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BBS DP Text Files\"/>
    </mc:Choice>
  </mc:AlternateContent>
  <xr:revisionPtr revIDLastSave="0" documentId="13_ncr:1_{9C7525F0-BB76-427E-9BA5-A08BCC47FC5F}" xr6:coauthVersionLast="45" xr6:coauthVersionMax="45" xr10:uidLastSave="{00000000-0000-0000-0000-000000000000}"/>
  <bookViews>
    <workbookView xWindow="28800" yWindow="0" windowWidth="28785" windowHeight="16185" xr2:uid="{00000000-000D-0000-FFFF-FFFF00000000}"/>
  </bookViews>
  <sheets>
    <sheet name="Equity" sheetId="4" r:id="rId1"/>
    <sheet name="Indices" sheetId="2" r:id="rId2"/>
    <sheet name="ETFs" sheetId="3" r:id="rId3"/>
    <sheet name="03.03.20 Master Data 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W87" i="2"/>
  <c r="W86" i="2"/>
  <c r="W85" i="2"/>
  <c r="W83" i="2"/>
  <c r="W74" i="2"/>
  <c r="W80" i="2"/>
  <c r="W79" i="2"/>
  <c r="W78" i="2"/>
  <c r="W72" i="2"/>
  <c r="W52" i="2"/>
  <c r="W82" i="2"/>
  <c r="W77" i="2"/>
  <c r="W76" i="2"/>
  <c r="W75" i="2"/>
  <c r="W81" i="2"/>
  <c r="W73" i="2"/>
  <c r="W53" i="2"/>
  <c r="W51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37" i="2"/>
  <c r="W40" i="2"/>
  <c r="W39" i="2"/>
  <c r="W38" i="2"/>
  <c r="W36" i="2"/>
  <c r="W35" i="2"/>
  <c r="W34" i="2"/>
  <c r="W7" i="2"/>
  <c r="W49" i="2"/>
  <c r="W47" i="2"/>
  <c r="W46" i="2"/>
  <c r="W45" i="2"/>
  <c r="W44" i="2"/>
  <c r="W43" i="2"/>
  <c r="W42" i="2"/>
  <c r="W29" i="2"/>
  <c r="W41" i="2"/>
  <c r="W48" i="2"/>
  <c r="W30" i="2"/>
  <c r="W32" i="2"/>
  <c r="W33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31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54" i="2"/>
  <c r="W5" i="2"/>
  <c r="W4" i="2"/>
  <c r="W3" i="2"/>
  <c r="W2" i="2"/>
  <c r="G346" i="3"/>
  <c r="G195" i="3"/>
  <c r="G194" i="3"/>
  <c r="G193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64" i="3"/>
  <c r="G409" i="3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" i="1"/>
  <c r="G4" i="1"/>
  <c r="G5" i="1"/>
  <c r="G6" i="1"/>
  <c r="G7" i="1"/>
  <c r="G8" i="1"/>
  <c r="G9" i="1"/>
  <c r="G465" i="1"/>
  <c r="G466" i="1"/>
  <c r="G10" i="1"/>
  <c r="G11" i="1"/>
  <c r="G12" i="1"/>
  <c r="G13" i="1"/>
  <c r="G14" i="1"/>
  <c r="G467" i="1"/>
  <c r="G468" i="1"/>
  <c r="G469" i="1"/>
  <c r="G470" i="1"/>
  <c r="G471" i="1"/>
  <c r="G472" i="1"/>
  <c r="G47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74" i="1"/>
  <c r="G475" i="1"/>
  <c r="G476" i="1"/>
  <c r="G36" i="1"/>
  <c r="G37" i="1"/>
  <c r="G38" i="1"/>
  <c r="G39" i="1"/>
  <c r="G477" i="1"/>
  <c r="G40" i="1"/>
  <c r="G41" i="1"/>
  <c r="G42" i="1"/>
  <c r="G43" i="1"/>
  <c r="G478" i="1"/>
  <c r="G44" i="1"/>
  <c r="G45" i="1"/>
  <c r="G46" i="1"/>
  <c r="G47" i="1"/>
  <c r="G48" i="1"/>
  <c r="G49" i="1"/>
  <c r="G50" i="1"/>
  <c r="G51" i="1"/>
  <c r="G52" i="1"/>
  <c r="G53" i="1"/>
  <c r="G54" i="1"/>
  <c r="G55" i="1"/>
  <c r="G460" i="1"/>
  <c r="G56" i="1"/>
  <c r="G57" i="1"/>
  <c r="G58" i="1"/>
  <c r="G479" i="1"/>
  <c r="G480" i="1"/>
  <c r="G481" i="1"/>
  <c r="G482" i="1"/>
  <c r="G483" i="1"/>
  <c r="G484" i="1"/>
  <c r="G485" i="1"/>
  <c r="G486" i="1"/>
  <c r="G487" i="1"/>
  <c r="G488" i="1"/>
  <c r="G59" i="1"/>
  <c r="G60" i="1"/>
  <c r="G489" i="1"/>
  <c r="G490" i="1"/>
  <c r="G491" i="1"/>
  <c r="G492" i="1"/>
  <c r="G493" i="1"/>
  <c r="G494" i="1"/>
  <c r="G495" i="1"/>
  <c r="G61" i="1"/>
  <c r="G62" i="1"/>
  <c r="G63" i="1"/>
  <c r="G496" i="1"/>
  <c r="G497" i="1"/>
  <c r="G498" i="1"/>
  <c r="G499" i="1"/>
  <c r="G500" i="1"/>
  <c r="G501" i="1"/>
  <c r="G502" i="1"/>
  <c r="G64" i="1"/>
  <c r="G65" i="1"/>
  <c r="G66" i="1"/>
  <c r="G67" i="1"/>
  <c r="G503" i="1"/>
  <c r="G504" i="1"/>
  <c r="G505" i="1"/>
  <c r="G506" i="1"/>
  <c r="G507" i="1"/>
  <c r="G508" i="1"/>
  <c r="G68" i="1"/>
  <c r="G69" i="1"/>
  <c r="G70" i="1"/>
  <c r="G71" i="1"/>
  <c r="G72" i="1"/>
  <c r="G73" i="1"/>
  <c r="G74" i="1"/>
  <c r="G75" i="1"/>
  <c r="G509" i="1"/>
  <c r="G510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511" i="1"/>
  <c r="G512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513" i="1"/>
  <c r="G514" i="1"/>
  <c r="G112" i="1"/>
  <c r="G113" i="1"/>
  <c r="G114" i="1"/>
  <c r="G115" i="1"/>
  <c r="G116" i="1"/>
  <c r="G117" i="1"/>
  <c r="G118" i="1"/>
  <c r="G515" i="1"/>
  <c r="G516" i="1"/>
  <c r="G517" i="1"/>
  <c r="G518" i="1"/>
  <c r="G119" i="1"/>
  <c r="G120" i="1"/>
  <c r="G121" i="1"/>
  <c r="G519" i="1"/>
  <c r="G520" i="1"/>
  <c r="G521" i="1"/>
  <c r="G122" i="1"/>
  <c r="G123" i="1"/>
  <c r="G522" i="1"/>
  <c r="G523" i="1"/>
  <c r="G524" i="1"/>
  <c r="G525" i="1"/>
  <c r="G526" i="1"/>
  <c r="G124" i="1"/>
  <c r="G125" i="1"/>
  <c r="G126" i="1"/>
  <c r="G127" i="1"/>
  <c r="G527" i="1"/>
  <c r="G128" i="1"/>
  <c r="G129" i="1"/>
  <c r="G528" i="1"/>
  <c r="G529" i="1"/>
  <c r="G530" i="1"/>
  <c r="G130" i="1"/>
  <c r="G131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132" i="1"/>
  <c r="G133" i="1"/>
  <c r="G557" i="1"/>
  <c r="G558" i="1"/>
  <c r="G559" i="1"/>
  <c r="G560" i="1"/>
  <c r="G561" i="1"/>
  <c r="G562" i="1"/>
  <c r="G563" i="1"/>
  <c r="G564" i="1"/>
  <c r="G565" i="1"/>
  <c r="G566" i="1"/>
  <c r="G134" i="1"/>
  <c r="G135" i="1"/>
  <c r="G136" i="1"/>
  <c r="G567" i="1"/>
  <c r="G137" i="1"/>
  <c r="G138" i="1"/>
  <c r="G139" i="1"/>
  <c r="G140" i="1"/>
  <c r="G141" i="1"/>
  <c r="G142" i="1"/>
  <c r="G143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144" i="1"/>
  <c r="G145" i="1"/>
  <c r="G583" i="1"/>
  <c r="G584" i="1"/>
  <c r="G585" i="1"/>
  <c r="G146" i="1"/>
  <c r="G147" i="1"/>
  <c r="G148" i="1"/>
  <c r="G586" i="1"/>
  <c r="G587" i="1"/>
  <c r="G588" i="1"/>
  <c r="G589" i="1"/>
  <c r="G590" i="1"/>
  <c r="G591" i="1"/>
  <c r="G149" i="1"/>
  <c r="G150" i="1"/>
  <c r="G592" i="1"/>
  <c r="G593" i="1"/>
  <c r="G594" i="1"/>
  <c r="G595" i="1"/>
  <c r="G596" i="1"/>
  <c r="G151" i="1"/>
  <c r="G597" i="1"/>
  <c r="G598" i="1"/>
  <c r="G152" i="1"/>
  <c r="G153" i="1"/>
  <c r="G154" i="1"/>
  <c r="G155" i="1"/>
  <c r="G599" i="1"/>
  <c r="G600" i="1"/>
  <c r="G601" i="1"/>
  <c r="G602" i="1"/>
  <c r="G603" i="1"/>
  <c r="G604" i="1"/>
  <c r="G605" i="1"/>
  <c r="G606" i="1"/>
  <c r="G607" i="1"/>
  <c r="G608" i="1"/>
  <c r="G609" i="1"/>
  <c r="G156" i="1"/>
  <c r="G157" i="1"/>
  <c r="G158" i="1"/>
  <c r="G159" i="1"/>
  <c r="G160" i="1"/>
  <c r="G161" i="1"/>
  <c r="G1066" i="1"/>
  <c r="G1067" i="1"/>
  <c r="G1068" i="1"/>
  <c r="G162" i="1"/>
  <c r="G163" i="1"/>
  <c r="G164" i="1"/>
  <c r="G610" i="1"/>
  <c r="G611" i="1"/>
  <c r="G612" i="1"/>
  <c r="G165" i="1"/>
  <c r="G166" i="1"/>
  <c r="G613" i="1"/>
  <c r="G167" i="1"/>
  <c r="G168" i="1"/>
  <c r="G614" i="1"/>
  <c r="G615" i="1"/>
  <c r="G616" i="1"/>
  <c r="G617" i="1"/>
  <c r="G618" i="1"/>
  <c r="G169" i="1"/>
  <c r="G170" i="1"/>
  <c r="G619" i="1"/>
  <c r="G620" i="1"/>
  <c r="G621" i="1"/>
  <c r="G622" i="1"/>
  <c r="G623" i="1"/>
  <c r="G171" i="1"/>
  <c r="G172" i="1"/>
  <c r="G173" i="1"/>
  <c r="G174" i="1"/>
  <c r="G175" i="1"/>
  <c r="G176" i="1"/>
  <c r="G624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189" i="1"/>
  <c r="G190" i="1"/>
  <c r="G191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192" i="1"/>
  <c r="G193" i="1"/>
  <c r="G194" i="1"/>
  <c r="G195" i="1"/>
  <c r="G667" i="1"/>
  <c r="G668" i="1"/>
  <c r="G669" i="1"/>
  <c r="G670" i="1"/>
  <c r="G671" i="1"/>
  <c r="G672" i="1"/>
  <c r="G673" i="1"/>
  <c r="G674" i="1"/>
  <c r="G196" i="1"/>
  <c r="G197" i="1"/>
  <c r="G198" i="1"/>
  <c r="G199" i="1"/>
  <c r="G200" i="1"/>
  <c r="G675" i="1"/>
  <c r="G201" i="1"/>
  <c r="G676" i="1"/>
  <c r="G202" i="1"/>
  <c r="G203" i="1"/>
  <c r="G204" i="1"/>
  <c r="G205" i="1"/>
  <c r="G206" i="1"/>
  <c r="G207" i="1"/>
  <c r="G208" i="1"/>
  <c r="G209" i="1"/>
  <c r="G210" i="1"/>
  <c r="G211" i="1"/>
  <c r="G212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213" i="1"/>
  <c r="G214" i="1"/>
  <c r="G215" i="1"/>
  <c r="G216" i="1"/>
  <c r="G217" i="1"/>
  <c r="G218" i="1"/>
  <c r="G219" i="1"/>
  <c r="G220" i="1"/>
  <c r="G221" i="1"/>
  <c r="G222" i="1"/>
  <c r="G728" i="1"/>
  <c r="G729" i="1"/>
  <c r="G730" i="1"/>
  <c r="G731" i="1"/>
  <c r="G732" i="1"/>
  <c r="G733" i="1"/>
  <c r="G223" i="1"/>
  <c r="G224" i="1"/>
  <c r="G225" i="1"/>
  <c r="G226" i="1"/>
  <c r="G227" i="1"/>
  <c r="G228" i="1"/>
  <c r="G734" i="1"/>
  <c r="G735" i="1"/>
  <c r="G736" i="1"/>
  <c r="G737" i="1"/>
  <c r="G738" i="1"/>
  <c r="G739" i="1"/>
  <c r="G740" i="1"/>
  <c r="G741" i="1"/>
  <c r="G229" i="1"/>
  <c r="G230" i="1"/>
  <c r="G231" i="1"/>
  <c r="G232" i="1"/>
  <c r="G233" i="1"/>
  <c r="G234" i="1"/>
  <c r="G235" i="1"/>
  <c r="G236" i="1"/>
  <c r="G237" i="1"/>
  <c r="G238" i="1"/>
  <c r="G239" i="1"/>
  <c r="G742" i="1"/>
  <c r="G743" i="1"/>
  <c r="G744" i="1"/>
  <c r="G745" i="1"/>
  <c r="G746" i="1"/>
  <c r="G240" i="1"/>
  <c r="G241" i="1"/>
  <c r="G242" i="1"/>
  <c r="G747" i="1"/>
  <c r="G748" i="1"/>
  <c r="G243" i="1"/>
  <c r="G244" i="1"/>
  <c r="G245" i="1"/>
  <c r="G246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247" i="1"/>
  <c r="G248" i="1"/>
  <c r="G249" i="1"/>
  <c r="G250" i="1"/>
  <c r="G251" i="1"/>
  <c r="G252" i="1"/>
  <c r="G253" i="1"/>
  <c r="G772" i="1"/>
  <c r="G773" i="1"/>
  <c r="G774" i="1"/>
  <c r="G254" i="1"/>
  <c r="G775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776" i="1"/>
  <c r="G276" i="1"/>
  <c r="G277" i="1"/>
  <c r="G278" i="1"/>
  <c r="G777" i="1"/>
  <c r="G279" i="1"/>
  <c r="G280" i="1"/>
  <c r="G281" i="1"/>
  <c r="G282" i="1"/>
  <c r="G283" i="1"/>
  <c r="G778" i="1"/>
  <c r="G779" i="1"/>
  <c r="G780" i="1"/>
  <c r="G781" i="1"/>
  <c r="G782" i="1"/>
  <c r="G284" i="1"/>
  <c r="G285" i="1"/>
  <c r="G286" i="1"/>
  <c r="G783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784" i="1"/>
  <c r="G785" i="1"/>
  <c r="G786" i="1"/>
  <c r="G787" i="1"/>
  <c r="G788" i="1"/>
  <c r="G789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790" i="1"/>
  <c r="G330" i="1"/>
  <c r="G331" i="1"/>
  <c r="G332" i="1"/>
  <c r="G333" i="1"/>
  <c r="G334" i="1"/>
  <c r="G335" i="1"/>
  <c r="G336" i="1"/>
  <c r="G791" i="1"/>
  <c r="G792" i="1"/>
  <c r="G1069" i="1"/>
  <c r="G337" i="1"/>
  <c r="G338" i="1"/>
  <c r="G339" i="1"/>
  <c r="G340" i="1"/>
  <c r="G341" i="1"/>
  <c r="G793" i="1"/>
  <c r="G794" i="1"/>
  <c r="G342" i="1"/>
  <c r="G795" i="1"/>
  <c r="G796" i="1"/>
  <c r="G797" i="1"/>
  <c r="G798" i="1"/>
  <c r="G799" i="1"/>
  <c r="G800" i="1"/>
  <c r="G343" i="1"/>
  <c r="G344" i="1"/>
  <c r="G345" i="1"/>
  <c r="G801" i="1"/>
  <c r="G346" i="1"/>
  <c r="G347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348" i="1"/>
  <c r="G349" i="1"/>
  <c r="G846" i="1"/>
  <c r="G350" i="1"/>
  <c r="G847" i="1"/>
  <c r="G351" i="1"/>
  <c r="G352" i="1"/>
  <c r="G353" i="1"/>
  <c r="G848" i="1"/>
  <c r="G849" i="1"/>
  <c r="G850" i="1"/>
  <c r="G851" i="1"/>
  <c r="G354" i="1"/>
  <c r="G852" i="1"/>
  <c r="G853" i="1"/>
  <c r="G854" i="1"/>
  <c r="G855" i="1"/>
  <c r="G856" i="1"/>
  <c r="G857" i="1"/>
  <c r="G858" i="1"/>
  <c r="G859" i="1"/>
  <c r="G860" i="1"/>
  <c r="G355" i="1"/>
  <c r="G356" i="1"/>
  <c r="G357" i="1"/>
  <c r="G358" i="1"/>
  <c r="G861" i="1"/>
  <c r="G862" i="1"/>
  <c r="G359" i="1"/>
  <c r="G360" i="1"/>
  <c r="G361" i="1"/>
  <c r="G362" i="1"/>
  <c r="G863" i="1"/>
  <c r="G864" i="1"/>
  <c r="G865" i="1"/>
  <c r="G866" i="1"/>
  <c r="G867" i="1"/>
  <c r="G868" i="1"/>
  <c r="G363" i="1"/>
  <c r="G364" i="1"/>
  <c r="G869" i="1"/>
  <c r="G870" i="1"/>
  <c r="G871" i="1"/>
  <c r="G365" i="1"/>
  <c r="G366" i="1"/>
  <c r="G367" i="1"/>
  <c r="G368" i="1"/>
  <c r="G872" i="1"/>
  <c r="G873" i="1"/>
  <c r="G874" i="1"/>
  <c r="G875" i="1"/>
  <c r="G876" i="1"/>
  <c r="G877" i="1"/>
  <c r="G369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370" i="1"/>
  <c r="G371" i="1"/>
  <c r="G981" i="1"/>
  <c r="G372" i="1"/>
  <c r="G373" i="1"/>
  <c r="G374" i="1"/>
  <c r="G982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983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59" i="1"/>
  <c r="G410" i="1"/>
  <c r="G411" i="1"/>
  <c r="G412" i="1"/>
  <c r="G984" i="1"/>
  <c r="G413" i="1"/>
  <c r="G414" i="1"/>
  <c r="G415" i="1"/>
  <c r="G985" i="1"/>
  <c r="G986" i="1"/>
  <c r="G987" i="1"/>
  <c r="G988" i="1"/>
  <c r="G989" i="1"/>
  <c r="G990" i="1"/>
  <c r="G991" i="1"/>
  <c r="G416" i="1"/>
  <c r="G417" i="1"/>
  <c r="G418" i="1"/>
  <c r="G419" i="1"/>
  <c r="G420" i="1"/>
  <c r="G421" i="1"/>
  <c r="G422" i="1"/>
  <c r="G423" i="1"/>
  <c r="G992" i="1"/>
  <c r="G993" i="1"/>
  <c r="G994" i="1"/>
  <c r="G995" i="1"/>
  <c r="G996" i="1"/>
  <c r="G997" i="1"/>
  <c r="G424" i="1"/>
  <c r="G998" i="1"/>
  <c r="G999" i="1"/>
  <c r="G1000" i="1"/>
  <c r="G1001" i="1"/>
  <c r="G1002" i="1"/>
  <c r="G425" i="1"/>
  <c r="G426" i="1"/>
  <c r="G1003" i="1"/>
  <c r="G1004" i="1"/>
  <c r="G1005" i="1"/>
  <c r="G1006" i="1"/>
  <c r="G1007" i="1"/>
  <c r="G1008" i="1"/>
  <c r="G1009" i="1"/>
  <c r="G1010" i="1"/>
  <c r="G1011" i="1"/>
  <c r="G427" i="1"/>
  <c r="G1012" i="1"/>
  <c r="G1013" i="1"/>
  <c r="G1014" i="1"/>
  <c r="G1015" i="1"/>
  <c r="G1016" i="1"/>
  <c r="G428" i="1"/>
  <c r="G461" i="1"/>
  <c r="G462" i="1"/>
  <c r="G463" i="1"/>
  <c r="G464" i="1"/>
  <c r="G1017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1018" i="1"/>
  <c r="G443" i="1"/>
  <c r="G444" i="1"/>
  <c r="G445" i="1"/>
  <c r="G446" i="1"/>
  <c r="G447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448" i="1"/>
  <c r="G449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450" i="1"/>
  <c r="G451" i="1"/>
  <c r="G452" i="1"/>
  <c r="G453" i="1"/>
  <c r="G454" i="1"/>
  <c r="G455" i="1"/>
  <c r="G456" i="1"/>
  <c r="G457" i="1"/>
  <c r="G1064" i="1"/>
  <c r="G1065" i="1"/>
  <c r="G458" i="1"/>
  <c r="G2" i="1"/>
</calcChain>
</file>

<file path=xl/sharedStrings.xml><?xml version="1.0" encoding="utf-8"?>
<sst xmlns="http://schemas.openxmlformats.org/spreadsheetml/2006/main" count="13041" uniqueCount="774">
  <si>
    <t>Timestamp</t>
  </si>
  <si>
    <t xml:space="preserve"> Ticker</t>
  </si>
  <si>
    <t xml:space="preserve"> Price</t>
  </si>
  <si>
    <t xml:space="preserve"> Volume</t>
  </si>
  <si>
    <t xml:space="preserve"> Notional</t>
  </si>
  <si>
    <t xml:space="preserve"> Message</t>
  </si>
  <si>
    <t xml:space="preserve"> EarningsDate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</si>
  <si>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</si>
  <si>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</si>
  <si>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</si>
  <si>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</si>
  <si>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</si>
  <si>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>QGEN</t>
  </si>
  <si>
    <t>$12.0M</t>
  </si>
  <si>
    <t>DARK AVGPRC</t>
  </si>
  <si>
    <t>Equity</t>
  </si>
  <si>
    <t>Biotechnology</t>
  </si>
  <si>
    <t>Pharmaceuticals &amp; Biotechnology</t>
  </si>
  <si>
    <t>TT</t>
  </si>
  <si>
    <t>$26.0M</t>
  </si>
  <si>
    <t>IR</t>
  </si>
  <si>
    <t>$7.5M</t>
  </si>
  <si>
    <t>NVST</t>
  </si>
  <si>
    <t>$5.7M</t>
  </si>
  <si>
    <t>DARK BLOCK</t>
  </si>
  <si>
    <t>Medical Instruments &amp; Equipment</t>
  </si>
  <si>
    <t>Health Care Equipment</t>
  </si>
  <si>
    <t>EWZ</t>
  </si>
  <si>
    <t>$6.9M</t>
  </si>
  <si>
    <t>N/A</t>
  </si>
  <si>
    <t>ETF/Fund</t>
  </si>
  <si>
    <t>ETFs</t>
  </si>
  <si>
    <t>Miscellaneous</t>
  </si>
  <si>
    <t>IVV</t>
  </si>
  <si>
    <t>$60.0M</t>
  </si>
  <si>
    <t>SPY</t>
  </si>
  <si>
    <t>IOO</t>
  </si>
  <si>
    <t>$8.2M</t>
  </si>
  <si>
    <t>IEMG</t>
  </si>
  <si>
    <t>$48.0M</t>
  </si>
  <si>
    <t>EMB</t>
  </si>
  <si>
    <t>IXC</t>
  </si>
  <si>
    <t>$7.4M</t>
  </si>
  <si>
    <t>$10.0M</t>
  </si>
  <si>
    <t>SE</t>
  </si>
  <si>
    <t>$5.1M</t>
  </si>
  <si>
    <t>Business Services</t>
  </si>
  <si>
    <t>Commercial Services &amp; Supplies</t>
  </si>
  <si>
    <t>WES</t>
  </si>
  <si>
    <t>$8.0M</t>
  </si>
  <si>
    <t>Equipment &amp; Services</t>
  </si>
  <si>
    <t>Oil &amp; Gas</t>
  </si>
  <si>
    <t>QQQ</t>
  </si>
  <si>
    <t>$21.0M</t>
  </si>
  <si>
    <t>SNY</t>
  </si>
  <si>
    <t>Pharmaceuticals</t>
  </si>
  <si>
    <t>EQH</t>
  </si>
  <si>
    <t>$8.7M</t>
  </si>
  <si>
    <t>General Insurance</t>
  </si>
  <si>
    <t>Insurance</t>
  </si>
  <si>
    <t>MSFT</t>
  </si>
  <si>
    <t>$51.0M</t>
  </si>
  <si>
    <t>Internet &amp; Software</t>
  </si>
  <si>
    <t>IT Services &amp; Software</t>
  </si>
  <si>
    <t>FB</t>
  </si>
  <si>
    <t>$24.0M</t>
  </si>
  <si>
    <t>Entertainment</t>
  </si>
  <si>
    <t>Media</t>
  </si>
  <si>
    <t>ASML</t>
  </si>
  <si>
    <t>$58.0M</t>
  </si>
  <si>
    <t>Industrial Machinery &amp; Equipment</t>
  </si>
  <si>
    <t>Machinery</t>
  </si>
  <si>
    <t>TSM</t>
  </si>
  <si>
    <t>$39.0M</t>
  </si>
  <si>
    <t>Semiconductors</t>
  </si>
  <si>
    <t>IT Hardware</t>
  </si>
  <si>
    <t>BABA</t>
  </si>
  <si>
    <t>$42.0M</t>
  </si>
  <si>
    <t>$5.2M</t>
  </si>
  <si>
    <t>HSBC</t>
  </si>
  <si>
    <t>$6.6M</t>
  </si>
  <si>
    <t>Banking</t>
  </si>
  <si>
    <t>Banking &amp; Savings</t>
  </si>
  <si>
    <t>FAST</t>
  </si>
  <si>
    <t>$8.4M</t>
  </si>
  <si>
    <t>Retail - Hardware &amp; Home Improvement</t>
  </si>
  <si>
    <t>Retail</t>
  </si>
  <si>
    <t>IWM</t>
  </si>
  <si>
    <t>$31.0M</t>
  </si>
  <si>
    <t>CHWY</t>
  </si>
  <si>
    <t>$9.2M</t>
  </si>
  <si>
    <t>JNK</t>
  </si>
  <si>
    <t>$65.0M</t>
  </si>
  <si>
    <t>DARK ISOAA</t>
  </si>
  <si>
    <t>Holding and other Investment Offices</t>
  </si>
  <si>
    <t>$30.0M</t>
  </si>
  <si>
    <t>SCHV</t>
  </si>
  <si>
    <t>DARK ISOBBDay</t>
  </si>
  <si>
    <t>$53.0M</t>
  </si>
  <si>
    <t>DARK ISOBB</t>
  </si>
  <si>
    <t>DGRO</t>
  </si>
  <si>
    <t>$5.9M</t>
  </si>
  <si>
    <t>IWV</t>
  </si>
  <si>
    <t>$19.0M</t>
  </si>
  <si>
    <t>TCOM</t>
  </si>
  <si>
    <t>$5.5M</t>
  </si>
  <si>
    <t>Hotels, Restaurants &amp; Travel</t>
  </si>
  <si>
    <t>Consumer Services</t>
  </si>
  <si>
    <t>LYV</t>
  </si>
  <si>
    <t>$9.5M</t>
  </si>
  <si>
    <t>$14.0M</t>
  </si>
  <si>
    <t>$6.2M</t>
  </si>
  <si>
    <t>$9.0M</t>
  </si>
  <si>
    <t>MLPX</t>
  </si>
  <si>
    <t>$6.5M</t>
  </si>
  <si>
    <t>IEF</t>
  </si>
  <si>
    <t>$15.0M</t>
  </si>
  <si>
    <t>NVT</t>
  </si>
  <si>
    <t>$5.0M</t>
  </si>
  <si>
    <t>Electrical Equipment</t>
  </si>
  <si>
    <t>QDEF</t>
  </si>
  <si>
    <t>$5.6M</t>
  </si>
  <si>
    <t>ADI</t>
  </si>
  <si>
    <t>$13.0M</t>
  </si>
  <si>
    <t>IVW</t>
  </si>
  <si>
    <t>BND</t>
  </si>
  <si>
    <t>AGG</t>
  </si>
  <si>
    <t>$18.0M</t>
  </si>
  <si>
    <t>PXH</t>
  </si>
  <si>
    <t>$9.3M</t>
  </si>
  <si>
    <t>AWTM</t>
  </si>
  <si>
    <t>SPXU</t>
  </si>
  <si>
    <t>DBA</t>
  </si>
  <si>
    <t>$6.8M</t>
  </si>
  <si>
    <t>$6.0M</t>
  </si>
  <si>
    <t>FFEB</t>
  </si>
  <si>
    <t>$9.9M</t>
  </si>
  <si>
    <t>DARK ISO</t>
  </si>
  <si>
    <t>CAT</t>
  </si>
  <si>
    <t>$17.0M</t>
  </si>
  <si>
    <t>BLOCK</t>
  </si>
  <si>
    <t>Construction Services</t>
  </si>
  <si>
    <t>HYG</t>
  </si>
  <si>
    <t>XLE</t>
  </si>
  <si>
    <t>$38.0M</t>
  </si>
  <si>
    <t>XLK</t>
  </si>
  <si>
    <t>$27.0M</t>
  </si>
  <si>
    <t>RPAR</t>
  </si>
  <si>
    <t>DFEB</t>
  </si>
  <si>
    <t>$9.4M</t>
  </si>
  <si>
    <t>$56.0M</t>
  </si>
  <si>
    <t>PXF</t>
  </si>
  <si>
    <t>$8.1M</t>
  </si>
  <si>
    <t>NSTG</t>
  </si>
  <si>
    <t>$7.1M</t>
  </si>
  <si>
    <t>INDA</t>
  </si>
  <si>
    <t>$7.9M</t>
  </si>
  <si>
    <t>CZR</t>
  </si>
  <si>
    <t>MET</t>
  </si>
  <si>
    <t>$6.3M</t>
  </si>
  <si>
    <t>Life &amp; Health</t>
  </si>
  <si>
    <t>DBP</t>
  </si>
  <si>
    <t>HCAT</t>
  </si>
  <si>
    <t>IT Services</t>
  </si>
  <si>
    <t>IEFA</t>
  </si>
  <si>
    <t>$77.0M</t>
  </si>
  <si>
    <t>DARK BLOCK SP1</t>
  </si>
  <si>
    <t>DARK BLOCK SP2</t>
  </si>
  <si>
    <t>DARK BLOCK SP3</t>
  </si>
  <si>
    <t>TWTR</t>
  </si>
  <si>
    <t>LQD</t>
  </si>
  <si>
    <t>$44.0M</t>
  </si>
  <si>
    <t>$155.0M</t>
  </si>
  <si>
    <t>DARK BLOCK SP4</t>
  </si>
  <si>
    <t>VT</t>
  </si>
  <si>
    <t>$7.6M</t>
  </si>
  <si>
    <t>TBA</t>
  </si>
  <si>
    <t>$135.0M</t>
  </si>
  <si>
    <t>AEP</t>
  </si>
  <si>
    <t>Electric Utilities</t>
  </si>
  <si>
    <t>$67.0M</t>
  </si>
  <si>
    <t>MCK</t>
  </si>
  <si>
    <t>EMLC</t>
  </si>
  <si>
    <t>SPXL</t>
  </si>
  <si>
    <t>FHLC</t>
  </si>
  <si>
    <t>$25.0M</t>
  </si>
  <si>
    <t>$33.0M</t>
  </si>
  <si>
    <t>$7.8M</t>
  </si>
  <si>
    <t>PSQ</t>
  </si>
  <si>
    <t>$11.0M</t>
  </si>
  <si>
    <t>SPAB</t>
  </si>
  <si>
    <t>$102.0M</t>
  </si>
  <si>
    <t>WK</t>
  </si>
  <si>
    <t>BIL</t>
  </si>
  <si>
    <t>VOO</t>
  </si>
  <si>
    <t>$91.0M</t>
  </si>
  <si>
    <t>ET</t>
  </si>
  <si>
    <t>XLU</t>
  </si>
  <si>
    <t>KWEB</t>
  </si>
  <si>
    <t>$43.0M</t>
  </si>
  <si>
    <t>SPLG</t>
  </si>
  <si>
    <t>$9.8M</t>
  </si>
  <si>
    <t>IUSG</t>
  </si>
  <si>
    <t>EWY</t>
  </si>
  <si>
    <t>VEA</t>
  </si>
  <si>
    <t>SHYG</t>
  </si>
  <si>
    <t>$35.0M</t>
  </si>
  <si>
    <t>SPDW</t>
  </si>
  <si>
    <t>EEM</t>
  </si>
  <si>
    <t>$8.3M</t>
  </si>
  <si>
    <t>$8.6M</t>
  </si>
  <si>
    <t>AYR</t>
  </si>
  <si>
    <t>Aerospace</t>
  </si>
  <si>
    <t>Aerospace &amp; Defense</t>
  </si>
  <si>
    <t>DARK BLOCK SP5</t>
  </si>
  <si>
    <t>EWH</t>
  </si>
  <si>
    <t>EWT</t>
  </si>
  <si>
    <t>FTSV</t>
  </si>
  <si>
    <t>$152.0M</t>
  </si>
  <si>
    <t>USMV</t>
  </si>
  <si>
    <t>$9.6M</t>
  </si>
  <si>
    <t>SQQQ</t>
  </si>
  <si>
    <t>IEUR</t>
  </si>
  <si>
    <t>$106.0M</t>
  </si>
  <si>
    <t>ARMK</t>
  </si>
  <si>
    <t>$28.0M</t>
  </si>
  <si>
    <t>BK</t>
  </si>
  <si>
    <t>ATH</t>
  </si>
  <si>
    <t>BKLN</t>
  </si>
  <si>
    <t>VZ</t>
  </si>
  <si>
    <t>$57.0M</t>
  </si>
  <si>
    <t>DARK AVGPRCAA</t>
  </si>
  <si>
    <t>Services</t>
  </si>
  <si>
    <t>Communications</t>
  </si>
  <si>
    <t>EFV</t>
  </si>
  <si>
    <t>DARK BLOCK SP6</t>
  </si>
  <si>
    <t>CG</t>
  </si>
  <si>
    <t>$20.0M</t>
  </si>
  <si>
    <t>Wealth Management</t>
  </si>
  <si>
    <t>Investments &amp; Brokers</t>
  </si>
  <si>
    <t>DARK BLOCK SP7</t>
  </si>
  <si>
    <t>VXX</t>
  </si>
  <si>
    <t>JD</t>
  </si>
  <si>
    <t>$16.0M</t>
  </si>
  <si>
    <t>Retail - General Merchandise/Department Stores</t>
  </si>
  <si>
    <t>$45.0M</t>
  </si>
  <si>
    <t>PHB</t>
  </si>
  <si>
    <t>$29.0M</t>
  </si>
  <si>
    <t>FVD</t>
  </si>
  <si>
    <t>AMD</t>
  </si>
  <si>
    <t>$5.4M</t>
  </si>
  <si>
    <t>APA</t>
  </si>
  <si>
    <t>$5.3M</t>
  </si>
  <si>
    <t>Production &amp; Extraction</t>
  </si>
  <si>
    <t>CMCSA</t>
  </si>
  <si>
    <t>Radio &amp; Television</t>
  </si>
  <si>
    <t>DARK BLOCK SP8</t>
  </si>
  <si>
    <t>BSCL</t>
  </si>
  <si>
    <t>$7.7M</t>
  </si>
  <si>
    <t>OKE</t>
  </si>
  <si>
    <t>$7.0M</t>
  </si>
  <si>
    <t>HEZU</t>
  </si>
  <si>
    <t>$9.1M</t>
  </si>
  <si>
    <t>$61.0M</t>
  </si>
  <si>
    <t>$46.0M</t>
  </si>
  <si>
    <t>$173.0M</t>
  </si>
  <si>
    <t>RDS.B</t>
  </si>
  <si>
    <t>$6.7M</t>
  </si>
  <si>
    <t>DARK BLOCK SP9</t>
  </si>
  <si>
    <t>GLD</t>
  </si>
  <si>
    <t>IXUS</t>
  </si>
  <si>
    <t>$41.0M</t>
  </si>
  <si>
    <t>CWB</t>
  </si>
  <si>
    <t>BHC</t>
  </si>
  <si>
    <t>VGSH</t>
  </si>
  <si>
    <t>DWSH</t>
  </si>
  <si>
    <t>JPM</t>
  </si>
  <si>
    <t>BIV</t>
  </si>
  <si>
    <t>ESGU</t>
  </si>
  <si>
    <t>NUAN</t>
  </si>
  <si>
    <t>SPYD</t>
  </si>
  <si>
    <t>VSGX</t>
  </si>
  <si>
    <t>IAU</t>
  </si>
  <si>
    <t>CNP</t>
  </si>
  <si>
    <t>VGK</t>
  </si>
  <si>
    <t>LMBS</t>
  </si>
  <si>
    <t>$6.1M</t>
  </si>
  <si>
    <t>DARK BLOCK SP10</t>
  </si>
  <si>
    <t>IRBT</t>
  </si>
  <si>
    <t>Household Appliances, Electronics &amp; Goods</t>
  </si>
  <si>
    <t>Appliances &amp; Electronics</t>
  </si>
  <si>
    <t>DARK BLOCK SP11</t>
  </si>
  <si>
    <t>DARK BLOCK SP12</t>
  </si>
  <si>
    <t>DARK BLOCK SP13</t>
  </si>
  <si>
    <t>$9.7M</t>
  </si>
  <si>
    <t>$104.0M</t>
  </si>
  <si>
    <t>BP</t>
  </si>
  <si>
    <t>GSY</t>
  </si>
  <si>
    <t>PTLC</t>
  </si>
  <si>
    <t>PTMC</t>
  </si>
  <si>
    <t>FLOT</t>
  </si>
  <si>
    <t>NVO</t>
  </si>
  <si>
    <t>PTEU</t>
  </si>
  <si>
    <t>$37.0M</t>
  </si>
  <si>
    <t>IGF</t>
  </si>
  <si>
    <t>GDX</t>
  </si>
  <si>
    <t>SPBO</t>
  </si>
  <si>
    <t>SPGP</t>
  </si>
  <si>
    <t>USFD</t>
  </si>
  <si>
    <t>Retail - Food &amp; Beverage, Drug &amp; Tobacco</t>
  </si>
  <si>
    <t>UN</t>
  </si>
  <si>
    <t>Household &amp; Personal Products</t>
  </si>
  <si>
    <t>BSX</t>
  </si>
  <si>
    <t>BAC</t>
  </si>
  <si>
    <t>NTNX</t>
  </si>
  <si>
    <t>MGM</t>
  </si>
  <si>
    <t>FXI</t>
  </si>
  <si>
    <t>VGT</t>
  </si>
  <si>
    <t>EZU</t>
  </si>
  <si>
    <t>STM</t>
  </si>
  <si>
    <t>GOLD</t>
  </si>
  <si>
    <t>Precious Metals</t>
  </si>
  <si>
    <t>Metals &amp; Mining</t>
  </si>
  <si>
    <t>EIX</t>
  </si>
  <si>
    <t>$369.0M</t>
  </si>
  <si>
    <t>AMTD</t>
  </si>
  <si>
    <t>Finance Intermediaries &amp; Services</t>
  </si>
  <si>
    <t>SCHW</t>
  </si>
  <si>
    <t>$6.4M</t>
  </si>
  <si>
    <t>DIA</t>
  </si>
  <si>
    <t>$100.0M</t>
  </si>
  <si>
    <t>AFL</t>
  </si>
  <si>
    <t>USHY</t>
  </si>
  <si>
    <t>$126.0M</t>
  </si>
  <si>
    <t>SHY</t>
  </si>
  <si>
    <t>PHYS</t>
  </si>
  <si>
    <t>VCIT</t>
  </si>
  <si>
    <t>$116.0M</t>
  </si>
  <si>
    <t>UTX</t>
  </si>
  <si>
    <t>PBR</t>
  </si>
  <si>
    <t>COMT</t>
  </si>
  <si>
    <t>DARK BLOCK SP14</t>
  </si>
  <si>
    <t>$36.0M</t>
  </si>
  <si>
    <t>$73.0M</t>
  </si>
  <si>
    <t>MUB</t>
  </si>
  <si>
    <t>$8.9M</t>
  </si>
  <si>
    <t>GXC</t>
  </si>
  <si>
    <t>ETFC</t>
  </si>
  <si>
    <t>MS</t>
  </si>
  <si>
    <t>W</t>
  </si>
  <si>
    <t>Retail - Furniture &amp; Home Furnishings</t>
  </si>
  <si>
    <t>AXP</t>
  </si>
  <si>
    <t>Credit &amp; Lending</t>
  </si>
  <si>
    <t>EFA</t>
  </si>
  <si>
    <t>QQQE</t>
  </si>
  <si>
    <t>IPV</t>
  </si>
  <si>
    <t>VALE</t>
  </si>
  <si>
    <t>Non-Precious Metals</t>
  </si>
  <si>
    <t>$49.0M</t>
  </si>
  <si>
    <t>HYLB</t>
  </si>
  <si>
    <t>VTR</t>
  </si>
  <si>
    <t>REITs</t>
  </si>
  <si>
    <t>Real Estate</t>
  </si>
  <si>
    <t>EMHY</t>
  </si>
  <si>
    <t>BTI</t>
  </si>
  <si>
    <t>Tobacco Products</t>
  </si>
  <si>
    <t>Tobacco</t>
  </si>
  <si>
    <t>SLQD</t>
  </si>
  <si>
    <t>DARK BLOCK SP15</t>
  </si>
  <si>
    <t>FINX</t>
  </si>
  <si>
    <t>MINT</t>
  </si>
  <si>
    <t>$299.0M</t>
  </si>
  <si>
    <t>TFC</t>
  </si>
  <si>
    <t>$40.0M</t>
  </si>
  <si>
    <t>DARK BLOCK SP16</t>
  </si>
  <si>
    <t>DARK BLOCK SP17</t>
  </si>
  <si>
    <t>HYD</t>
  </si>
  <si>
    <t>DARK BLOCK SP18</t>
  </si>
  <si>
    <t>PTBD</t>
  </si>
  <si>
    <t>KDFI</t>
  </si>
  <si>
    <t>IGSB</t>
  </si>
  <si>
    <t>NEAR</t>
  </si>
  <si>
    <t>RWK</t>
  </si>
  <si>
    <t>BLV</t>
  </si>
  <si>
    <t>$81.0M</t>
  </si>
  <si>
    <t>$94.0M</t>
  </si>
  <si>
    <t>$54.0M</t>
  </si>
  <si>
    <t>JNJ</t>
  </si>
  <si>
    <t>$23.0M</t>
  </si>
  <si>
    <t>FSCT</t>
  </si>
  <si>
    <t>DARK ISOAADay</t>
  </si>
  <si>
    <t>Computer Hardware &amp; Equipment</t>
  </si>
  <si>
    <t>DARK BLOCK SP19</t>
  </si>
  <si>
    <t>$5.8M</t>
  </si>
  <si>
    <t>INST</t>
  </si>
  <si>
    <t>IGT</t>
  </si>
  <si>
    <t>$62.0M</t>
  </si>
  <si>
    <t>SLB</t>
  </si>
  <si>
    <t>$63.0M</t>
  </si>
  <si>
    <t>XMMO</t>
  </si>
  <si>
    <t>DARK BLOCK SP20</t>
  </si>
  <si>
    <t>GOVT</t>
  </si>
  <si>
    <t>MOAT</t>
  </si>
  <si>
    <t>$64.0M</t>
  </si>
  <si>
    <t>AAL</t>
  </si>
  <si>
    <t>Airlines/Air Freight</t>
  </si>
  <si>
    <t>Transport</t>
  </si>
  <si>
    <t>EWA</t>
  </si>
  <si>
    <t>BWX</t>
  </si>
  <si>
    <t>CARG</t>
  </si>
  <si>
    <t>GSK</t>
  </si>
  <si>
    <t>SPYG</t>
  </si>
  <si>
    <t>FNDX</t>
  </si>
  <si>
    <t>$7.2M</t>
  </si>
  <si>
    <t>DARK BLOCK SP21</t>
  </si>
  <si>
    <t>IWR</t>
  </si>
  <si>
    <t>BSJK</t>
  </si>
  <si>
    <t>SPHB</t>
  </si>
  <si>
    <t>$22.0M</t>
  </si>
  <si>
    <t>DARK BLOCK SP22</t>
  </si>
  <si>
    <t>GFLU</t>
  </si>
  <si>
    <t>MU</t>
  </si>
  <si>
    <t>XLF</t>
  </si>
  <si>
    <t>JPST</t>
  </si>
  <si>
    <t>DARK BLOCK SP23</t>
  </si>
  <si>
    <t>BYLD</t>
  </si>
  <si>
    <t>EES</t>
  </si>
  <si>
    <t>$8.8M</t>
  </si>
  <si>
    <t>MD</t>
  </si>
  <si>
    <t>Diagnostic &amp; Health Related Services</t>
  </si>
  <si>
    <t>Health Care Services</t>
  </si>
  <si>
    <t>$32.0M</t>
  </si>
  <si>
    <t>$90.0M</t>
  </si>
  <si>
    <t>$52.0M</t>
  </si>
  <si>
    <t>ERI</t>
  </si>
  <si>
    <t>SCHR</t>
  </si>
  <si>
    <t>CVNA</t>
  </si>
  <si>
    <t>Retail - Automotive</t>
  </si>
  <si>
    <t>HDS</t>
  </si>
  <si>
    <t>Miscellaneous Consumer Goods</t>
  </si>
  <si>
    <t>Consumer Goods</t>
  </si>
  <si>
    <t>SCHO</t>
  </si>
  <si>
    <t>SYY</t>
  </si>
  <si>
    <t>SCHX</t>
  </si>
  <si>
    <t>CNC</t>
  </si>
  <si>
    <t>Hospitals &amp; Health Care Facilities</t>
  </si>
  <si>
    <t>DARK BLOCK SP24</t>
  </si>
  <si>
    <t>PDEC</t>
  </si>
  <si>
    <t>VMBS</t>
  </si>
  <si>
    <t>$70.0M</t>
  </si>
  <si>
    <t>DBEF</t>
  </si>
  <si>
    <t>IUSB</t>
  </si>
  <si>
    <t>SMMV</t>
  </si>
  <si>
    <t>TLRY</t>
  </si>
  <si>
    <t>FTSM</t>
  </si>
  <si>
    <t>DARK BLOCK SP25</t>
  </si>
  <si>
    <t>DVP</t>
  </si>
  <si>
    <t>$69.0M</t>
  </si>
  <si>
    <t>IJH</t>
  </si>
  <si>
    <t>$68.0M</t>
  </si>
  <si>
    <t>XLP</t>
  </si>
  <si>
    <t>WFC</t>
  </si>
  <si>
    <t>GNR</t>
  </si>
  <si>
    <t>GUNR</t>
  </si>
  <si>
    <t>$66.0M</t>
  </si>
  <si>
    <t>DEUS</t>
  </si>
  <si>
    <t>BSV</t>
  </si>
  <si>
    <t>CGC</t>
  </si>
  <si>
    <t>$8.5M</t>
  </si>
  <si>
    <t>SMH</t>
  </si>
  <si>
    <t>KO</t>
  </si>
  <si>
    <t>Beverages</t>
  </si>
  <si>
    <t>Food &amp; Beverage</t>
  </si>
  <si>
    <t>SPYV</t>
  </si>
  <si>
    <t>XOM</t>
  </si>
  <si>
    <t>$145.0M</t>
  </si>
  <si>
    <t>X</t>
  </si>
  <si>
    <t>CRM</t>
  </si>
  <si>
    <t>MDY</t>
  </si>
  <si>
    <t>$133.0M</t>
  </si>
  <si>
    <t>HLT</t>
  </si>
  <si>
    <t>$88.0M</t>
  </si>
  <si>
    <t>SPIP</t>
  </si>
  <si>
    <t>RDIV</t>
  </si>
  <si>
    <t>DARK BLOCK SP26</t>
  </si>
  <si>
    <t>QUS</t>
  </si>
  <si>
    <t>VEU</t>
  </si>
  <si>
    <t>DARK BLOCK SP27</t>
  </si>
  <si>
    <t>DARK BLOCK SP28</t>
  </si>
  <si>
    <t>$107.0M</t>
  </si>
  <si>
    <t>DAUG</t>
  </si>
  <si>
    <t>PJAN</t>
  </si>
  <si>
    <t>BSJL</t>
  </si>
  <si>
    <t>DARK BLOCK SP29</t>
  </si>
  <si>
    <t>BSJM</t>
  </si>
  <si>
    <t>SNAP</t>
  </si>
  <si>
    <t>IJUL</t>
  </si>
  <si>
    <t>DARK BLOCK SP30</t>
  </si>
  <si>
    <t>PFE</t>
  </si>
  <si>
    <t>GVI</t>
  </si>
  <si>
    <t>REM</t>
  </si>
  <si>
    <t>VOE</t>
  </si>
  <si>
    <t>KXI</t>
  </si>
  <si>
    <t>$80.0M</t>
  </si>
  <si>
    <t>GE</t>
  </si>
  <si>
    <t>BNDX</t>
  </si>
  <si>
    <t>IWB</t>
  </si>
  <si>
    <t>VTIP</t>
  </si>
  <si>
    <t>EDV</t>
  </si>
  <si>
    <t>XLB</t>
  </si>
  <si>
    <t>$74.0M</t>
  </si>
  <si>
    <t>DARK BLOCK SP31</t>
  </si>
  <si>
    <t>BDXA</t>
  </si>
  <si>
    <t>DARK BLOCK SP32</t>
  </si>
  <si>
    <t>ABT</t>
  </si>
  <si>
    <t>IMTM</t>
  </si>
  <si>
    <t>ST</t>
  </si>
  <si>
    <t>IQLT</t>
  </si>
  <si>
    <t>DUST</t>
  </si>
  <si>
    <t>FIDU</t>
  </si>
  <si>
    <t>CONE</t>
  </si>
  <si>
    <t>JNUG</t>
  </si>
  <si>
    <t>$180.0M</t>
  </si>
  <si>
    <t>FMAT</t>
  </si>
  <si>
    <t>FNCL</t>
  </si>
  <si>
    <t>CVS</t>
  </si>
  <si>
    <t>ICVT</t>
  </si>
  <si>
    <t>$7.3M</t>
  </si>
  <si>
    <t>FDIS</t>
  </si>
  <si>
    <t>$50.0M</t>
  </si>
  <si>
    <t>SCHM</t>
  </si>
  <si>
    <t>UBER</t>
  </si>
  <si>
    <t>AJRD</t>
  </si>
  <si>
    <t>Defense</t>
  </si>
  <si>
    <t>VNQI</t>
  </si>
  <si>
    <t>SPG</t>
  </si>
  <si>
    <t>VNQ</t>
  </si>
  <si>
    <t>DARK BLOCK SP33</t>
  </si>
  <si>
    <t>DARK BLOCK SP34</t>
  </si>
  <si>
    <t>ACWX</t>
  </si>
  <si>
    <t>BAB</t>
  </si>
  <si>
    <t>FREL</t>
  </si>
  <si>
    <t>NKE</t>
  </si>
  <si>
    <t>Apparel, Footwear &amp; Accessories</t>
  </si>
  <si>
    <t>Textiles &amp; Apparel</t>
  </si>
  <si>
    <t>SJNK</t>
  </si>
  <si>
    <t>ASHR</t>
  </si>
  <si>
    <t>WMT</t>
  </si>
  <si>
    <t>MDIV</t>
  </si>
  <si>
    <t>EFG</t>
  </si>
  <si>
    <t>FUTY</t>
  </si>
  <si>
    <t>DGS</t>
  </si>
  <si>
    <t>UGAZ</t>
  </si>
  <si>
    <t>Equity Linked Secs "ELKS"</t>
  </si>
  <si>
    <t>CHNG</t>
  </si>
  <si>
    <t>DARK BLOCK SP35</t>
  </si>
  <si>
    <t>XLV</t>
  </si>
  <si>
    <t>DARK BLOCK SP36</t>
  </si>
  <si>
    <t>SPTI</t>
  </si>
  <si>
    <t>DARK BLOCK SP37</t>
  </si>
  <si>
    <t>SCHP</t>
  </si>
  <si>
    <t>ACWI</t>
  </si>
  <si>
    <t>FSTA</t>
  </si>
  <si>
    <t>RWO</t>
  </si>
  <si>
    <t>MNST</t>
  </si>
  <si>
    <t>DARK BLOCK SP38</t>
  </si>
  <si>
    <t>$151.0M</t>
  </si>
  <si>
    <t>ILF</t>
  </si>
  <si>
    <t>$118.0M</t>
  </si>
  <si>
    <t>DARK BLOCK SP39</t>
  </si>
  <si>
    <t>DARK BLOCK SP40</t>
  </si>
  <si>
    <t>AMZN</t>
  </si>
  <si>
    <t>$95.0M</t>
  </si>
  <si>
    <t>Retail - Specialty</t>
  </si>
  <si>
    <t>GLPI</t>
  </si>
  <si>
    <t>DARK BLOCK SP41</t>
  </si>
  <si>
    <t>RODM</t>
  </si>
  <si>
    <t>DARK BLOCK SP42</t>
  </si>
  <si>
    <t>SUB</t>
  </si>
  <si>
    <t>UPRO</t>
  </si>
  <si>
    <t>SRLN</t>
  </si>
  <si>
    <t>VYM</t>
  </si>
  <si>
    <t>DXJ</t>
  </si>
  <si>
    <t>BMY</t>
  </si>
  <si>
    <t>SPTL</t>
  </si>
  <si>
    <t>DARK BLOCK SP43</t>
  </si>
  <si>
    <t>MMIN</t>
  </si>
  <si>
    <t>DARK BLOCK SP44</t>
  </si>
  <si>
    <t>RWM</t>
  </si>
  <si>
    <t>EBAY</t>
  </si>
  <si>
    <t>LSXMA</t>
  </si>
  <si>
    <t>$181.0M</t>
  </si>
  <si>
    <t>TPTX</t>
  </si>
  <si>
    <t>VIAC</t>
  </si>
  <si>
    <t>DCPH</t>
  </si>
  <si>
    <t>JKHY</t>
  </si>
  <si>
    <t>VRTU</t>
  </si>
  <si>
    <t>EXEL</t>
  </si>
  <si>
    <t>FIVN</t>
  </si>
  <si>
    <t>INTC</t>
  </si>
  <si>
    <t>PYPL</t>
  </si>
  <si>
    <t>Miscellaneous Consumer Services</t>
  </si>
  <si>
    <t>WBA</t>
  </si>
  <si>
    <t>UAL</t>
  </si>
  <si>
    <t>LOPE</t>
  </si>
  <si>
    <t>Educational Services</t>
  </si>
  <si>
    <t>CSCO</t>
  </si>
  <si>
    <t>Manufacturing</t>
  </si>
  <si>
    <t>AAPL</t>
  </si>
  <si>
    <t>ALKS</t>
  </si>
  <si>
    <t>MDLZ</t>
  </si>
  <si>
    <t>Food</t>
  </si>
  <si>
    <t>XLNX</t>
  </si>
  <si>
    <t>AMAT</t>
  </si>
  <si>
    <t>QRVO</t>
  </si>
  <si>
    <t>$47.0M</t>
  </si>
  <si>
    <t>QCOM</t>
  </si>
  <si>
    <t>XOP</t>
  </si>
  <si>
    <t>UNH</t>
  </si>
  <si>
    <t>XLI</t>
  </si>
  <si>
    <t>MCD</t>
  </si>
  <si>
    <t>ALL</t>
  </si>
  <si>
    <t>V</t>
  </si>
  <si>
    <t>COST</t>
  </si>
  <si>
    <t>BERY</t>
  </si>
  <si>
    <t>Plastics</t>
  </si>
  <si>
    <t>Synthetic Materials</t>
  </si>
  <si>
    <t>CL</t>
  </si>
  <si>
    <t>MDT</t>
  </si>
  <si>
    <t>DAL</t>
  </si>
  <si>
    <t>ZAYO</t>
  </si>
  <si>
    <t>EQR</t>
  </si>
  <si>
    <t>TSN</t>
  </si>
  <si>
    <t>USB</t>
  </si>
  <si>
    <t>DVN</t>
  </si>
  <si>
    <t>COP</t>
  </si>
  <si>
    <t>HFC</t>
  </si>
  <si>
    <t>Refining &amp; Marketing</t>
  </si>
  <si>
    <t>HCA</t>
  </si>
  <si>
    <t>ITW</t>
  </si>
  <si>
    <t>KN</t>
  </si>
  <si>
    <t>Electronic Instruments &amp; Related Products</t>
  </si>
  <si>
    <t>RTN</t>
  </si>
  <si>
    <t>DARK AVGPRC SP22</t>
  </si>
  <si>
    <t>PSX</t>
  </si>
  <si>
    <t>SYF</t>
  </si>
  <si>
    <t>DVA</t>
  </si>
  <si>
    <t>GRUB</t>
  </si>
  <si>
    <t>PLNT</t>
  </si>
  <si>
    <t>Sporting &amp; Recreational</t>
  </si>
  <si>
    <t>ORCL</t>
  </si>
  <si>
    <t>INFO</t>
  </si>
  <si>
    <t>GLIBA</t>
  </si>
  <si>
    <t>AIG</t>
  </si>
  <si>
    <t>XRT</t>
  </si>
  <si>
    <t>LUV</t>
  </si>
  <si>
    <t>OC</t>
  </si>
  <si>
    <t>Construction Materials</t>
  </si>
  <si>
    <t>CLGX</t>
  </si>
  <si>
    <t>IJR</t>
  </si>
  <si>
    <t>VER</t>
  </si>
  <si>
    <t>NEE</t>
  </si>
  <si>
    <t>MTG</t>
  </si>
  <si>
    <t>PSI</t>
  </si>
  <si>
    <t>DARK AVGPRC SP45</t>
  </si>
  <si>
    <t>TCO</t>
  </si>
  <si>
    <t>T</t>
  </si>
  <si>
    <t>AIV</t>
  </si>
  <si>
    <t>BRK.B</t>
  </si>
  <si>
    <t>TGT</t>
  </si>
  <si>
    <t>DIS</t>
  </si>
  <si>
    <t>JBGS</t>
  </si>
  <si>
    <t>PG</t>
  </si>
  <si>
    <t>C</t>
  </si>
  <si>
    <t>PLD</t>
  </si>
  <si>
    <t>PEG</t>
  </si>
  <si>
    <t>MCHI</t>
  </si>
  <si>
    <t>SLF</t>
  </si>
  <si>
    <t>ARNC</t>
  </si>
  <si>
    <t>DD</t>
  </si>
  <si>
    <t>HIG</t>
  </si>
  <si>
    <t>GILD</t>
  </si>
  <si>
    <t>PEP</t>
  </si>
  <si>
    <t>CVX</t>
  </si>
  <si>
    <t>J</t>
  </si>
  <si>
    <t>MBB</t>
  </si>
  <si>
    <t>HON</t>
  </si>
  <si>
    <t>Auto Parts</t>
  </si>
  <si>
    <t>Autos &amp; Auto Parts</t>
  </si>
  <si>
    <t>MRK</t>
  </si>
  <si>
    <t>DG</t>
  </si>
  <si>
    <t>LIN</t>
  </si>
  <si>
    <t>Specialty Chemicals</t>
  </si>
  <si>
    <t>Chemicals</t>
  </si>
  <si>
    <t>TPR</t>
  </si>
  <si>
    <t>WRB</t>
  </si>
  <si>
    <t>TJX</t>
  </si>
  <si>
    <t>Retail - Apparel and Accessories</t>
  </si>
  <si>
    <t>MMM</t>
  </si>
  <si>
    <t>WELL</t>
  </si>
  <si>
    <t>LOW</t>
  </si>
  <si>
    <t>LMT</t>
  </si>
  <si>
    <t>OHI</t>
  </si>
  <si>
    <t>$900.0M</t>
  </si>
  <si>
    <t>DARK AVGPRC SP46</t>
  </si>
  <si>
    <t>DARK AVGPRC SP47</t>
  </si>
  <si>
    <t>IWD</t>
  </si>
  <si>
    <t>DARK AVGPRC SP3</t>
  </si>
  <si>
    <t>$150.0M</t>
  </si>
  <si>
    <t>$120.0M</t>
  </si>
  <si>
    <t>$300.0M</t>
  </si>
  <si>
    <t>$75.0M</t>
  </si>
  <si>
    <t>$59.0M</t>
  </si>
  <si>
    <t>WIZ</t>
  </si>
  <si>
    <t>ACN</t>
  </si>
  <si>
    <t>HD</t>
  </si>
  <si>
    <t>IBM</t>
  </si>
  <si>
    <t>PM</t>
  </si>
  <si>
    <t>$122.0M</t>
  </si>
  <si>
    <t>THD</t>
  </si>
  <si>
    <t>IYR</t>
  </si>
  <si>
    <t>TAIL</t>
  </si>
  <si>
    <t>SEDG</t>
  </si>
  <si>
    <t>KL</t>
  </si>
  <si>
    <t>EXPD</t>
  </si>
  <si>
    <t>TAL</t>
  </si>
  <si>
    <t>ED</t>
  </si>
  <si>
    <t>LLY</t>
  </si>
  <si>
    <t>CMI</t>
  </si>
  <si>
    <t>GOOGL</t>
  </si>
  <si>
    <t>$76.0M</t>
  </si>
  <si>
    <t>CYBR</t>
  </si>
  <si>
    <t>HDB</t>
  </si>
  <si>
    <t>IBN</t>
  </si>
  <si>
    <t>VIPS</t>
  </si>
  <si>
    <t>PDD</t>
  </si>
  <si>
    <t>TEL</t>
  </si>
  <si>
    <t>COF</t>
  </si>
  <si>
    <t>FIS</t>
  </si>
  <si>
    <t>$34.0M</t>
  </si>
  <si>
    <t>TSU</t>
  </si>
  <si>
    <t>GFI</t>
  </si>
  <si>
    <t>$86.0M</t>
  </si>
  <si>
    <t>JBL</t>
  </si>
  <si>
    <t>TRIP</t>
  </si>
  <si>
    <t>BIDU</t>
  </si>
  <si>
    <t>HP</t>
  </si>
  <si>
    <t>QSR</t>
  </si>
  <si>
    <t>UPS</t>
  </si>
  <si>
    <t>$109.0M</t>
  </si>
  <si>
    <t>NXPI</t>
  </si>
  <si>
    <t>$79.0M</t>
  </si>
  <si>
    <t>PAAS</t>
  </si>
  <si>
    <t>AUY</t>
  </si>
  <si>
    <t>RBA</t>
  </si>
  <si>
    <t>ICE</t>
  </si>
  <si>
    <t>XHB</t>
  </si>
  <si>
    <t>ABEV</t>
  </si>
  <si>
    <t>ITUB</t>
  </si>
  <si>
    <t>$84.0M</t>
  </si>
  <si>
    <t>USO</t>
  </si>
  <si>
    <t>$141.0M</t>
  </si>
  <si>
    <t>GVAL</t>
  </si>
  <si>
    <t>$97.0M</t>
  </si>
  <si>
    <t>BVN</t>
  </si>
  <si>
    <t>$195.0M</t>
  </si>
  <si>
    <t>$128.0M</t>
  </si>
  <si>
    <t>EWJ</t>
  </si>
  <si>
    <t>GDXJ</t>
  </si>
  <si>
    <t>TSLA</t>
  </si>
  <si>
    <t>Autos- Manufacturing</t>
  </si>
  <si>
    <t>GEL</t>
  </si>
  <si>
    <t>Date</t>
  </si>
  <si>
    <t>%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</si>
</sst>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164" fontId="0" fillId="0" borderId="0" xfId="1" applyNumberFormat="1" applyFont="1"/>
    <xf numFmtId="0" fontId="0" fillId="34" borderId="0" xfId="0" applyFill="1"/>
    <xf numFmtId="0" fontId="17" fillId="34" borderId="0" xfId="0" applyFont="1" applyFill="1"/>
    <xf numFmtId="164" fontId="17" fillId="34" borderId="0" xfId="1" applyNumberFormat="1" applyFont="1" applyFill="1"/>
    <xf numFmtId="14" fontId="0" fillId="0" borderId="0" xfId="0" applyNumberFormat="1"/>
    <xf numFmtId="0" fontId="0" fillId="0" borderId="0" xfId="0" applyFill="1"/>
    <xf numFmtId="19" fontId="0" fillId="0" borderId="0" xfId="0" applyNumberFormat="1" applyFill="1"/>
    <xf numFmtId="44" fontId="17" fillId="34" borderId="0" xfId="2" applyFont="1" applyFill="1"/>
    <xf numFmtId="44" fontId="0" fillId="0" borderId="0" xfId="2" applyFont="1"/>
    <xf numFmtId="44" fontId="0" fillId="33" borderId="0" xfId="2" applyFont="1" applyFill="1"/>
    <xf numFmtId="9" fontId="0" fillId="0" borderId="0" xfId="3" applyFont="1"/>
    <xf numFmtId="164" fontId="0" fillId="33" borderId="0" xfId="1" applyNumberFormat="1" applyFont="1" applyFill="1"/>
    <xf numFmtId="9" fontId="0" fillId="33" borderId="0" xfId="3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1" applyNumberFormat="1" applyFont="1" applyFill="1"/>
    <xf numFmtId="44" fontId="0" fillId="35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8"/>
  <sheetViews>
    <sheetView tabSelected="1" topLeftCell="A391" workbookViewId="0">
      <selection activeCell="I400" sqref="I400"/>
    </sheetView>
  </sheetViews>
  <sheetFormatPr defaultRowHeight="15" x14ac:dyDescent="0.25"/>
  <cols>
    <col min="2" max="2" width="11.5703125" bestFit="1" customWidth="1"/>
    <col min="4" max="4" width="13.28515625" style="2" bestFit="1" customWidth="1"/>
    <col min="5" max="5" width="10.5703125" style="10" bestFit="1" customWidth="1"/>
    <col min="8" max="8" width="18.425781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28515625" style="2" bestFit="1" customWidth="1"/>
    <col min="14" max="14" width="13.140625" bestFit="1" customWidth="1"/>
    <col min="16" max="16" width="10.42578125" bestFit="1" customWidth="1"/>
    <col min="19" max="19" width="10.42578125" bestFit="1" customWidth="1"/>
  </cols>
  <sheetData>
    <row r="1" spans="1:14" x14ac:dyDescent="0.25">
      <c r="A1" s="4" t="s">
        <v>772</v>
      </c>
      <c r="B1" s="4" t="s">
        <v>0</v>
      </c>
      <c r="C1" s="4" t="s">
        <v>1</v>
      </c>
      <c r="D1" s="5" t="s">
        <v>3</v>
      </c>
      <c r="E1" s="9" t="s">
        <v>2</v>
      </c>
      <c r="F1" s="4" t="s">
        <v>4</v>
      </c>
      <c r="G1" s="4" t="s">
        <v>773</v>
      </c>
      <c r="H1" s="4" t="s">
        <v>5</v>
      </c>
      <c r="I1" s="4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4" t="s">
        <v>6</v>
      </c>
    </row>
    <row r="2" spans="1:14" x14ac:dyDescent="0.25">
      <c r="A2" s="6">
        <v>43893</v>
      </c>
      <c r="B2" s="8">
        <v>0.54631944444444447</v>
      </c>
      <c r="C2" s="1" t="s">
        <v>404</v>
      </c>
      <c r="D2" s="13">
        <v>2000000</v>
      </c>
      <c r="E2" s="11">
        <v>18.5365</v>
      </c>
      <c r="F2" t="s">
        <v>303</v>
      </c>
      <c r="G2" s="12">
        <f t="shared" ref="G2:G65" si="0">D2/L2</f>
        <v>0.13539618446782362</v>
      </c>
      <c r="H2" t="s">
        <v>140</v>
      </c>
      <c r="I2" t="s">
        <v>15</v>
      </c>
      <c r="J2" t="s">
        <v>405</v>
      </c>
      <c r="K2" t="s">
        <v>406</v>
      </c>
      <c r="L2" s="2">
        <v>14771465</v>
      </c>
      <c r="M2">
        <v>422</v>
      </c>
      <c r="N2">
        <v>20200424</v>
      </c>
    </row>
    <row r="3" spans="1:14" x14ac:dyDescent="0.25">
      <c r="A3" s="6">
        <v>43893</v>
      </c>
      <c r="B3" s="8">
        <v>0.66677083333333342</v>
      </c>
      <c r="C3" s="7" t="s">
        <v>608</v>
      </c>
      <c r="D3" s="2">
        <v>243641</v>
      </c>
      <c r="E3" s="10">
        <v>289.32</v>
      </c>
      <c r="F3" t="s">
        <v>449</v>
      </c>
      <c r="G3" s="12">
        <f t="shared" si="0"/>
        <v>6.0608840719879025E-3</v>
      </c>
      <c r="H3" t="s">
        <v>24</v>
      </c>
      <c r="I3" t="s">
        <v>15</v>
      </c>
      <c r="J3" t="s">
        <v>391</v>
      </c>
      <c r="K3" t="s">
        <v>75</v>
      </c>
      <c r="L3" s="2">
        <v>40198921</v>
      </c>
      <c r="M3">
        <v>4373</v>
      </c>
      <c r="N3">
        <v>20200505</v>
      </c>
    </row>
    <row r="4" spans="1:14" x14ac:dyDescent="0.25">
      <c r="A4" s="6">
        <v>43893</v>
      </c>
      <c r="B4" s="8">
        <v>0.66975694444444445</v>
      </c>
      <c r="C4" s="7" t="s">
        <v>608</v>
      </c>
      <c r="D4" s="2">
        <v>200000</v>
      </c>
      <c r="E4" s="10">
        <v>289.32</v>
      </c>
      <c r="F4" t="s">
        <v>230</v>
      </c>
      <c r="G4" s="12">
        <f t="shared" si="0"/>
        <v>4.975257917992376E-3</v>
      </c>
      <c r="H4" t="s">
        <v>24</v>
      </c>
      <c r="I4" t="s">
        <v>15</v>
      </c>
      <c r="J4" t="s">
        <v>391</v>
      </c>
      <c r="K4" t="s">
        <v>75</v>
      </c>
      <c r="L4" s="2">
        <v>40198921</v>
      </c>
      <c r="M4">
        <v>4373</v>
      </c>
      <c r="N4">
        <v>20200505</v>
      </c>
    </row>
    <row r="5" spans="1:14" x14ac:dyDescent="0.25">
      <c r="A5" s="6">
        <v>43893</v>
      </c>
      <c r="B5" s="8">
        <v>0.70180555555555557</v>
      </c>
      <c r="C5" s="7" t="s">
        <v>608</v>
      </c>
      <c r="D5" s="2">
        <v>100000</v>
      </c>
      <c r="E5" s="10">
        <v>289.32</v>
      </c>
      <c r="F5" t="s">
        <v>225</v>
      </c>
      <c r="G5" s="12">
        <f t="shared" si="0"/>
        <v>2.487628958996188E-3</v>
      </c>
      <c r="H5" t="s">
        <v>24</v>
      </c>
      <c r="I5" t="s">
        <v>15</v>
      </c>
      <c r="J5" t="s">
        <v>391</v>
      </c>
      <c r="K5" t="s">
        <v>75</v>
      </c>
      <c r="L5" s="2">
        <v>40198921</v>
      </c>
      <c r="M5">
        <v>4373</v>
      </c>
      <c r="N5">
        <v>20200505</v>
      </c>
    </row>
    <row r="6" spans="1:14" x14ac:dyDescent="0.25">
      <c r="A6" s="6">
        <v>43893</v>
      </c>
      <c r="B6" s="8">
        <v>0.70064814814814813</v>
      </c>
      <c r="C6" s="7" t="s">
        <v>757</v>
      </c>
      <c r="D6" s="2">
        <v>2525000</v>
      </c>
      <c r="E6" s="10">
        <v>3.2871000000000001</v>
      </c>
      <c r="F6" t="s">
        <v>37</v>
      </c>
      <c r="G6" s="12">
        <f t="shared" si="0"/>
        <v>7.7641410761345522E-2</v>
      </c>
      <c r="H6" t="s">
        <v>24</v>
      </c>
      <c r="I6" t="s">
        <v>15</v>
      </c>
      <c r="J6" t="s">
        <v>471</v>
      </c>
      <c r="K6" t="s">
        <v>472</v>
      </c>
      <c r="L6" s="2">
        <v>32521305</v>
      </c>
      <c r="M6">
        <v>15727</v>
      </c>
      <c r="N6">
        <v>20200505</v>
      </c>
    </row>
    <row r="7" spans="1:14" x14ac:dyDescent="0.25">
      <c r="A7" s="6">
        <v>43893</v>
      </c>
      <c r="B7" s="8">
        <v>0.62835648148148149</v>
      </c>
      <c r="C7" s="7" t="s">
        <v>514</v>
      </c>
      <c r="D7" s="2">
        <v>198100</v>
      </c>
      <c r="E7" s="10">
        <v>78.709999999999994</v>
      </c>
      <c r="F7" t="s">
        <v>116</v>
      </c>
      <c r="G7" s="12">
        <f t="shared" si="0"/>
        <v>3.4362395431900269E-2</v>
      </c>
      <c r="H7" t="s">
        <v>24</v>
      </c>
      <c r="I7" t="s">
        <v>15</v>
      </c>
      <c r="J7" t="s">
        <v>25</v>
      </c>
      <c r="K7" t="s">
        <v>26</v>
      </c>
      <c r="L7" s="2">
        <v>5765023</v>
      </c>
      <c r="M7">
        <v>1751</v>
      </c>
      <c r="N7">
        <v>20200415</v>
      </c>
    </row>
    <row r="8" spans="1:14" x14ac:dyDescent="0.25">
      <c r="A8" s="6">
        <v>43893</v>
      </c>
      <c r="B8" s="8">
        <v>0.66995370370370377</v>
      </c>
      <c r="C8" s="7" t="s">
        <v>514</v>
      </c>
      <c r="D8" s="2">
        <v>113040</v>
      </c>
      <c r="E8" s="10">
        <v>77.989999999999995</v>
      </c>
      <c r="F8" t="s">
        <v>427</v>
      </c>
      <c r="G8" s="12">
        <f t="shared" si="0"/>
        <v>1.9607900957203467E-2</v>
      </c>
      <c r="H8" t="s">
        <v>24</v>
      </c>
      <c r="I8" t="s">
        <v>15</v>
      </c>
      <c r="J8" t="s">
        <v>25</v>
      </c>
      <c r="K8" t="s">
        <v>26</v>
      </c>
      <c r="L8" s="2">
        <v>5765023</v>
      </c>
      <c r="M8">
        <v>1751</v>
      </c>
      <c r="N8">
        <v>20200415</v>
      </c>
    </row>
    <row r="9" spans="1:14" x14ac:dyDescent="0.25">
      <c r="A9" s="6">
        <v>43893</v>
      </c>
      <c r="B9" s="8">
        <v>0.67825231481481485</v>
      </c>
      <c r="C9" s="7" t="s">
        <v>714</v>
      </c>
      <c r="D9" s="2">
        <v>129112</v>
      </c>
      <c r="E9" s="10">
        <v>182.22</v>
      </c>
      <c r="F9" t="s">
        <v>388</v>
      </c>
      <c r="G9" s="12">
        <f t="shared" si="0"/>
        <v>5.8329105506234671E-2</v>
      </c>
      <c r="H9" t="s">
        <v>24</v>
      </c>
      <c r="I9" t="s">
        <v>15</v>
      </c>
      <c r="J9" t="s">
        <v>46</v>
      </c>
      <c r="K9" t="s">
        <v>47</v>
      </c>
      <c r="L9" s="2">
        <v>2213509</v>
      </c>
      <c r="M9">
        <v>635</v>
      </c>
      <c r="N9">
        <v>20200319</v>
      </c>
    </row>
    <row r="10" spans="1:14" x14ac:dyDescent="0.25">
      <c r="A10" s="6">
        <v>43893</v>
      </c>
      <c r="B10" s="8">
        <v>0.40408564814814812</v>
      </c>
      <c r="C10" s="7" t="s">
        <v>122</v>
      </c>
      <c r="D10" s="2">
        <v>120000</v>
      </c>
      <c r="E10" s="10">
        <v>111.48699999999999</v>
      </c>
      <c r="F10" t="s">
        <v>123</v>
      </c>
      <c r="G10" s="12">
        <f t="shared" si="0"/>
        <v>4.3799472873343973E-2</v>
      </c>
      <c r="H10" t="s">
        <v>24</v>
      </c>
      <c r="I10" t="s">
        <v>15</v>
      </c>
      <c r="J10" t="s">
        <v>74</v>
      </c>
      <c r="K10" t="s">
        <v>75</v>
      </c>
      <c r="L10" s="2">
        <v>2739759</v>
      </c>
      <c r="M10">
        <v>366</v>
      </c>
      <c r="N10">
        <v>20200527</v>
      </c>
    </row>
    <row r="11" spans="1:14" x14ac:dyDescent="0.25">
      <c r="A11" s="6">
        <v>43893</v>
      </c>
      <c r="B11" s="8">
        <v>0.66922453703703699</v>
      </c>
      <c r="C11" s="7" t="s">
        <v>178</v>
      </c>
      <c r="D11" s="2">
        <v>173603</v>
      </c>
      <c r="E11" s="10">
        <v>95.45</v>
      </c>
      <c r="F11" t="s">
        <v>243</v>
      </c>
      <c r="G11" s="12">
        <f t="shared" si="0"/>
        <v>5.7606842087973023E-2</v>
      </c>
      <c r="H11" t="s">
        <v>24</v>
      </c>
      <c r="I11" t="s">
        <v>15</v>
      </c>
      <c r="J11" t="s">
        <v>179</v>
      </c>
      <c r="K11" t="s">
        <v>179</v>
      </c>
      <c r="L11" s="2">
        <v>3013583</v>
      </c>
      <c r="M11">
        <v>493</v>
      </c>
      <c r="N11">
        <v>20200423</v>
      </c>
    </row>
    <row r="12" spans="1:14" x14ac:dyDescent="0.25">
      <c r="A12" s="6">
        <v>43893</v>
      </c>
      <c r="B12" s="8">
        <v>0.41902777777777778</v>
      </c>
      <c r="C12" s="7" t="s">
        <v>178</v>
      </c>
      <c r="D12" s="2">
        <v>100000</v>
      </c>
      <c r="E12" s="10">
        <v>95.247299999999996</v>
      </c>
      <c r="F12" t="s">
        <v>109</v>
      </c>
      <c r="G12" s="12">
        <f t="shared" si="0"/>
        <v>3.3183091356700646E-2</v>
      </c>
      <c r="H12" t="s">
        <v>14</v>
      </c>
      <c r="I12" t="s">
        <v>15</v>
      </c>
      <c r="J12" t="s">
        <v>179</v>
      </c>
      <c r="K12" t="s">
        <v>179</v>
      </c>
      <c r="L12" s="2">
        <v>3013583</v>
      </c>
      <c r="M12">
        <v>493</v>
      </c>
      <c r="N12">
        <v>20200423</v>
      </c>
    </row>
    <row r="13" spans="1:14" x14ac:dyDescent="0.25">
      <c r="A13" s="6">
        <v>43893</v>
      </c>
      <c r="B13" s="8">
        <v>0.69020833333333342</v>
      </c>
      <c r="C13" s="7" t="s">
        <v>178</v>
      </c>
      <c r="D13" s="2">
        <v>333964</v>
      </c>
      <c r="E13" s="10">
        <v>95.45</v>
      </c>
      <c r="F13" t="s">
        <v>88</v>
      </c>
      <c r="G13" s="12">
        <f t="shared" si="0"/>
        <v>0.11081957921849174</v>
      </c>
      <c r="H13" t="s">
        <v>14</v>
      </c>
      <c r="I13" t="s">
        <v>15</v>
      </c>
      <c r="J13" t="s">
        <v>179</v>
      </c>
      <c r="K13" t="s">
        <v>179</v>
      </c>
      <c r="L13" s="2">
        <v>3013583</v>
      </c>
      <c r="M13">
        <v>493</v>
      </c>
      <c r="N13">
        <v>20200423</v>
      </c>
    </row>
    <row r="14" spans="1:14" x14ac:dyDescent="0.25">
      <c r="A14" s="6">
        <v>43893</v>
      </c>
      <c r="B14" s="8">
        <v>0.49655092592592592</v>
      </c>
      <c r="C14" s="7" t="s">
        <v>331</v>
      </c>
      <c r="D14" s="2">
        <v>241300</v>
      </c>
      <c r="E14" s="10">
        <v>44.2</v>
      </c>
      <c r="F14" t="s">
        <v>43</v>
      </c>
      <c r="G14" s="12">
        <f t="shared" si="0"/>
        <v>7.0101331721942037E-2</v>
      </c>
      <c r="H14" t="s">
        <v>99</v>
      </c>
      <c r="I14" t="s">
        <v>15</v>
      </c>
      <c r="J14" t="s">
        <v>160</v>
      </c>
      <c r="K14" t="s">
        <v>59</v>
      </c>
      <c r="L14" s="2">
        <v>3442160</v>
      </c>
      <c r="M14">
        <v>713</v>
      </c>
      <c r="N14">
        <v>20200423</v>
      </c>
    </row>
    <row r="15" spans="1:14" x14ac:dyDescent="0.25">
      <c r="A15" s="6">
        <v>43893</v>
      </c>
      <c r="B15" s="8">
        <v>0.66835648148148152</v>
      </c>
      <c r="C15" s="7" t="s">
        <v>653</v>
      </c>
      <c r="D15" s="2">
        <v>202775</v>
      </c>
      <c r="E15" s="10">
        <v>41.865200000000002</v>
      </c>
      <c r="F15" t="s">
        <v>84</v>
      </c>
      <c r="G15" s="12">
        <f t="shared" si="0"/>
        <v>3.4504521704624619E-2</v>
      </c>
      <c r="H15" t="s">
        <v>24</v>
      </c>
      <c r="I15" t="s">
        <v>15</v>
      </c>
      <c r="J15" t="s">
        <v>58</v>
      </c>
      <c r="K15" t="s">
        <v>59</v>
      </c>
      <c r="L15" s="2">
        <v>5876766</v>
      </c>
      <c r="M15">
        <v>872</v>
      </c>
      <c r="N15">
        <v>20200504</v>
      </c>
    </row>
    <row r="16" spans="1:14" x14ac:dyDescent="0.25">
      <c r="A16" s="6">
        <v>43893</v>
      </c>
      <c r="B16" s="8">
        <v>0.6693634259259259</v>
      </c>
      <c r="C16" s="7" t="s">
        <v>667</v>
      </c>
      <c r="D16" s="2">
        <v>217049</v>
      </c>
      <c r="E16" s="10">
        <v>49.53</v>
      </c>
      <c r="F16" t="s">
        <v>43</v>
      </c>
      <c r="G16" s="12">
        <f t="shared" si="0"/>
        <v>0.19047773668755891</v>
      </c>
      <c r="H16" t="s">
        <v>24</v>
      </c>
      <c r="I16" t="s">
        <v>15</v>
      </c>
      <c r="J16" t="s">
        <v>361</v>
      </c>
      <c r="K16" t="s">
        <v>362</v>
      </c>
      <c r="L16" s="2">
        <v>1139498</v>
      </c>
      <c r="M16">
        <v>148</v>
      </c>
      <c r="N16">
        <v>20200507</v>
      </c>
    </row>
    <row r="17" spans="1:14" x14ac:dyDescent="0.25">
      <c r="A17" s="6">
        <v>43893</v>
      </c>
      <c r="B17" s="8">
        <v>0.67040509259259251</v>
      </c>
      <c r="C17" s="7" t="s">
        <v>667</v>
      </c>
      <c r="D17" s="2">
        <v>230135</v>
      </c>
      <c r="E17" s="10">
        <v>49.53</v>
      </c>
      <c r="F17" t="s">
        <v>189</v>
      </c>
      <c r="G17" s="12">
        <f t="shared" si="0"/>
        <v>0.20196174104737349</v>
      </c>
      <c r="H17" t="s">
        <v>24</v>
      </c>
      <c r="I17" t="s">
        <v>15</v>
      </c>
      <c r="J17" t="s">
        <v>361</v>
      </c>
      <c r="K17" t="s">
        <v>362</v>
      </c>
      <c r="L17" s="2">
        <v>1139498</v>
      </c>
      <c r="M17">
        <v>148</v>
      </c>
      <c r="N17">
        <v>20200507</v>
      </c>
    </row>
    <row r="18" spans="1:14" x14ac:dyDescent="0.25">
      <c r="A18" s="6">
        <v>43893</v>
      </c>
      <c r="B18" s="8">
        <v>0.63778935185185182</v>
      </c>
      <c r="C18" s="1" t="s">
        <v>532</v>
      </c>
      <c r="D18" s="13">
        <v>636900</v>
      </c>
      <c r="E18" s="11">
        <v>50.75</v>
      </c>
      <c r="F18" t="s">
        <v>431</v>
      </c>
      <c r="G18" s="12">
        <f t="shared" si="0"/>
        <v>1.1644510588661183</v>
      </c>
      <c r="H18" t="s">
        <v>24</v>
      </c>
      <c r="I18" t="s">
        <v>15</v>
      </c>
      <c r="J18" t="s">
        <v>533</v>
      </c>
      <c r="K18" t="s">
        <v>213</v>
      </c>
      <c r="L18" s="2">
        <v>546953</v>
      </c>
      <c r="M18">
        <v>76</v>
      </c>
      <c r="N18">
        <v>20200505</v>
      </c>
    </row>
    <row r="19" spans="1:14" x14ac:dyDescent="0.25">
      <c r="A19" s="6">
        <v>43893</v>
      </c>
      <c r="B19" s="8">
        <v>0.6378935185185185</v>
      </c>
      <c r="C19" s="1" t="s">
        <v>532</v>
      </c>
      <c r="D19" s="13">
        <v>247700</v>
      </c>
      <c r="E19" s="11">
        <v>50.75</v>
      </c>
      <c r="F19" t="s">
        <v>13</v>
      </c>
      <c r="G19" s="12">
        <f t="shared" si="0"/>
        <v>0.45287255029225548</v>
      </c>
      <c r="H19" t="s">
        <v>24</v>
      </c>
      <c r="I19" t="s">
        <v>15</v>
      </c>
      <c r="J19" t="s">
        <v>533</v>
      </c>
      <c r="K19" t="s">
        <v>213</v>
      </c>
      <c r="L19" s="2">
        <v>546953</v>
      </c>
      <c r="M19">
        <v>76</v>
      </c>
      <c r="N19">
        <v>20200505</v>
      </c>
    </row>
    <row r="20" spans="1:14" x14ac:dyDescent="0.25">
      <c r="A20" s="6">
        <v>43893</v>
      </c>
      <c r="B20" s="8">
        <v>0.65642361111111114</v>
      </c>
      <c r="C20" s="1" t="s">
        <v>532</v>
      </c>
      <c r="D20" s="13">
        <v>796200</v>
      </c>
      <c r="E20" s="11">
        <v>50.6</v>
      </c>
      <c r="F20" t="s">
        <v>373</v>
      </c>
      <c r="G20" s="12">
        <f t="shared" si="0"/>
        <v>1.4557009468820905</v>
      </c>
      <c r="H20" t="s">
        <v>24</v>
      </c>
      <c r="I20" t="s">
        <v>15</v>
      </c>
      <c r="J20" t="s">
        <v>533</v>
      </c>
      <c r="K20" t="s">
        <v>213</v>
      </c>
      <c r="L20" s="2">
        <v>546953</v>
      </c>
      <c r="M20">
        <v>76</v>
      </c>
      <c r="N20">
        <v>20200505</v>
      </c>
    </row>
    <row r="21" spans="1:14" x14ac:dyDescent="0.25">
      <c r="A21" s="6">
        <v>43893</v>
      </c>
      <c r="B21" s="8">
        <v>0.66677083333333342</v>
      </c>
      <c r="C21" s="7" t="s">
        <v>609</v>
      </c>
      <c r="D21" s="2">
        <v>314097</v>
      </c>
      <c r="E21" s="10">
        <v>20.059999999999999</v>
      </c>
      <c r="F21" t="s">
        <v>159</v>
      </c>
      <c r="G21" s="12">
        <f t="shared" si="0"/>
        <v>0.15243120632908566</v>
      </c>
      <c r="H21" t="s">
        <v>24</v>
      </c>
      <c r="I21" t="s">
        <v>15</v>
      </c>
      <c r="J21" t="s">
        <v>55</v>
      </c>
      <c r="K21" t="s">
        <v>17</v>
      </c>
      <c r="L21" s="2">
        <v>2060582</v>
      </c>
      <c r="M21">
        <v>150</v>
      </c>
      <c r="N21">
        <v>20200423</v>
      </c>
    </row>
    <row r="22" spans="1:14" x14ac:dyDescent="0.25">
      <c r="A22" s="6">
        <v>43893</v>
      </c>
      <c r="B22" s="8">
        <v>0.66694444444444445</v>
      </c>
      <c r="C22" s="7" t="s">
        <v>621</v>
      </c>
      <c r="D22" s="2">
        <v>119591</v>
      </c>
      <c r="E22" s="10">
        <v>109.2</v>
      </c>
      <c r="F22" t="s">
        <v>123</v>
      </c>
      <c r="G22" s="12">
        <f t="shared" si="0"/>
        <v>6.6459788524153782E-2</v>
      </c>
      <c r="H22" t="s">
        <v>24</v>
      </c>
      <c r="I22" t="s">
        <v>15</v>
      </c>
      <c r="J22" t="s">
        <v>58</v>
      </c>
      <c r="K22" t="s">
        <v>59</v>
      </c>
      <c r="L22" s="2">
        <v>1799449</v>
      </c>
      <c r="M22">
        <v>311</v>
      </c>
      <c r="N22">
        <v>20200506</v>
      </c>
    </row>
    <row r="23" spans="1:14" x14ac:dyDescent="0.25">
      <c r="A23" s="6">
        <v>43893</v>
      </c>
      <c r="B23" s="8">
        <v>0.66681712962962969</v>
      </c>
      <c r="C23" s="7" t="s">
        <v>613</v>
      </c>
      <c r="D23" s="2">
        <v>115000</v>
      </c>
      <c r="E23" s="10">
        <v>58.04</v>
      </c>
      <c r="F23" t="s">
        <v>80</v>
      </c>
      <c r="G23" s="12">
        <f t="shared" si="0"/>
        <v>1.2519508660451765E-2</v>
      </c>
      <c r="H23" t="s">
        <v>24</v>
      </c>
      <c r="I23" t="s">
        <v>15</v>
      </c>
      <c r="J23" t="s">
        <v>74</v>
      </c>
      <c r="K23" t="s">
        <v>75</v>
      </c>
      <c r="L23" s="2">
        <v>9185664</v>
      </c>
      <c r="M23">
        <v>914</v>
      </c>
      <c r="N23">
        <v>20200521</v>
      </c>
    </row>
    <row r="24" spans="1:14" x14ac:dyDescent="0.25">
      <c r="A24" s="6">
        <v>43893</v>
      </c>
      <c r="B24" s="8">
        <v>0.66672453703703705</v>
      </c>
      <c r="C24" s="7" t="s">
        <v>249</v>
      </c>
      <c r="D24" s="2">
        <v>285347</v>
      </c>
      <c r="E24" s="10">
        <v>46.75</v>
      </c>
      <c r="F24" t="s">
        <v>123</v>
      </c>
      <c r="G24" s="12">
        <f t="shared" si="0"/>
        <v>4.2689074005979287E-3</v>
      </c>
      <c r="H24" t="s">
        <v>24</v>
      </c>
      <c r="I24" t="s">
        <v>15</v>
      </c>
      <c r="J24" t="s">
        <v>74</v>
      </c>
      <c r="K24" t="s">
        <v>75</v>
      </c>
      <c r="L24" s="2">
        <v>66843099</v>
      </c>
      <c r="M24">
        <v>1152</v>
      </c>
      <c r="N24">
        <v>20200505</v>
      </c>
    </row>
    <row r="25" spans="1:14" x14ac:dyDescent="0.25">
      <c r="A25" s="6">
        <v>43893</v>
      </c>
      <c r="B25" s="8">
        <v>0.44696759259259261</v>
      </c>
      <c r="C25" s="7" t="s">
        <v>249</v>
      </c>
      <c r="D25" s="2">
        <v>109938</v>
      </c>
      <c r="E25" s="10">
        <v>49.5</v>
      </c>
      <c r="F25" t="s">
        <v>250</v>
      </c>
      <c r="G25" s="12">
        <f t="shared" si="0"/>
        <v>1.6447172803882117E-3</v>
      </c>
      <c r="H25" t="s">
        <v>140</v>
      </c>
      <c r="I25" t="s">
        <v>15</v>
      </c>
      <c r="J25" t="s">
        <v>74</v>
      </c>
      <c r="K25" t="s">
        <v>75</v>
      </c>
      <c r="L25" s="2">
        <v>66843099</v>
      </c>
      <c r="M25">
        <v>1152</v>
      </c>
      <c r="N25">
        <v>20200505</v>
      </c>
    </row>
    <row r="26" spans="1:14" x14ac:dyDescent="0.25">
      <c r="A26" s="6">
        <v>43893</v>
      </c>
      <c r="B26" s="8">
        <v>0.44696759259259261</v>
      </c>
      <c r="C26" s="7" t="s">
        <v>249</v>
      </c>
      <c r="D26" s="2">
        <v>109938</v>
      </c>
      <c r="E26" s="10">
        <v>49.5</v>
      </c>
      <c r="F26" t="s">
        <v>250</v>
      </c>
      <c r="G26" s="12">
        <f t="shared" si="0"/>
        <v>1.6447172803882117E-3</v>
      </c>
      <c r="H26" t="s">
        <v>140</v>
      </c>
      <c r="I26" t="s">
        <v>15</v>
      </c>
      <c r="J26" t="s">
        <v>74</v>
      </c>
      <c r="K26" t="s">
        <v>75</v>
      </c>
      <c r="L26" s="2">
        <v>66843099</v>
      </c>
      <c r="M26">
        <v>1152</v>
      </c>
      <c r="N26">
        <v>20200505</v>
      </c>
    </row>
    <row r="27" spans="1:14" x14ac:dyDescent="0.25">
      <c r="A27" s="6">
        <v>43893</v>
      </c>
      <c r="B27" s="8">
        <v>0.44696759259259261</v>
      </c>
      <c r="C27" s="7" t="s">
        <v>249</v>
      </c>
      <c r="D27" s="2">
        <v>109938</v>
      </c>
      <c r="E27" s="10">
        <v>49.5</v>
      </c>
      <c r="F27" t="s">
        <v>250</v>
      </c>
      <c r="G27" s="12">
        <f t="shared" si="0"/>
        <v>1.6447172803882117E-3</v>
      </c>
      <c r="H27" t="s">
        <v>140</v>
      </c>
      <c r="I27" t="s">
        <v>15</v>
      </c>
      <c r="J27" t="s">
        <v>74</v>
      </c>
      <c r="K27" t="s">
        <v>75</v>
      </c>
      <c r="L27" s="2">
        <v>66843099</v>
      </c>
      <c r="M27">
        <v>1152</v>
      </c>
      <c r="N27">
        <v>20200505</v>
      </c>
    </row>
    <row r="28" spans="1:14" x14ac:dyDescent="0.25">
      <c r="A28" s="6">
        <v>43893</v>
      </c>
      <c r="B28" s="8">
        <v>0.44696759259259261</v>
      </c>
      <c r="C28" s="7" t="s">
        <v>249</v>
      </c>
      <c r="D28" s="2">
        <v>109938</v>
      </c>
      <c r="E28" s="10">
        <v>49.5</v>
      </c>
      <c r="F28" t="s">
        <v>250</v>
      </c>
      <c r="G28" s="12">
        <f t="shared" si="0"/>
        <v>1.6447172803882117E-3</v>
      </c>
      <c r="H28" t="s">
        <v>140</v>
      </c>
      <c r="I28" t="s">
        <v>15</v>
      </c>
      <c r="J28" t="s">
        <v>74</v>
      </c>
      <c r="K28" t="s">
        <v>75</v>
      </c>
      <c r="L28" s="2">
        <v>66843099</v>
      </c>
      <c r="M28">
        <v>1152</v>
      </c>
      <c r="N28">
        <v>20200505</v>
      </c>
    </row>
    <row r="29" spans="1:14" x14ac:dyDescent="0.25">
      <c r="A29" s="6">
        <v>43893</v>
      </c>
      <c r="B29" s="8">
        <v>0.49527777777777776</v>
      </c>
      <c r="C29" s="7" t="s">
        <v>325</v>
      </c>
      <c r="D29" s="2">
        <v>150000</v>
      </c>
      <c r="E29" s="10">
        <v>40.96</v>
      </c>
      <c r="F29" t="s">
        <v>286</v>
      </c>
      <c r="G29" s="12">
        <f t="shared" si="0"/>
        <v>3.3697301632409617E-2</v>
      </c>
      <c r="H29" t="s">
        <v>24</v>
      </c>
      <c r="I29" t="s">
        <v>15</v>
      </c>
      <c r="J29" t="s">
        <v>326</v>
      </c>
      <c r="K29" t="s">
        <v>239</v>
      </c>
      <c r="L29" s="2">
        <v>4451395</v>
      </c>
      <c r="M29">
        <v>538</v>
      </c>
      <c r="N29">
        <v>20200428</v>
      </c>
    </row>
    <row r="30" spans="1:14" x14ac:dyDescent="0.25">
      <c r="A30" s="6">
        <v>43893</v>
      </c>
      <c r="B30" s="8">
        <v>0.65274305555555556</v>
      </c>
      <c r="C30" s="1" t="s">
        <v>571</v>
      </c>
      <c r="D30" s="13">
        <v>50000</v>
      </c>
      <c r="E30" s="11">
        <v>1903</v>
      </c>
      <c r="F30" t="s">
        <v>572</v>
      </c>
      <c r="G30" s="12">
        <f t="shared" si="0"/>
        <v>1.0234796465720085E-2</v>
      </c>
      <c r="H30" t="s">
        <v>140</v>
      </c>
      <c r="I30" t="s">
        <v>15</v>
      </c>
      <c r="J30" t="s">
        <v>573</v>
      </c>
      <c r="K30" t="s">
        <v>86</v>
      </c>
      <c r="L30" s="2">
        <v>4885295</v>
      </c>
      <c r="M30">
        <v>417</v>
      </c>
      <c r="N30">
        <v>20200423</v>
      </c>
    </row>
    <row r="31" spans="1:14" x14ac:dyDescent="0.25">
      <c r="A31" s="6">
        <v>43893</v>
      </c>
      <c r="B31" s="8">
        <v>0.44951388888888894</v>
      </c>
      <c r="C31" s="7" t="s">
        <v>251</v>
      </c>
      <c r="D31" s="2">
        <v>209400</v>
      </c>
      <c r="E31" s="10">
        <v>25.774999999999999</v>
      </c>
      <c r="F31" t="s">
        <v>252</v>
      </c>
      <c r="G31" s="12">
        <f t="shared" si="0"/>
        <v>4.6658284218470396E-2</v>
      </c>
      <c r="H31" t="s">
        <v>24</v>
      </c>
      <c r="I31" t="s">
        <v>15</v>
      </c>
      <c r="J31" t="s">
        <v>253</v>
      </c>
      <c r="K31" t="s">
        <v>51</v>
      </c>
      <c r="L31" s="2">
        <v>4487949</v>
      </c>
      <c r="M31">
        <v>373</v>
      </c>
      <c r="N31">
        <v>20200506</v>
      </c>
    </row>
    <row r="32" spans="1:14" x14ac:dyDescent="0.25">
      <c r="A32" s="6">
        <v>43893</v>
      </c>
      <c r="B32" s="8">
        <v>0.43827546296296299</v>
      </c>
      <c r="C32" s="7" t="s">
        <v>224</v>
      </c>
      <c r="D32" s="2">
        <v>157800</v>
      </c>
      <c r="E32" s="10">
        <v>35.67</v>
      </c>
      <c r="F32" t="s">
        <v>121</v>
      </c>
      <c r="G32" s="12">
        <f t="shared" si="0"/>
        <v>6.2227189180513662E-2</v>
      </c>
      <c r="H32" t="s">
        <v>24</v>
      </c>
      <c r="I32" t="s">
        <v>15</v>
      </c>
      <c r="J32" t="s">
        <v>106</v>
      </c>
      <c r="K32" t="s">
        <v>107</v>
      </c>
      <c r="L32" s="2">
        <v>2535869</v>
      </c>
      <c r="M32">
        <v>243</v>
      </c>
      <c r="N32">
        <v>20200505</v>
      </c>
    </row>
    <row r="33" spans="1:14" x14ac:dyDescent="0.25">
      <c r="A33" s="6">
        <v>43893</v>
      </c>
      <c r="B33" s="8">
        <v>0.4395486111111111</v>
      </c>
      <c r="C33" s="7" t="s">
        <v>224</v>
      </c>
      <c r="D33" s="2">
        <v>200000</v>
      </c>
      <c r="E33" s="10">
        <v>35.56</v>
      </c>
      <c r="F33" t="s">
        <v>154</v>
      </c>
      <c r="G33" s="12">
        <f t="shared" si="0"/>
        <v>7.8868427351728346E-2</v>
      </c>
      <c r="H33" t="s">
        <v>24</v>
      </c>
      <c r="I33" t="s">
        <v>15</v>
      </c>
      <c r="J33" t="s">
        <v>106</v>
      </c>
      <c r="K33" t="s">
        <v>107</v>
      </c>
      <c r="L33" s="2">
        <v>2535869</v>
      </c>
      <c r="M33">
        <v>243</v>
      </c>
      <c r="N33">
        <v>20200505</v>
      </c>
    </row>
    <row r="34" spans="1:14" x14ac:dyDescent="0.25">
      <c r="A34" s="6">
        <v>43893</v>
      </c>
      <c r="B34" s="8">
        <v>0.6696875000000001</v>
      </c>
      <c r="C34" s="7" t="s">
        <v>678</v>
      </c>
      <c r="D34" s="2">
        <v>794000</v>
      </c>
      <c r="E34" s="10">
        <v>28.79</v>
      </c>
      <c r="F34" t="s">
        <v>418</v>
      </c>
      <c r="G34" s="12">
        <f t="shared" si="0"/>
        <v>0.15643033077725385</v>
      </c>
      <c r="H34" t="s">
        <v>24</v>
      </c>
      <c r="I34" t="s">
        <v>15</v>
      </c>
      <c r="J34" t="s">
        <v>357</v>
      </c>
      <c r="K34" t="s">
        <v>322</v>
      </c>
      <c r="L34" s="2">
        <v>5075742</v>
      </c>
      <c r="M34">
        <v>435</v>
      </c>
      <c r="N34">
        <v>20200505</v>
      </c>
    </row>
    <row r="35" spans="1:14" x14ac:dyDescent="0.25">
      <c r="A35" s="6">
        <v>43893</v>
      </c>
      <c r="B35" s="8">
        <v>0.67825231481481485</v>
      </c>
      <c r="C35" s="7" t="s">
        <v>678</v>
      </c>
      <c r="D35" s="2">
        <v>250000</v>
      </c>
      <c r="E35" s="10">
        <v>28.79</v>
      </c>
      <c r="F35" t="s">
        <v>154</v>
      </c>
      <c r="G35" s="12">
        <f t="shared" si="0"/>
        <v>4.9253882486540883E-2</v>
      </c>
      <c r="H35" t="s">
        <v>24</v>
      </c>
      <c r="I35" t="s">
        <v>15</v>
      </c>
      <c r="J35" t="s">
        <v>357</v>
      </c>
      <c r="K35" t="s">
        <v>322</v>
      </c>
      <c r="L35" s="2">
        <v>5075742</v>
      </c>
      <c r="M35">
        <v>435</v>
      </c>
      <c r="N35">
        <v>20200505</v>
      </c>
    </row>
    <row r="36" spans="1:14" x14ac:dyDescent="0.25">
      <c r="A36" s="6">
        <v>43893</v>
      </c>
      <c r="B36" s="8">
        <v>0.37435185185185182</v>
      </c>
      <c r="C36" s="7" t="s">
        <v>68</v>
      </c>
      <c r="D36" s="2">
        <v>200000</v>
      </c>
      <c r="E36" s="10">
        <v>290.72000000000003</v>
      </c>
      <c r="F36" t="s">
        <v>69</v>
      </c>
      <c r="G36" s="12">
        <f t="shared" si="0"/>
        <v>0.20254436227894815</v>
      </c>
      <c r="H36" t="s">
        <v>14</v>
      </c>
      <c r="I36" t="s">
        <v>15</v>
      </c>
      <c r="J36" t="s">
        <v>70</v>
      </c>
      <c r="K36" t="s">
        <v>71</v>
      </c>
      <c r="L36" s="2">
        <v>987438</v>
      </c>
      <c r="M36">
        <v>421</v>
      </c>
      <c r="N36">
        <v>20200415</v>
      </c>
    </row>
    <row r="37" spans="1:14" x14ac:dyDescent="0.25">
      <c r="A37" s="6">
        <v>43893</v>
      </c>
      <c r="B37" s="8">
        <v>0.3747685185185185</v>
      </c>
      <c r="C37" s="7" t="s">
        <v>68</v>
      </c>
      <c r="D37" s="2">
        <v>200000</v>
      </c>
      <c r="E37" s="10">
        <v>290.72000000000003</v>
      </c>
      <c r="F37" t="s">
        <v>69</v>
      </c>
      <c r="G37" s="12">
        <f t="shared" si="0"/>
        <v>0.20254436227894815</v>
      </c>
      <c r="H37" t="s">
        <v>14</v>
      </c>
      <c r="I37" t="s">
        <v>15</v>
      </c>
      <c r="J37" t="s">
        <v>70</v>
      </c>
      <c r="K37" t="s">
        <v>71</v>
      </c>
      <c r="L37" s="2">
        <v>987438</v>
      </c>
      <c r="M37">
        <v>421</v>
      </c>
      <c r="N37">
        <v>20200415</v>
      </c>
    </row>
    <row r="38" spans="1:14" x14ac:dyDescent="0.25">
      <c r="A38" s="6">
        <v>43893</v>
      </c>
      <c r="B38" s="8">
        <v>0.44119212962962967</v>
      </c>
      <c r="C38" s="7" t="s">
        <v>227</v>
      </c>
      <c r="D38" s="2">
        <v>380000</v>
      </c>
      <c r="E38" s="10">
        <v>41.8</v>
      </c>
      <c r="F38" t="s">
        <v>116</v>
      </c>
      <c r="G38" s="12">
        <f t="shared" si="0"/>
        <v>0.23068120767682776</v>
      </c>
      <c r="H38" t="s">
        <v>24</v>
      </c>
      <c r="I38" t="s">
        <v>15</v>
      </c>
      <c r="J38" t="s">
        <v>160</v>
      </c>
      <c r="K38" t="s">
        <v>59</v>
      </c>
      <c r="L38" s="2">
        <v>1647295</v>
      </c>
      <c r="M38">
        <v>177</v>
      </c>
      <c r="N38">
        <v>20200505</v>
      </c>
    </row>
    <row r="39" spans="1:14" x14ac:dyDescent="0.25">
      <c r="A39" s="6">
        <v>43893</v>
      </c>
      <c r="B39" s="8">
        <v>0.69020833333333342</v>
      </c>
      <c r="C39" s="1" t="s">
        <v>753</v>
      </c>
      <c r="D39" s="13">
        <v>5482000</v>
      </c>
      <c r="E39" s="11">
        <v>4.2</v>
      </c>
      <c r="F39" t="s">
        <v>388</v>
      </c>
      <c r="G39" s="12">
        <f t="shared" si="0"/>
        <v>0.21218353852859426</v>
      </c>
      <c r="H39" t="s">
        <v>14</v>
      </c>
      <c r="I39" t="s">
        <v>15</v>
      </c>
      <c r="J39" t="s">
        <v>321</v>
      </c>
      <c r="K39" t="s">
        <v>322</v>
      </c>
      <c r="L39" s="2">
        <v>25836123</v>
      </c>
      <c r="M39">
        <v>924</v>
      </c>
      <c r="N39">
        <v>20200506</v>
      </c>
    </row>
    <row r="40" spans="1:14" x14ac:dyDescent="0.25">
      <c r="A40" s="6">
        <v>43893</v>
      </c>
      <c r="B40" s="8">
        <v>0.50957175925925924</v>
      </c>
      <c r="C40" s="7" t="s">
        <v>351</v>
      </c>
      <c r="D40" s="2">
        <v>137700</v>
      </c>
      <c r="E40" s="10">
        <v>111.3</v>
      </c>
      <c r="F40" t="s">
        <v>116</v>
      </c>
      <c r="G40" s="12">
        <f t="shared" si="0"/>
        <v>3.3411714579033018E-2</v>
      </c>
      <c r="H40" t="s">
        <v>24</v>
      </c>
      <c r="I40" t="s">
        <v>15</v>
      </c>
      <c r="J40" t="s">
        <v>352</v>
      </c>
      <c r="K40" t="s">
        <v>352</v>
      </c>
      <c r="L40" s="2">
        <v>4121309</v>
      </c>
      <c r="M40">
        <v>806</v>
      </c>
      <c r="N40">
        <v>20200416</v>
      </c>
    </row>
    <row r="41" spans="1:14" x14ac:dyDescent="0.25">
      <c r="A41" s="6">
        <v>43893</v>
      </c>
      <c r="B41" s="8">
        <v>0.66957175925925927</v>
      </c>
      <c r="C41" s="7" t="s">
        <v>351</v>
      </c>
      <c r="D41" s="2">
        <v>130075</v>
      </c>
      <c r="E41" s="10">
        <v>108.01</v>
      </c>
      <c r="F41" t="s">
        <v>110</v>
      </c>
      <c r="G41" s="12">
        <f t="shared" si="0"/>
        <v>3.1561574247405376E-2</v>
      </c>
      <c r="H41" t="s">
        <v>24</v>
      </c>
      <c r="I41" t="s">
        <v>15</v>
      </c>
      <c r="J41" t="s">
        <v>352</v>
      </c>
      <c r="K41" t="s">
        <v>352</v>
      </c>
      <c r="L41" s="2">
        <v>4121309</v>
      </c>
      <c r="M41">
        <v>806</v>
      </c>
      <c r="N41">
        <v>20200416</v>
      </c>
    </row>
    <row r="42" spans="1:14" x14ac:dyDescent="0.25">
      <c r="A42" s="6">
        <v>43893</v>
      </c>
      <c r="B42" s="8">
        <v>0.43140046296296292</v>
      </c>
      <c r="C42" s="7" t="s">
        <v>211</v>
      </c>
      <c r="D42" s="2">
        <v>200000</v>
      </c>
      <c r="E42" s="10">
        <v>31.86</v>
      </c>
      <c r="F42" t="s">
        <v>159</v>
      </c>
      <c r="G42" s="12">
        <f t="shared" si="0"/>
        <v>0.29110640812536204</v>
      </c>
      <c r="H42" t="s">
        <v>24</v>
      </c>
      <c r="I42" t="s">
        <v>15</v>
      </c>
      <c r="J42" t="s">
        <v>212</v>
      </c>
      <c r="K42" t="s">
        <v>213</v>
      </c>
      <c r="L42" s="2">
        <v>687034</v>
      </c>
      <c r="M42">
        <v>73</v>
      </c>
      <c r="N42">
        <v>20200507</v>
      </c>
    </row>
    <row r="43" spans="1:14" x14ac:dyDescent="0.25">
      <c r="A43" s="6">
        <v>43893</v>
      </c>
      <c r="B43" s="8">
        <v>0.66711805555555559</v>
      </c>
      <c r="C43" s="7" t="s">
        <v>211</v>
      </c>
      <c r="D43" s="2">
        <v>299782</v>
      </c>
      <c r="E43" s="10">
        <v>31.86</v>
      </c>
      <c r="F43" t="s">
        <v>109</v>
      </c>
      <c r="G43" s="12">
        <f t="shared" si="0"/>
        <v>0.43634230620318643</v>
      </c>
      <c r="H43" t="s">
        <v>24</v>
      </c>
      <c r="I43" t="s">
        <v>15</v>
      </c>
      <c r="J43" t="s">
        <v>212</v>
      </c>
      <c r="K43" t="s">
        <v>213</v>
      </c>
      <c r="L43" s="2">
        <v>687034</v>
      </c>
      <c r="M43">
        <v>73</v>
      </c>
      <c r="N43">
        <v>20200507</v>
      </c>
    </row>
    <row r="44" spans="1:14" x14ac:dyDescent="0.25">
      <c r="A44" s="6">
        <v>43893</v>
      </c>
      <c r="B44" s="8">
        <v>0.38784722222222223</v>
      </c>
      <c r="C44" s="1" t="s">
        <v>76</v>
      </c>
      <c r="D44" s="13">
        <v>200000</v>
      </c>
      <c r="E44" s="11">
        <v>210.98</v>
      </c>
      <c r="F44" t="s">
        <v>77</v>
      </c>
      <c r="G44" s="12">
        <f t="shared" si="0"/>
        <v>1.1711089757890786E-2</v>
      </c>
      <c r="H44" t="s">
        <v>24</v>
      </c>
      <c r="I44" t="s">
        <v>15</v>
      </c>
      <c r="J44" t="s">
        <v>62</v>
      </c>
      <c r="K44" t="s">
        <v>63</v>
      </c>
      <c r="L44" s="2">
        <v>17077830</v>
      </c>
      <c r="M44">
        <v>2226</v>
      </c>
      <c r="N44">
        <v>20200520</v>
      </c>
    </row>
    <row r="45" spans="1:14" x14ac:dyDescent="0.25">
      <c r="A45" s="6">
        <v>43893</v>
      </c>
      <c r="B45" s="8">
        <v>0.68914351851851852</v>
      </c>
      <c r="C45" s="1" t="s">
        <v>76</v>
      </c>
      <c r="D45" s="13">
        <v>416691</v>
      </c>
      <c r="E45" s="11">
        <v>207.41</v>
      </c>
      <c r="F45" t="s">
        <v>742</v>
      </c>
      <c r="G45" s="12">
        <f t="shared" si="0"/>
        <v>2.4399528511526346E-2</v>
      </c>
      <c r="H45" t="s">
        <v>24</v>
      </c>
      <c r="I45" t="s">
        <v>15</v>
      </c>
      <c r="J45" t="s">
        <v>62</v>
      </c>
      <c r="K45" t="s">
        <v>63</v>
      </c>
      <c r="L45" s="2">
        <v>17077830</v>
      </c>
      <c r="M45">
        <v>2226</v>
      </c>
      <c r="N45">
        <v>20200520</v>
      </c>
    </row>
    <row r="46" spans="1:14" x14ac:dyDescent="0.25">
      <c r="A46" s="6">
        <v>43893</v>
      </c>
      <c r="B46" s="8">
        <v>0.49050925925925926</v>
      </c>
      <c r="C46" s="7" t="s">
        <v>313</v>
      </c>
      <c r="D46" s="2">
        <v>472708</v>
      </c>
      <c r="E46" s="10">
        <v>28.343499999999999</v>
      </c>
      <c r="F46" t="s">
        <v>123</v>
      </c>
      <c r="G46" s="12">
        <f t="shared" si="0"/>
        <v>8.3590569954963001E-3</v>
      </c>
      <c r="H46" t="s">
        <v>93</v>
      </c>
      <c r="I46" t="s">
        <v>15</v>
      </c>
      <c r="J46" t="s">
        <v>81</v>
      </c>
      <c r="K46" t="s">
        <v>82</v>
      </c>
      <c r="L46" s="2">
        <v>56550398</v>
      </c>
      <c r="M46">
        <v>8713</v>
      </c>
      <c r="N46">
        <v>20200415</v>
      </c>
    </row>
    <row r="47" spans="1:14" x14ac:dyDescent="0.25">
      <c r="A47" s="6">
        <v>43893</v>
      </c>
      <c r="B47" s="8">
        <v>0.50728009259259255</v>
      </c>
      <c r="C47" s="7" t="s">
        <v>313</v>
      </c>
      <c r="D47" s="2">
        <v>200000</v>
      </c>
      <c r="E47" s="10">
        <v>28.42</v>
      </c>
      <c r="F47" t="s">
        <v>121</v>
      </c>
      <c r="G47" s="12">
        <f t="shared" si="0"/>
        <v>3.5366683007253107E-3</v>
      </c>
      <c r="H47" t="s">
        <v>24</v>
      </c>
      <c r="I47" t="s">
        <v>15</v>
      </c>
      <c r="J47" t="s">
        <v>81</v>
      </c>
      <c r="K47" t="s">
        <v>82</v>
      </c>
      <c r="L47" s="2">
        <v>56550398</v>
      </c>
      <c r="M47">
        <v>8713</v>
      </c>
      <c r="N47">
        <v>20200415</v>
      </c>
    </row>
    <row r="48" spans="1:14" x14ac:dyDescent="0.25">
      <c r="A48" s="6">
        <v>43893</v>
      </c>
      <c r="B48" s="8">
        <v>0.66678240740740735</v>
      </c>
      <c r="C48" s="7" t="s">
        <v>313</v>
      </c>
      <c r="D48" s="2">
        <v>411725</v>
      </c>
      <c r="E48" s="10">
        <v>27.75</v>
      </c>
      <c r="F48" t="s">
        <v>189</v>
      </c>
      <c r="G48" s="12">
        <f t="shared" si="0"/>
        <v>7.2806737805806423E-3</v>
      </c>
      <c r="H48" t="s">
        <v>24</v>
      </c>
      <c r="I48" t="s">
        <v>15</v>
      </c>
      <c r="J48" t="s">
        <v>81</v>
      </c>
      <c r="K48" t="s">
        <v>82</v>
      </c>
      <c r="L48" s="2">
        <v>56550398</v>
      </c>
      <c r="M48">
        <v>8713</v>
      </c>
      <c r="N48">
        <v>20200415</v>
      </c>
    </row>
    <row r="49" spans="1:14" x14ac:dyDescent="0.25">
      <c r="A49" s="6">
        <v>43893</v>
      </c>
      <c r="B49" s="8">
        <v>0.66678240740740735</v>
      </c>
      <c r="C49" s="7" t="s">
        <v>313</v>
      </c>
      <c r="D49" s="2">
        <v>420900</v>
      </c>
      <c r="E49" s="10">
        <v>27.75</v>
      </c>
      <c r="F49" t="s">
        <v>189</v>
      </c>
      <c r="G49" s="12">
        <f t="shared" si="0"/>
        <v>7.4429184388764159E-3</v>
      </c>
      <c r="H49" t="s">
        <v>24</v>
      </c>
      <c r="I49" t="s">
        <v>15</v>
      </c>
      <c r="J49" t="s">
        <v>81</v>
      </c>
      <c r="K49" t="s">
        <v>82</v>
      </c>
      <c r="L49" s="2">
        <v>56550398</v>
      </c>
      <c r="M49">
        <v>8713</v>
      </c>
      <c r="N49">
        <v>20200415</v>
      </c>
    </row>
    <row r="50" spans="1:14" x14ac:dyDescent="0.25">
      <c r="A50" s="6">
        <v>43893</v>
      </c>
      <c r="B50" s="8">
        <v>0.66684027777777777</v>
      </c>
      <c r="C50" s="7" t="s">
        <v>313</v>
      </c>
      <c r="D50" s="2">
        <v>663298</v>
      </c>
      <c r="E50" s="10">
        <v>27.75</v>
      </c>
      <c r="F50" t="s">
        <v>127</v>
      </c>
      <c r="G50" s="12">
        <f t="shared" si="0"/>
        <v>1.1729325052672485E-2</v>
      </c>
      <c r="H50" t="s">
        <v>24</v>
      </c>
      <c r="I50" t="s">
        <v>15</v>
      </c>
      <c r="J50" t="s">
        <v>81</v>
      </c>
      <c r="K50" t="s">
        <v>82</v>
      </c>
      <c r="L50" s="2">
        <v>56550398</v>
      </c>
      <c r="M50">
        <v>8713</v>
      </c>
      <c r="N50">
        <v>20200415</v>
      </c>
    </row>
    <row r="51" spans="1:14" x14ac:dyDescent="0.25">
      <c r="A51" s="6">
        <v>43893</v>
      </c>
      <c r="B51" s="8">
        <v>0.66684027777777777</v>
      </c>
      <c r="C51" s="7" t="s">
        <v>313</v>
      </c>
      <c r="D51" s="2">
        <v>520236</v>
      </c>
      <c r="E51" s="10">
        <v>27.75</v>
      </c>
      <c r="F51" t="s">
        <v>110</v>
      </c>
      <c r="G51" s="12">
        <f t="shared" si="0"/>
        <v>9.1995108504806626E-3</v>
      </c>
      <c r="H51" t="s">
        <v>24</v>
      </c>
      <c r="I51" t="s">
        <v>15</v>
      </c>
      <c r="J51" t="s">
        <v>81</v>
      </c>
      <c r="K51" t="s">
        <v>82</v>
      </c>
      <c r="L51" s="2">
        <v>56550398</v>
      </c>
      <c r="M51">
        <v>8713</v>
      </c>
      <c r="N51">
        <v>20200415</v>
      </c>
    </row>
    <row r="52" spans="1:14" x14ac:dyDescent="0.25">
      <c r="A52" s="6">
        <v>43893</v>
      </c>
      <c r="B52" s="8">
        <v>0.66684027777777777</v>
      </c>
      <c r="C52" s="7" t="s">
        <v>313</v>
      </c>
      <c r="D52" s="2">
        <v>190000</v>
      </c>
      <c r="E52" s="10">
        <v>27.75</v>
      </c>
      <c r="F52" t="s">
        <v>78</v>
      </c>
      <c r="G52" s="12">
        <f t="shared" si="0"/>
        <v>3.359834885689045E-3</v>
      </c>
      <c r="H52" t="s">
        <v>24</v>
      </c>
      <c r="I52" t="s">
        <v>15</v>
      </c>
      <c r="J52" t="s">
        <v>81</v>
      </c>
      <c r="K52" t="s">
        <v>82</v>
      </c>
      <c r="L52" s="2">
        <v>56550398</v>
      </c>
      <c r="M52">
        <v>8713</v>
      </c>
      <c r="N52">
        <v>20200415</v>
      </c>
    </row>
    <row r="53" spans="1:14" x14ac:dyDescent="0.25">
      <c r="A53" s="6">
        <v>43893</v>
      </c>
      <c r="B53" s="8">
        <v>0.67825231481481485</v>
      </c>
      <c r="C53" s="7" t="s">
        <v>313</v>
      </c>
      <c r="D53" s="2">
        <v>254936</v>
      </c>
      <c r="E53" s="10">
        <v>27.75</v>
      </c>
      <c r="F53" t="s">
        <v>260</v>
      </c>
      <c r="G53" s="12">
        <f t="shared" si="0"/>
        <v>4.5081203495685391E-3</v>
      </c>
      <c r="H53" t="s">
        <v>24</v>
      </c>
      <c r="I53" t="s">
        <v>15</v>
      </c>
      <c r="J53" t="s">
        <v>81</v>
      </c>
      <c r="K53" t="s">
        <v>82</v>
      </c>
      <c r="L53" s="2">
        <v>56550398</v>
      </c>
      <c r="M53">
        <v>8713</v>
      </c>
      <c r="N53">
        <v>20200415</v>
      </c>
    </row>
    <row r="54" spans="1:14" x14ac:dyDescent="0.25">
      <c r="A54" s="6">
        <v>43893</v>
      </c>
      <c r="B54" s="8">
        <v>0.69019675925925927</v>
      </c>
      <c r="C54" s="7" t="s">
        <v>313</v>
      </c>
      <c r="D54" s="2">
        <v>345241</v>
      </c>
      <c r="E54" s="10">
        <v>27.75</v>
      </c>
      <c r="F54" t="s">
        <v>109</v>
      </c>
      <c r="G54" s="12">
        <f t="shared" si="0"/>
        <v>6.1050145040535348E-3</v>
      </c>
      <c r="H54" t="s">
        <v>24</v>
      </c>
      <c r="I54" t="s">
        <v>15</v>
      </c>
      <c r="J54" t="s">
        <v>81</v>
      </c>
      <c r="K54" t="s">
        <v>82</v>
      </c>
      <c r="L54" s="2">
        <v>56550398</v>
      </c>
      <c r="M54">
        <v>8713</v>
      </c>
      <c r="N54">
        <v>20200415</v>
      </c>
    </row>
    <row r="55" spans="1:14" x14ac:dyDescent="0.25">
      <c r="A55" s="6">
        <v>43893</v>
      </c>
      <c r="B55" s="8">
        <v>0.6846875</v>
      </c>
      <c r="C55" s="7" t="s">
        <v>313</v>
      </c>
      <c r="D55" s="2">
        <v>318225</v>
      </c>
      <c r="E55" s="10">
        <v>28.156099999999999</v>
      </c>
      <c r="F55" t="s">
        <v>345</v>
      </c>
      <c r="G55" s="12">
        <f t="shared" si="0"/>
        <v>5.6272813499915596E-3</v>
      </c>
      <c r="H55" t="s">
        <v>14</v>
      </c>
      <c r="I55" t="s">
        <v>15</v>
      </c>
      <c r="J55" t="s">
        <v>81</v>
      </c>
      <c r="K55" t="s">
        <v>82</v>
      </c>
      <c r="L55" s="2">
        <v>56550398</v>
      </c>
      <c r="M55">
        <v>8713</v>
      </c>
      <c r="N55">
        <v>20200415</v>
      </c>
    </row>
    <row r="56" spans="1:14" x14ac:dyDescent="0.25">
      <c r="A56" s="6">
        <v>43893</v>
      </c>
      <c r="B56" s="8">
        <v>0.66700231481481476</v>
      </c>
      <c r="C56" s="7" t="s">
        <v>624</v>
      </c>
      <c r="D56" s="2">
        <v>263000</v>
      </c>
      <c r="E56" s="10">
        <v>36.520000000000003</v>
      </c>
      <c r="F56" t="s">
        <v>220</v>
      </c>
      <c r="G56" s="12">
        <f t="shared" si="0"/>
        <v>0.15447026975912623</v>
      </c>
      <c r="H56" t="s">
        <v>24</v>
      </c>
      <c r="I56" t="s">
        <v>15</v>
      </c>
      <c r="J56" t="s">
        <v>625</v>
      </c>
      <c r="K56" t="s">
        <v>626</v>
      </c>
      <c r="L56" s="2">
        <v>1702593</v>
      </c>
      <c r="M56">
        <v>129</v>
      </c>
      <c r="N56">
        <v>20200507</v>
      </c>
    </row>
    <row r="57" spans="1:14" x14ac:dyDescent="0.25">
      <c r="A57" s="6">
        <v>43893</v>
      </c>
      <c r="B57" s="8">
        <v>0.46848379629629627</v>
      </c>
      <c r="C57" s="7" t="s">
        <v>273</v>
      </c>
      <c r="D57" s="2">
        <v>250000</v>
      </c>
      <c r="E57" s="10">
        <v>23.6</v>
      </c>
      <c r="F57" t="s">
        <v>101</v>
      </c>
      <c r="G57" s="12">
        <f t="shared" si="0"/>
        <v>5.797557187683855E-2</v>
      </c>
      <c r="H57" t="s">
        <v>24</v>
      </c>
      <c r="I57" t="s">
        <v>15</v>
      </c>
      <c r="J57" t="s">
        <v>55</v>
      </c>
      <c r="K57" t="s">
        <v>17</v>
      </c>
      <c r="L57" s="2">
        <v>4312161</v>
      </c>
      <c r="M57">
        <v>352</v>
      </c>
      <c r="N57">
        <v>20200504</v>
      </c>
    </row>
    <row r="58" spans="1:14" x14ac:dyDescent="0.25">
      <c r="A58" s="6">
        <v>43893</v>
      </c>
      <c r="B58" s="8">
        <v>0.68914351851851852</v>
      </c>
      <c r="C58" s="7" t="s">
        <v>745</v>
      </c>
      <c r="D58" s="2">
        <v>270177</v>
      </c>
      <c r="E58" s="10">
        <v>117.97</v>
      </c>
      <c r="F58" t="s">
        <v>88</v>
      </c>
      <c r="G58" s="12">
        <f t="shared" si="0"/>
        <v>6.4655135280012641E-2</v>
      </c>
      <c r="H58" t="s">
        <v>24</v>
      </c>
      <c r="I58" t="s">
        <v>15</v>
      </c>
      <c r="J58" t="s">
        <v>62</v>
      </c>
      <c r="K58" t="s">
        <v>63</v>
      </c>
      <c r="L58" s="2">
        <v>4178740</v>
      </c>
      <c r="M58">
        <v>349</v>
      </c>
      <c r="N58">
        <v>20200521</v>
      </c>
    </row>
    <row r="59" spans="1:14" x14ac:dyDescent="0.25">
      <c r="A59" s="6">
        <v>43893</v>
      </c>
      <c r="B59" s="8">
        <v>0.44006944444444446</v>
      </c>
      <c r="C59" s="7" t="s">
        <v>226</v>
      </c>
      <c r="D59" s="2">
        <v>233700</v>
      </c>
      <c r="E59" s="10">
        <v>39.799999999999997</v>
      </c>
      <c r="F59" t="s">
        <v>129</v>
      </c>
      <c r="G59" s="12">
        <f t="shared" si="0"/>
        <v>3.7217227897791971E-2</v>
      </c>
      <c r="H59" t="s">
        <v>99</v>
      </c>
      <c r="I59" t="s">
        <v>15</v>
      </c>
      <c r="J59" t="s">
        <v>81</v>
      </c>
      <c r="K59" t="s">
        <v>82</v>
      </c>
      <c r="L59" s="2">
        <v>6279350</v>
      </c>
      <c r="M59">
        <v>874</v>
      </c>
      <c r="N59">
        <v>20200416</v>
      </c>
    </row>
    <row r="60" spans="1:14" x14ac:dyDescent="0.25">
      <c r="A60" s="6">
        <v>43893</v>
      </c>
      <c r="B60" s="8">
        <v>0.45126157407407402</v>
      </c>
      <c r="C60" s="7" t="s">
        <v>226</v>
      </c>
      <c r="D60" s="2">
        <v>236000</v>
      </c>
      <c r="E60" s="10">
        <v>39.729999999999997</v>
      </c>
      <c r="F60" t="s">
        <v>129</v>
      </c>
      <c r="G60" s="12">
        <f t="shared" si="0"/>
        <v>3.7583507847149783E-2</v>
      </c>
      <c r="H60" t="s">
        <v>93</v>
      </c>
      <c r="I60" t="s">
        <v>15</v>
      </c>
      <c r="J60" t="s">
        <v>81</v>
      </c>
      <c r="K60" t="s">
        <v>82</v>
      </c>
      <c r="L60" s="2">
        <v>6279350</v>
      </c>
      <c r="M60">
        <v>874</v>
      </c>
      <c r="N60">
        <v>20200416</v>
      </c>
    </row>
    <row r="61" spans="1:14" x14ac:dyDescent="0.25">
      <c r="A61" s="6">
        <v>43893</v>
      </c>
      <c r="B61" s="8">
        <v>0.66685185185185192</v>
      </c>
      <c r="C61" s="7" t="s">
        <v>583</v>
      </c>
      <c r="D61" s="2">
        <v>125996</v>
      </c>
      <c r="E61" s="10">
        <v>59.2</v>
      </c>
      <c r="F61" t="s">
        <v>42</v>
      </c>
      <c r="G61" s="12">
        <f t="shared" si="0"/>
        <v>9.0158042764175925E-3</v>
      </c>
      <c r="H61" t="s">
        <v>24</v>
      </c>
      <c r="I61" t="s">
        <v>15</v>
      </c>
      <c r="J61" t="s">
        <v>55</v>
      </c>
      <c r="K61" t="s">
        <v>17</v>
      </c>
      <c r="L61" s="2">
        <v>13975015</v>
      </c>
      <c r="M61">
        <v>2254</v>
      </c>
      <c r="N61">
        <v>20200423</v>
      </c>
    </row>
    <row r="62" spans="1:14" x14ac:dyDescent="0.25">
      <c r="A62" s="6">
        <v>43893</v>
      </c>
      <c r="B62" s="8">
        <v>0.71469907407407407</v>
      </c>
      <c r="C62" s="7" t="s">
        <v>583</v>
      </c>
      <c r="D62" s="2">
        <v>500000</v>
      </c>
      <c r="E62" s="10">
        <v>59.2</v>
      </c>
      <c r="F62" t="s">
        <v>247</v>
      </c>
      <c r="G62" s="12">
        <f t="shared" si="0"/>
        <v>3.5778136910765389E-2</v>
      </c>
      <c r="H62" t="s">
        <v>24</v>
      </c>
      <c r="I62" t="s">
        <v>15</v>
      </c>
      <c r="J62" t="s">
        <v>55</v>
      </c>
      <c r="K62" t="s">
        <v>17</v>
      </c>
      <c r="L62" s="2">
        <v>13975015</v>
      </c>
      <c r="M62">
        <v>2254</v>
      </c>
      <c r="N62">
        <v>20200423</v>
      </c>
    </row>
    <row r="63" spans="1:14" x14ac:dyDescent="0.25">
      <c r="A63" s="6">
        <v>43893</v>
      </c>
      <c r="B63" s="8">
        <v>0.66343750000000001</v>
      </c>
      <c r="C63" s="7" t="s">
        <v>583</v>
      </c>
      <c r="D63" s="2">
        <v>174000</v>
      </c>
      <c r="E63" s="10">
        <v>58.689700000000002</v>
      </c>
      <c r="F63" t="s">
        <v>43</v>
      </c>
      <c r="G63" s="12">
        <f t="shared" si="0"/>
        <v>1.2450791644946356E-2</v>
      </c>
      <c r="H63" t="s">
        <v>140</v>
      </c>
      <c r="I63" t="s">
        <v>15</v>
      </c>
      <c r="J63" t="s">
        <v>55</v>
      </c>
      <c r="K63" t="s">
        <v>17</v>
      </c>
      <c r="L63" s="2">
        <v>13975015</v>
      </c>
      <c r="M63">
        <v>2254</v>
      </c>
      <c r="N63">
        <v>20200423</v>
      </c>
    </row>
    <row r="64" spans="1:14" x14ac:dyDescent="0.25">
      <c r="A64" s="6">
        <v>43893</v>
      </c>
      <c r="B64" s="8">
        <v>0.68914351851851852</v>
      </c>
      <c r="C64" s="7" t="s">
        <v>296</v>
      </c>
      <c r="D64" s="2">
        <v>660287</v>
      </c>
      <c r="E64" s="10">
        <v>31.92</v>
      </c>
      <c r="F64" t="s">
        <v>53</v>
      </c>
      <c r="G64" s="12">
        <f t="shared" si="0"/>
        <v>6.0764898161344796E-2</v>
      </c>
      <c r="H64" t="s">
        <v>24</v>
      </c>
      <c r="I64" t="s">
        <v>15</v>
      </c>
      <c r="J64" t="s">
        <v>253</v>
      </c>
      <c r="K64" t="s">
        <v>51</v>
      </c>
      <c r="L64" s="2">
        <v>10866257</v>
      </c>
      <c r="M64">
        <v>3361</v>
      </c>
      <c r="N64">
        <v>20200505</v>
      </c>
    </row>
    <row r="65" spans="1:14" x14ac:dyDescent="0.25">
      <c r="A65" s="6">
        <v>43893</v>
      </c>
      <c r="B65" s="8">
        <v>0.48372685185185182</v>
      </c>
      <c r="C65" s="7" t="s">
        <v>296</v>
      </c>
      <c r="D65" s="2">
        <v>320000</v>
      </c>
      <c r="E65" s="10">
        <v>32.095300000000002</v>
      </c>
      <c r="F65" t="s">
        <v>43</v>
      </c>
      <c r="G65" s="12">
        <f t="shared" si="0"/>
        <v>2.9448962968573262E-2</v>
      </c>
      <c r="H65" t="s">
        <v>14</v>
      </c>
      <c r="I65" t="s">
        <v>15</v>
      </c>
      <c r="J65" t="s">
        <v>253</v>
      </c>
      <c r="K65" t="s">
        <v>51</v>
      </c>
      <c r="L65" s="2">
        <v>10866257</v>
      </c>
      <c r="M65">
        <v>3361</v>
      </c>
      <c r="N65">
        <v>20200505</v>
      </c>
    </row>
    <row r="66" spans="1:14" x14ac:dyDescent="0.25">
      <c r="A66" s="6">
        <v>43893</v>
      </c>
      <c r="B66" s="8">
        <v>0.66937500000000005</v>
      </c>
      <c r="C66" s="7" t="s">
        <v>668</v>
      </c>
      <c r="D66" s="2">
        <v>245670</v>
      </c>
      <c r="E66" s="10">
        <v>208.81</v>
      </c>
      <c r="F66" t="s">
        <v>61</v>
      </c>
      <c r="G66" s="12">
        <f t="shared" ref="G66:G129" si="1">D66/L66</f>
        <v>4.9547863393351987E-2</v>
      </c>
      <c r="H66" t="s">
        <v>24</v>
      </c>
      <c r="I66" t="s">
        <v>15</v>
      </c>
      <c r="J66" t="s">
        <v>58</v>
      </c>
      <c r="K66" t="s">
        <v>59</v>
      </c>
      <c r="L66" s="2">
        <v>4958236</v>
      </c>
      <c r="M66">
        <v>2288</v>
      </c>
      <c r="N66">
        <v>20200501</v>
      </c>
    </row>
    <row r="67" spans="1:14" x14ac:dyDescent="0.25">
      <c r="A67" s="6">
        <v>43893</v>
      </c>
      <c r="B67" s="8">
        <v>0.66938657407407398</v>
      </c>
      <c r="C67" s="7" t="s">
        <v>668</v>
      </c>
      <c r="D67" s="2">
        <v>125496</v>
      </c>
      <c r="E67" s="10">
        <v>208.81</v>
      </c>
      <c r="F67" t="s">
        <v>19</v>
      </c>
      <c r="G67" s="12">
        <f t="shared" si="1"/>
        <v>2.5310614500802301E-2</v>
      </c>
      <c r="H67" t="s">
        <v>24</v>
      </c>
      <c r="I67" t="s">
        <v>15</v>
      </c>
      <c r="J67" t="s">
        <v>58</v>
      </c>
      <c r="K67" t="s">
        <v>59</v>
      </c>
      <c r="L67" s="2">
        <v>4958236</v>
      </c>
      <c r="M67">
        <v>2288</v>
      </c>
      <c r="N67">
        <v>20200501</v>
      </c>
    </row>
    <row r="68" spans="1:14" x14ac:dyDescent="0.25">
      <c r="A68" s="6">
        <v>43893</v>
      </c>
      <c r="B68" s="8">
        <v>0.66355324074074074</v>
      </c>
      <c r="C68" s="1" t="s">
        <v>312</v>
      </c>
      <c r="D68" s="13">
        <v>192749</v>
      </c>
      <c r="E68" s="11">
        <v>37.4</v>
      </c>
      <c r="F68" t="s">
        <v>413</v>
      </c>
      <c r="G68" s="12">
        <f t="shared" si="1"/>
        <v>2.1784072217484265E-2</v>
      </c>
      <c r="H68" t="s">
        <v>99</v>
      </c>
      <c r="I68" t="s">
        <v>15</v>
      </c>
      <c r="J68" t="s">
        <v>25</v>
      </c>
      <c r="K68" t="s">
        <v>26</v>
      </c>
      <c r="L68" s="2">
        <v>8848162</v>
      </c>
      <c r="M68">
        <v>1386</v>
      </c>
      <c r="N68">
        <v>20200422</v>
      </c>
    </row>
    <row r="69" spans="1:14" x14ac:dyDescent="0.25">
      <c r="A69" s="6">
        <v>43893</v>
      </c>
      <c r="B69" s="8">
        <v>0.49034722222222221</v>
      </c>
      <c r="C69" s="1" t="s">
        <v>312</v>
      </c>
      <c r="D69" s="13">
        <v>454276</v>
      </c>
      <c r="E69" s="11">
        <v>38</v>
      </c>
      <c r="F69" t="s">
        <v>139</v>
      </c>
      <c r="G69" s="12">
        <f t="shared" si="1"/>
        <v>5.1341284212472603E-2</v>
      </c>
      <c r="H69" t="s">
        <v>93</v>
      </c>
      <c r="I69" t="s">
        <v>15</v>
      </c>
      <c r="J69" t="s">
        <v>25</v>
      </c>
      <c r="K69" t="s">
        <v>26</v>
      </c>
      <c r="L69" s="2">
        <v>8848162</v>
      </c>
      <c r="M69">
        <v>1386</v>
      </c>
      <c r="N69">
        <v>20200422</v>
      </c>
    </row>
    <row r="70" spans="1:14" x14ac:dyDescent="0.25">
      <c r="A70" s="6">
        <v>43893</v>
      </c>
      <c r="B70" s="8">
        <v>0.65478009259259262</v>
      </c>
      <c r="C70" s="1" t="s">
        <v>312</v>
      </c>
      <c r="D70" s="13">
        <v>398596</v>
      </c>
      <c r="E70" s="11">
        <v>37.450000000000003</v>
      </c>
      <c r="F70" t="s">
        <v>110</v>
      </c>
      <c r="G70" s="12">
        <f t="shared" si="1"/>
        <v>4.504845187056928E-2</v>
      </c>
      <c r="H70" t="s">
        <v>24</v>
      </c>
      <c r="I70" t="s">
        <v>15</v>
      </c>
      <c r="J70" t="s">
        <v>25</v>
      </c>
      <c r="K70" t="s">
        <v>26</v>
      </c>
      <c r="L70" s="2">
        <v>8848162</v>
      </c>
      <c r="M70">
        <v>1386</v>
      </c>
      <c r="N70">
        <v>20200422</v>
      </c>
    </row>
    <row r="71" spans="1:14" x14ac:dyDescent="0.25">
      <c r="A71" s="6">
        <v>43893</v>
      </c>
      <c r="B71" s="8">
        <v>0.6551851851851852</v>
      </c>
      <c r="C71" s="1" t="s">
        <v>312</v>
      </c>
      <c r="D71" s="13">
        <v>558971</v>
      </c>
      <c r="E71" s="11">
        <v>37.4</v>
      </c>
      <c r="F71" t="s">
        <v>237</v>
      </c>
      <c r="G71" s="12">
        <f t="shared" si="1"/>
        <v>6.3173685111099914E-2</v>
      </c>
      <c r="H71" t="s">
        <v>24</v>
      </c>
      <c r="I71" t="s">
        <v>15</v>
      </c>
      <c r="J71" t="s">
        <v>25</v>
      </c>
      <c r="K71" t="s">
        <v>26</v>
      </c>
      <c r="L71" s="2">
        <v>8848162</v>
      </c>
      <c r="M71">
        <v>1386</v>
      </c>
      <c r="N71">
        <v>20200422</v>
      </c>
    </row>
    <row r="72" spans="1:14" x14ac:dyDescent="0.25">
      <c r="A72" s="6">
        <v>43893</v>
      </c>
      <c r="B72" s="8">
        <v>0.66732638888888884</v>
      </c>
      <c r="C72" s="1" t="s">
        <v>312</v>
      </c>
      <c r="D72" s="13">
        <v>461582</v>
      </c>
      <c r="E72" s="11">
        <v>37.229999999999997</v>
      </c>
      <c r="F72" t="s">
        <v>139</v>
      </c>
      <c r="G72" s="12">
        <f t="shared" si="1"/>
        <v>5.2166992421702946E-2</v>
      </c>
      <c r="H72" t="s">
        <v>24</v>
      </c>
      <c r="I72" t="s">
        <v>15</v>
      </c>
      <c r="J72" t="s">
        <v>25</v>
      </c>
      <c r="K72" t="s">
        <v>26</v>
      </c>
      <c r="L72" s="2">
        <v>8848162</v>
      </c>
      <c r="M72">
        <v>1386</v>
      </c>
      <c r="N72">
        <v>20200422</v>
      </c>
    </row>
    <row r="73" spans="1:14" x14ac:dyDescent="0.25">
      <c r="A73" s="6">
        <v>43893</v>
      </c>
      <c r="B73" s="8">
        <v>0.69020833333333342</v>
      </c>
      <c r="C73" s="1" t="s">
        <v>312</v>
      </c>
      <c r="D73" s="13">
        <v>135037</v>
      </c>
      <c r="E73" s="11">
        <v>37.229999999999997</v>
      </c>
      <c r="F73" t="s">
        <v>118</v>
      </c>
      <c r="G73" s="12">
        <f t="shared" si="1"/>
        <v>1.5261587660804583E-2</v>
      </c>
      <c r="H73" t="s">
        <v>14</v>
      </c>
      <c r="I73" t="s">
        <v>15</v>
      </c>
      <c r="J73" t="s">
        <v>25</v>
      </c>
      <c r="K73" t="s">
        <v>26</v>
      </c>
      <c r="L73" s="2">
        <v>8848162</v>
      </c>
      <c r="M73">
        <v>1386</v>
      </c>
      <c r="N73">
        <v>20200422</v>
      </c>
    </row>
    <row r="74" spans="1:14" x14ac:dyDescent="0.25">
      <c r="A74" s="6">
        <v>43893</v>
      </c>
      <c r="B74" s="8">
        <v>0.51620370370370372</v>
      </c>
      <c r="C74" s="7" t="s">
        <v>364</v>
      </c>
      <c r="D74" s="2">
        <v>200000</v>
      </c>
      <c r="E74" s="10">
        <v>39.85</v>
      </c>
      <c r="F74" t="s">
        <v>156</v>
      </c>
      <c r="G74" s="12">
        <f t="shared" si="1"/>
        <v>0.13464187281459411</v>
      </c>
      <c r="H74" t="s">
        <v>24</v>
      </c>
      <c r="I74" t="s">
        <v>15</v>
      </c>
      <c r="J74" t="s">
        <v>365</v>
      </c>
      <c r="K74" t="s">
        <v>366</v>
      </c>
      <c r="L74" s="2">
        <v>1485422</v>
      </c>
      <c r="M74">
        <v>2290</v>
      </c>
      <c r="N74" t="s">
        <v>176</v>
      </c>
    </row>
    <row r="75" spans="1:14" x14ac:dyDescent="0.25">
      <c r="A75" s="6">
        <v>43893</v>
      </c>
      <c r="B75" s="8">
        <v>0.70833333333333337</v>
      </c>
      <c r="C75" s="7" t="s">
        <v>764</v>
      </c>
      <c r="D75" s="2">
        <v>557264</v>
      </c>
      <c r="E75" s="10">
        <v>10.89</v>
      </c>
      <c r="F75" t="s">
        <v>134</v>
      </c>
      <c r="G75" s="12">
        <f t="shared" si="1"/>
        <v>0.32926253544394818</v>
      </c>
      <c r="H75" t="s">
        <v>14</v>
      </c>
      <c r="I75" t="s">
        <v>15</v>
      </c>
      <c r="J75" t="s">
        <v>321</v>
      </c>
      <c r="K75" t="s">
        <v>322</v>
      </c>
      <c r="L75" s="2">
        <v>1692461</v>
      </c>
      <c r="M75">
        <v>204</v>
      </c>
      <c r="N75">
        <v>20200505</v>
      </c>
    </row>
    <row r="76" spans="1:14" x14ac:dyDescent="0.25">
      <c r="A76" s="6">
        <v>43893</v>
      </c>
      <c r="B76" s="8">
        <v>0.66952546296296289</v>
      </c>
      <c r="C76" s="7" t="s">
        <v>673</v>
      </c>
      <c r="D76" s="2">
        <v>244723</v>
      </c>
      <c r="E76" s="10">
        <v>65.05</v>
      </c>
      <c r="F76" t="s">
        <v>116</v>
      </c>
      <c r="G76" s="12">
        <f t="shared" si="1"/>
        <v>1.6120581419400058E-2</v>
      </c>
      <c r="H76" t="s">
        <v>24</v>
      </c>
      <c r="I76" t="s">
        <v>15</v>
      </c>
      <c r="J76" t="s">
        <v>81</v>
      </c>
      <c r="K76" t="s">
        <v>82</v>
      </c>
      <c r="L76" s="2">
        <v>15180780</v>
      </c>
      <c r="M76">
        <v>2104</v>
      </c>
      <c r="N76">
        <v>20200415</v>
      </c>
    </row>
    <row r="77" spans="1:14" x14ac:dyDescent="0.25">
      <c r="A77" s="6">
        <v>43893</v>
      </c>
      <c r="B77" s="8">
        <v>0.66952546296296289</v>
      </c>
      <c r="C77" s="7" t="s">
        <v>673</v>
      </c>
      <c r="D77" s="2">
        <v>140400</v>
      </c>
      <c r="E77" s="10">
        <v>65.05</v>
      </c>
      <c r="F77" t="s">
        <v>262</v>
      </c>
      <c r="G77" s="12">
        <f t="shared" si="1"/>
        <v>9.2485366364574145E-3</v>
      </c>
      <c r="H77" t="s">
        <v>24</v>
      </c>
      <c r="I77" t="s">
        <v>15</v>
      </c>
      <c r="J77" t="s">
        <v>81</v>
      </c>
      <c r="K77" t="s">
        <v>82</v>
      </c>
      <c r="L77" s="2">
        <v>15180780</v>
      </c>
      <c r="M77">
        <v>2104</v>
      </c>
      <c r="N77">
        <v>20200415</v>
      </c>
    </row>
    <row r="78" spans="1:14" x14ac:dyDescent="0.25">
      <c r="A78" s="6">
        <v>43893</v>
      </c>
      <c r="B78" s="8">
        <v>0.54791666666666672</v>
      </c>
      <c r="C78" s="1" t="s">
        <v>409</v>
      </c>
      <c r="D78" s="13">
        <v>275128</v>
      </c>
      <c r="E78" s="11">
        <v>24.4</v>
      </c>
      <c r="F78" t="s">
        <v>267</v>
      </c>
      <c r="G78" s="12">
        <f t="shared" si="1"/>
        <v>0.13044595554383931</v>
      </c>
      <c r="H78" t="s">
        <v>24</v>
      </c>
      <c r="I78" t="s">
        <v>15</v>
      </c>
      <c r="J78" t="s">
        <v>232</v>
      </c>
      <c r="K78" t="s">
        <v>233</v>
      </c>
      <c r="L78" s="2">
        <v>2109134</v>
      </c>
      <c r="M78">
        <v>112</v>
      </c>
      <c r="N78">
        <v>20200514</v>
      </c>
    </row>
    <row r="79" spans="1:14" x14ac:dyDescent="0.25">
      <c r="A79" s="6">
        <v>43893</v>
      </c>
      <c r="B79" s="8">
        <v>0.40972222222222227</v>
      </c>
      <c r="C79" s="7" t="s">
        <v>138</v>
      </c>
      <c r="D79" s="2">
        <v>136000</v>
      </c>
      <c r="E79" s="10">
        <v>126.53</v>
      </c>
      <c r="F79" t="s">
        <v>139</v>
      </c>
      <c r="G79" s="12">
        <f t="shared" si="1"/>
        <v>3.5925138351405969E-2</v>
      </c>
      <c r="H79" t="s">
        <v>140</v>
      </c>
      <c r="I79" t="s">
        <v>15</v>
      </c>
      <c r="J79" t="s">
        <v>141</v>
      </c>
      <c r="K79" t="s">
        <v>47</v>
      </c>
      <c r="L79" s="2">
        <v>3785650</v>
      </c>
      <c r="M79">
        <v>548</v>
      </c>
      <c r="N79">
        <v>20200422</v>
      </c>
    </row>
    <row r="80" spans="1:14" x14ac:dyDescent="0.25">
      <c r="A80" s="6">
        <v>43893</v>
      </c>
      <c r="B80" s="8">
        <v>0.44454861111111116</v>
      </c>
      <c r="C80" s="7" t="s">
        <v>236</v>
      </c>
      <c r="D80" s="2">
        <v>697700</v>
      </c>
      <c r="E80" s="10">
        <v>29.5</v>
      </c>
      <c r="F80" t="s">
        <v>237</v>
      </c>
      <c r="G80" s="12">
        <f t="shared" si="1"/>
        <v>0.27495068069701989</v>
      </c>
      <c r="H80" t="s">
        <v>97</v>
      </c>
      <c r="I80" t="s">
        <v>15</v>
      </c>
      <c r="J80" t="s">
        <v>238</v>
      </c>
      <c r="K80" t="s">
        <v>239</v>
      </c>
      <c r="L80" s="2">
        <v>2537546</v>
      </c>
      <c r="M80">
        <v>348</v>
      </c>
      <c r="N80">
        <v>20200506</v>
      </c>
    </row>
    <row r="81" spans="1:14" x14ac:dyDescent="0.25">
      <c r="A81" s="6">
        <v>43893</v>
      </c>
      <c r="B81" s="8">
        <v>0.44546296296296295</v>
      </c>
      <c r="C81" s="7" t="s">
        <v>236</v>
      </c>
      <c r="D81" s="2">
        <v>201825</v>
      </c>
      <c r="E81" s="10">
        <v>29.75</v>
      </c>
      <c r="F81" t="s">
        <v>134</v>
      </c>
      <c r="G81" s="12">
        <f t="shared" si="1"/>
        <v>7.9535503986922801E-2</v>
      </c>
      <c r="H81" t="s">
        <v>97</v>
      </c>
      <c r="I81" t="s">
        <v>15</v>
      </c>
      <c r="J81" t="s">
        <v>238</v>
      </c>
      <c r="K81" t="s">
        <v>239</v>
      </c>
      <c r="L81" s="2">
        <v>2537546</v>
      </c>
      <c r="M81">
        <v>348</v>
      </c>
      <c r="N81">
        <v>20200506</v>
      </c>
    </row>
    <row r="82" spans="1:14" x14ac:dyDescent="0.25">
      <c r="A82" s="6">
        <v>43893</v>
      </c>
      <c r="B82" s="8">
        <v>0.44548611111111108</v>
      </c>
      <c r="C82" s="7" t="s">
        <v>236</v>
      </c>
      <c r="D82" s="2">
        <v>200000</v>
      </c>
      <c r="E82" s="10">
        <v>29.75</v>
      </c>
      <c r="F82" t="s">
        <v>101</v>
      </c>
      <c r="G82" s="12">
        <f t="shared" si="1"/>
        <v>7.8816305201954956E-2</v>
      </c>
      <c r="H82" t="s">
        <v>97</v>
      </c>
      <c r="I82" t="s">
        <v>15</v>
      </c>
      <c r="J82" t="s">
        <v>238</v>
      </c>
      <c r="K82" t="s">
        <v>239</v>
      </c>
      <c r="L82" s="2">
        <v>2537546</v>
      </c>
      <c r="M82">
        <v>348</v>
      </c>
      <c r="N82">
        <v>20200506</v>
      </c>
    </row>
    <row r="83" spans="1:14" x14ac:dyDescent="0.25">
      <c r="A83" s="6">
        <v>43893</v>
      </c>
      <c r="B83" s="8">
        <v>0.58831018518518519</v>
      </c>
      <c r="C83" s="1" t="s">
        <v>467</v>
      </c>
      <c r="D83" s="13">
        <v>500000</v>
      </c>
      <c r="E83" s="11">
        <v>17.079999999999998</v>
      </c>
      <c r="F83" t="s">
        <v>468</v>
      </c>
      <c r="G83" s="12">
        <f t="shared" si="1"/>
        <v>6.5664270927629956E-2</v>
      </c>
      <c r="H83" t="s">
        <v>24</v>
      </c>
      <c r="I83" t="s">
        <v>15</v>
      </c>
      <c r="J83" t="s">
        <v>55</v>
      </c>
      <c r="K83" t="s">
        <v>17</v>
      </c>
      <c r="L83" s="2">
        <v>7614491</v>
      </c>
      <c r="M83">
        <v>349</v>
      </c>
      <c r="N83">
        <v>20200618</v>
      </c>
    </row>
    <row r="84" spans="1:14" x14ac:dyDescent="0.25">
      <c r="A84" s="6">
        <v>43893</v>
      </c>
      <c r="B84" s="8">
        <v>0.64473379629629635</v>
      </c>
      <c r="C84" s="7" t="s">
        <v>554</v>
      </c>
      <c r="D84" s="2">
        <v>585566</v>
      </c>
      <c r="E84" s="10">
        <v>14.09</v>
      </c>
      <c r="F84" t="s">
        <v>37</v>
      </c>
      <c r="G84" s="12">
        <f t="shared" si="1"/>
        <v>0.10917426574365303</v>
      </c>
      <c r="H84" t="s">
        <v>99</v>
      </c>
      <c r="I84" t="s">
        <v>15</v>
      </c>
      <c r="J84" t="s">
        <v>163</v>
      </c>
      <c r="K84" t="s">
        <v>63</v>
      </c>
      <c r="L84" s="2">
        <v>5363590</v>
      </c>
      <c r="M84">
        <v>125</v>
      </c>
      <c r="N84" t="s">
        <v>176</v>
      </c>
    </row>
    <row r="85" spans="1:14" x14ac:dyDescent="0.25">
      <c r="A85" s="6">
        <v>43893</v>
      </c>
      <c r="B85" s="8">
        <v>0.39608796296296295</v>
      </c>
      <c r="C85" s="1" t="s">
        <v>89</v>
      </c>
      <c r="D85" s="13">
        <v>317003</v>
      </c>
      <c r="E85" s="11">
        <v>29.29</v>
      </c>
      <c r="F85" t="s">
        <v>90</v>
      </c>
      <c r="G85" s="12">
        <f t="shared" si="1"/>
        <v>0.1483965136043674</v>
      </c>
      <c r="H85" t="s">
        <v>24</v>
      </c>
      <c r="I85" t="s">
        <v>15</v>
      </c>
      <c r="J85" t="s">
        <v>46</v>
      </c>
      <c r="K85" t="s">
        <v>47</v>
      </c>
      <c r="L85" s="2">
        <v>2136189</v>
      </c>
      <c r="M85">
        <v>398</v>
      </c>
      <c r="N85">
        <v>20200309</v>
      </c>
    </row>
    <row r="86" spans="1:14" x14ac:dyDescent="0.25">
      <c r="A86" s="6">
        <v>43893</v>
      </c>
      <c r="B86" s="8">
        <v>0.54690972222222223</v>
      </c>
      <c r="C86" s="1" t="s">
        <v>89</v>
      </c>
      <c r="D86" s="13">
        <v>250000</v>
      </c>
      <c r="E86" s="11">
        <v>28.5</v>
      </c>
      <c r="F86" t="s">
        <v>154</v>
      </c>
      <c r="G86" s="12">
        <f t="shared" si="1"/>
        <v>0.11703084324467544</v>
      </c>
      <c r="H86" t="s">
        <v>24</v>
      </c>
      <c r="I86" t="s">
        <v>15</v>
      </c>
      <c r="J86" t="s">
        <v>46</v>
      </c>
      <c r="K86" t="s">
        <v>47</v>
      </c>
      <c r="L86" s="2">
        <v>2136189</v>
      </c>
      <c r="M86">
        <v>398</v>
      </c>
      <c r="N86">
        <v>20200309</v>
      </c>
    </row>
    <row r="87" spans="1:14" x14ac:dyDescent="0.25">
      <c r="A87" s="6">
        <v>43893</v>
      </c>
      <c r="B87" s="8">
        <v>0.552800925925926</v>
      </c>
      <c r="C87" s="1" t="s">
        <v>89</v>
      </c>
      <c r="D87" s="13">
        <v>200000</v>
      </c>
      <c r="E87" s="11">
        <v>28.3</v>
      </c>
      <c r="F87" t="s">
        <v>121</v>
      </c>
      <c r="G87" s="12">
        <f t="shared" si="1"/>
        <v>9.3624674595740365E-2</v>
      </c>
      <c r="H87" t="s">
        <v>24</v>
      </c>
      <c r="I87" t="s">
        <v>15</v>
      </c>
      <c r="J87" t="s">
        <v>46</v>
      </c>
      <c r="K87" t="s">
        <v>47</v>
      </c>
      <c r="L87" s="2">
        <v>2136189</v>
      </c>
      <c r="M87">
        <v>398</v>
      </c>
      <c r="N87">
        <v>20200309</v>
      </c>
    </row>
    <row r="88" spans="1:14" x14ac:dyDescent="0.25">
      <c r="A88" s="6">
        <v>43893</v>
      </c>
      <c r="B88" s="8">
        <v>0.66700231481481476</v>
      </c>
      <c r="C88" s="7" t="s">
        <v>627</v>
      </c>
      <c r="D88" s="2">
        <v>374240</v>
      </c>
      <c r="E88" s="10">
        <v>71.78</v>
      </c>
      <c r="F88" t="s">
        <v>19</v>
      </c>
      <c r="G88" s="12">
        <f t="shared" si="1"/>
        <v>7.7599974454048593E-2</v>
      </c>
      <c r="H88" t="s">
        <v>24</v>
      </c>
      <c r="I88" t="s">
        <v>15</v>
      </c>
      <c r="J88" t="s">
        <v>311</v>
      </c>
      <c r="K88" t="s">
        <v>311</v>
      </c>
      <c r="L88" s="2">
        <v>4822682</v>
      </c>
      <c r="M88">
        <v>845</v>
      </c>
      <c r="N88">
        <v>20200424</v>
      </c>
    </row>
    <row r="89" spans="1:14" x14ac:dyDescent="0.25">
      <c r="A89" s="6">
        <v>43893</v>
      </c>
      <c r="B89" s="8">
        <v>0.66853009259259266</v>
      </c>
      <c r="C89" s="7" t="s">
        <v>658</v>
      </c>
      <c r="D89" s="2">
        <v>200000</v>
      </c>
      <c r="E89" s="10">
        <v>48.06</v>
      </c>
      <c r="F89" t="s">
        <v>220</v>
      </c>
      <c r="G89" s="12">
        <f t="shared" si="1"/>
        <v>0.23850922195906704</v>
      </c>
      <c r="H89" t="s">
        <v>24</v>
      </c>
      <c r="I89" t="s">
        <v>15</v>
      </c>
      <c r="J89" t="s">
        <v>163</v>
      </c>
      <c r="K89" t="s">
        <v>63</v>
      </c>
      <c r="L89" s="2">
        <v>838542</v>
      </c>
      <c r="M89">
        <v>78</v>
      </c>
      <c r="N89">
        <v>20200422</v>
      </c>
    </row>
    <row r="90" spans="1:14" x14ac:dyDescent="0.25">
      <c r="A90" s="6">
        <v>43893</v>
      </c>
      <c r="B90" s="8">
        <v>0.51924768518518516</v>
      </c>
      <c r="C90" s="7" t="s">
        <v>254</v>
      </c>
      <c r="D90" s="2">
        <v>250000</v>
      </c>
      <c r="E90" s="10">
        <v>42.3</v>
      </c>
      <c r="F90" t="s">
        <v>43</v>
      </c>
      <c r="G90" s="12">
        <f t="shared" si="1"/>
        <v>1.0482202708274135E-2</v>
      </c>
      <c r="H90" t="s">
        <v>99</v>
      </c>
      <c r="I90" t="s">
        <v>15</v>
      </c>
      <c r="J90" t="s">
        <v>255</v>
      </c>
      <c r="K90" t="s">
        <v>67</v>
      </c>
      <c r="L90" s="2">
        <v>23849949</v>
      </c>
      <c r="M90">
        <v>4491</v>
      </c>
      <c r="N90">
        <v>20200423</v>
      </c>
    </row>
    <row r="91" spans="1:14" x14ac:dyDescent="0.25">
      <c r="A91" s="6">
        <v>43893</v>
      </c>
      <c r="B91" s="8">
        <v>0.45394675925925926</v>
      </c>
      <c r="C91" s="7" t="s">
        <v>254</v>
      </c>
      <c r="D91" s="2">
        <v>125000</v>
      </c>
      <c r="E91" s="10">
        <v>42.505000000000003</v>
      </c>
      <c r="F91" t="s">
        <v>252</v>
      </c>
      <c r="G91" s="12">
        <f t="shared" si="1"/>
        <v>5.2411013541370675E-3</v>
      </c>
      <c r="H91" t="s">
        <v>24</v>
      </c>
      <c r="I91" t="s">
        <v>15</v>
      </c>
      <c r="J91" t="s">
        <v>255</v>
      </c>
      <c r="K91" t="s">
        <v>67</v>
      </c>
      <c r="L91" s="2">
        <v>23849949</v>
      </c>
      <c r="M91">
        <v>4491</v>
      </c>
      <c r="N91">
        <v>20200423</v>
      </c>
    </row>
    <row r="92" spans="1:14" x14ac:dyDescent="0.25">
      <c r="A92" s="6">
        <v>43893</v>
      </c>
      <c r="B92" s="8">
        <v>0.58591435185185181</v>
      </c>
      <c r="C92" s="7" t="s">
        <v>254</v>
      </c>
      <c r="D92" s="2">
        <v>287700</v>
      </c>
      <c r="E92" s="10">
        <v>41.545000000000002</v>
      </c>
      <c r="F92" t="s">
        <v>189</v>
      </c>
      <c r="G92" s="12">
        <f t="shared" si="1"/>
        <v>1.2062918876681875E-2</v>
      </c>
      <c r="H92" t="s">
        <v>24</v>
      </c>
      <c r="I92" t="s">
        <v>15</v>
      </c>
      <c r="J92" t="s">
        <v>255</v>
      </c>
      <c r="K92" t="s">
        <v>67</v>
      </c>
      <c r="L92" s="2">
        <v>23849949</v>
      </c>
      <c r="M92">
        <v>4491</v>
      </c>
      <c r="N92">
        <v>20200423</v>
      </c>
    </row>
    <row r="93" spans="1:14" x14ac:dyDescent="0.25">
      <c r="A93" s="6">
        <v>43893</v>
      </c>
      <c r="B93" s="8">
        <v>0.66690972222222211</v>
      </c>
      <c r="C93" s="7" t="s">
        <v>254</v>
      </c>
      <c r="D93" s="2">
        <v>246121</v>
      </c>
      <c r="E93" s="10">
        <v>41.44</v>
      </c>
      <c r="F93" t="s">
        <v>43</v>
      </c>
      <c r="G93" s="12">
        <f t="shared" si="1"/>
        <v>1.0319560851052553E-2</v>
      </c>
      <c r="H93" t="s">
        <v>24</v>
      </c>
      <c r="I93" t="s">
        <v>15</v>
      </c>
      <c r="J93" t="s">
        <v>255</v>
      </c>
      <c r="K93" t="s">
        <v>67</v>
      </c>
      <c r="L93" s="2">
        <v>23849949</v>
      </c>
      <c r="M93">
        <v>4491</v>
      </c>
      <c r="N93">
        <v>20200423</v>
      </c>
    </row>
    <row r="94" spans="1:14" x14ac:dyDescent="0.25">
      <c r="A94" s="6">
        <v>43893</v>
      </c>
      <c r="B94" s="8">
        <v>0.68914351851851852</v>
      </c>
      <c r="C94" s="7" t="s">
        <v>728</v>
      </c>
      <c r="D94" s="2">
        <v>142038</v>
      </c>
      <c r="E94" s="10">
        <v>152.15</v>
      </c>
      <c r="F94" t="s">
        <v>53</v>
      </c>
      <c r="G94" s="12">
        <f t="shared" si="1"/>
        <v>9.7804059986049435E-2</v>
      </c>
      <c r="H94" t="s">
        <v>24</v>
      </c>
      <c r="I94" t="s">
        <v>15</v>
      </c>
      <c r="J94" t="s">
        <v>687</v>
      </c>
      <c r="K94" t="s">
        <v>688</v>
      </c>
      <c r="L94" s="2">
        <v>1452271</v>
      </c>
      <c r="M94">
        <v>151</v>
      </c>
      <c r="N94">
        <v>20200505</v>
      </c>
    </row>
    <row r="95" spans="1:14" x14ac:dyDescent="0.25">
      <c r="A95" s="6">
        <v>43893</v>
      </c>
      <c r="B95" s="8">
        <v>0.56967592592592597</v>
      </c>
      <c r="C95" s="7" t="s">
        <v>444</v>
      </c>
      <c r="D95" s="2">
        <v>100000</v>
      </c>
      <c r="E95" s="10">
        <v>54.75</v>
      </c>
      <c r="F95" t="s">
        <v>250</v>
      </c>
      <c r="G95" s="12">
        <f t="shared" si="1"/>
        <v>1.4685790895191475E-2</v>
      </c>
      <c r="H95" t="s">
        <v>24</v>
      </c>
      <c r="I95" t="s">
        <v>15</v>
      </c>
      <c r="J95" t="s">
        <v>445</v>
      </c>
      <c r="K95" t="s">
        <v>430</v>
      </c>
      <c r="L95" s="2">
        <v>6809303</v>
      </c>
      <c r="M95">
        <v>572</v>
      </c>
      <c r="N95">
        <v>20200428</v>
      </c>
    </row>
    <row r="96" spans="1:14" x14ac:dyDescent="0.25">
      <c r="A96" s="6">
        <v>43893</v>
      </c>
      <c r="B96" s="8">
        <v>0.52795138888888882</v>
      </c>
      <c r="C96" s="7" t="s">
        <v>283</v>
      </c>
      <c r="D96" s="2">
        <v>249600</v>
      </c>
      <c r="E96" s="10">
        <v>23.664999999999999</v>
      </c>
      <c r="F96" t="s">
        <v>101</v>
      </c>
      <c r="G96" s="12">
        <f t="shared" si="1"/>
        <v>4.227499784475422E-2</v>
      </c>
      <c r="H96" t="s">
        <v>137</v>
      </c>
      <c r="I96" t="s">
        <v>15</v>
      </c>
      <c r="J96" t="s">
        <v>179</v>
      </c>
      <c r="K96" t="s">
        <v>179</v>
      </c>
      <c r="L96" s="2">
        <v>5904199</v>
      </c>
      <c r="M96">
        <v>501</v>
      </c>
      <c r="N96">
        <v>20200514</v>
      </c>
    </row>
    <row r="97" spans="1:14" x14ac:dyDescent="0.25">
      <c r="A97" s="6">
        <v>43893</v>
      </c>
      <c r="B97" s="8">
        <v>0.47518518518518515</v>
      </c>
      <c r="C97" s="7" t="s">
        <v>283</v>
      </c>
      <c r="D97" s="2">
        <v>335400</v>
      </c>
      <c r="E97" s="10">
        <v>23.445</v>
      </c>
      <c r="F97" t="s">
        <v>187</v>
      </c>
      <c r="G97" s="12">
        <f t="shared" si="1"/>
        <v>5.6807028353888477E-2</v>
      </c>
      <c r="H97" t="s">
        <v>24</v>
      </c>
      <c r="I97" t="s">
        <v>15</v>
      </c>
      <c r="J97" t="s">
        <v>179</v>
      </c>
      <c r="K97" t="s">
        <v>179</v>
      </c>
      <c r="L97" s="2">
        <v>5904199</v>
      </c>
      <c r="M97">
        <v>501</v>
      </c>
      <c r="N97">
        <v>20200514</v>
      </c>
    </row>
    <row r="98" spans="1:14" x14ac:dyDescent="0.25">
      <c r="A98" s="6">
        <v>43893</v>
      </c>
      <c r="B98" s="8">
        <v>0.68914351851851852</v>
      </c>
      <c r="C98" s="7" t="s">
        <v>737</v>
      </c>
      <c r="D98" s="2">
        <v>140279</v>
      </c>
      <c r="E98" s="10">
        <v>86.42</v>
      </c>
      <c r="F98" t="s">
        <v>13</v>
      </c>
      <c r="G98" s="12">
        <f t="shared" si="1"/>
        <v>5.3420733546388169E-2</v>
      </c>
      <c r="H98" t="s">
        <v>24</v>
      </c>
      <c r="I98" t="s">
        <v>15</v>
      </c>
      <c r="J98" t="s">
        <v>352</v>
      </c>
      <c r="K98" t="s">
        <v>352</v>
      </c>
      <c r="L98" s="2">
        <v>2625928</v>
      </c>
      <c r="M98">
        <v>450</v>
      </c>
      <c r="N98">
        <v>20200423</v>
      </c>
    </row>
    <row r="99" spans="1:14" x14ac:dyDescent="0.25">
      <c r="A99" s="6">
        <v>43893</v>
      </c>
      <c r="B99" s="8">
        <v>0.63025462962962964</v>
      </c>
      <c r="C99" s="7" t="s">
        <v>520</v>
      </c>
      <c r="D99" s="2">
        <v>100000</v>
      </c>
      <c r="E99" s="10">
        <v>62.37</v>
      </c>
      <c r="F99" t="s">
        <v>111</v>
      </c>
      <c r="G99" s="12">
        <f t="shared" si="1"/>
        <v>7.2337021074667718E-2</v>
      </c>
      <c r="H99" t="s">
        <v>24</v>
      </c>
      <c r="I99" t="s">
        <v>15</v>
      </c>
      <c r="J99" t="s">
        <v>361</v>
      </c>
      <c r="K99" t="s">
        <v>362</v>
      </c>
      <c r="L99" s="2">
        <v>1382418</v>
      </c>
      <c r="M99">
        <v>113</v>
      </c>
      <c r="N99">
        <v>20200506</v>
      </c>
    </row>
    <row r="100" spans="1:14" x14ac:dyDescent="0.25">
      <c r="A100" s="6">
        <v>43893</v>
      </c>
      <c r="B100" s="8">
        <v>0.66749999999999998</v>
      </c>
      <c r="C100" s="7" t="s">
        <v>635</v>
      </c>
      <c r="D100" s="2">
        <v>448421</v>
      </c>
      <c r="E100" s="10">
        <v>48.12</v>
      </c>
      <c r="F100" t="s">
        <v>53</v>
      </c>
      <c r="G100" s="12">
        <f t="shared" si="1"/>
        <v>5.8731616286756133E-2</v>
      </c>
      <c r="H100" t="s">
        <v>24</v>
      </c>
      <c r="I100" t="s">
        <v>15</v>
      </c>
      <c r="J100" t="s">
        <v>253</v>
      </c>
      <c r="K100" t="s">
        <v>51</v>
      </c>
      <c r="L100" s="2">
        <v>7635087</v>
      </c>
      <c r="M100">
        <v>1073</v>
      </c>
      <c r="N100">
        <v>20200505</v>
      </c>
    </row>
    <row r="101" spans="1:14" x14ac:dyDescent="0.25">
      <c r="A101" s="6">
        <v>43893</v>
      </c>
      <c r="B101" s="8">
        <v>0.66749999999999998</v>
      </c>
      <c r="C101" s="7" t="s">
        <v>635</v>
      </c>
      <c r="D101" s="2">
        <v>171579</v>
      </c>
      <c r="E101" s="10">
        <v>48.12</v>
      </c>
      <c r="F101" t="s">
        <v>37</v>
      </c>
      <c r="G101" s="12">
        <f t="shared" si="1"/>
        <v>2.247243548108882E-2</v>
      </c>
      <c r="H101" t="s">
        <v>24</v>
      </c>
      <c r="I101" t="s">
        <v>15</v>
      </c>
      <c r="J101" t="s">
        <v>253</v>
      </c>
      <c r="K101" t="s">
        <v>51</v>
      </c>
      <c r="L101" s="2">
        <v>7635087</v>
      </c>
      <c r="M101">
        <v>1073</v>
      </c>
      <c r="N101">
        <v>20200505</v>
      </c>
    </row>
    <row r="102" spans="1:14" x14ac:dyDescent="0.25">
      <c r="A102" s="6">
        <v>43893</v>
      </c>
      <c r="B102" s="8">
        <v>0.66751157407407413</v>
      </c>
      <c r="C102" s="7" t="s">
        <v>635</v>
      </c>
      <c r="D102" s="2">
        <v>191960</v>
      </c>
      <c r="E102" s="10">
        <v>48.12</v>
      </c>
      <c r="F102" t="s">
        <v>90</v>
      </c>
      <c r="G102" s="12">
        <f t="shared" si="1"/>
        <v>2.5141822221541155E-2</v>
      </c>
      <c r="H102" t="s">
        <v>24</v>
      </c>
      <c r="I102" t="s">
        <v>15</v>
      </c>
      <c r="J102" t="s">
        <v>253</v>
      </c>
      <c r="K102" t="s">
        <v>51</v>
      </c>
      <c r="L102" s="2">
        <v>7635087</v>
      </c>
      <c r="M102">
        <v>1073</v>
      </c>
      <c r="N102">
        <v>20200505</v>
      </c>
    </row>
    <row r="103" spans="1:14" x14ac:dyDescent="0.25">
      <c r="A103" s="6">
        <v>43893</v>
      </c>
      <c r="B103" s="8">
        <v>0.66696759259259253</v>
      </c>
      <c r="C103" s="7" t="s">
        <v>623</v>
      </c>
      <c r="D103" s="2">
        <v>214000</v>
      </c>
      <c r="E103" s="10">
        <v>302.73</v>
      </c>
      <c r="F103" t="s">
        <v>403</v>
      </c>
      <c r="G103" s="12">
        <f t="shared" si="1"/>
        <v>8.9865935981018968E-2</v>
      </c>
      <c r="H103" t="s">
        <v>24</v>
      </c>
      <c r="I103" t="s">
        <v>15</v>
      </c>
      <c r="J103" t="s">
        <v>244</v>
      </c>
      <c r="K103" t="s">
        <v>86</v>
      </c>
      <c r="L103" s="2">
        <v>2381325</v>
      </c>
      <c r="M103">
        <v>440</v>
      </c>
      <c r="N103">
        <v>20200305</v>
      </c>
    </row>
    <row r="104" spans="1:14" x14ac:dyDescent="0.25">
      <c r="A104" s="6">
        <v>43893</v>
      </c>
      <c r="B104" s="8">
        <v>0.59612268518518519</v>
      </c>
      <c r="C104" s="7" t="s">
        <v>477</v>
      </c>
      <c r="D104" s="2">
        <v>129400</v>
      </c>
      <c r="E104" s="10">
        <v>168.06</v>
      </c>
      <c r="F104" t="s">
        <v>53</v>
      </c>
      <c r="G104" s="12">
        <f t="shared" si="1"/>
        <v>2.2997289732083353E-2</v>
      </c>
      <c r="H104" t="s">
        <v>24</v>
      </c>
      <c r="I104" t="s">
        <v>15</v>
      </c>
      <c r="J104" t="s">
        <v>62</v>
      </c>
      <c r="K104" t="s">
        <v>63</v>
      </c>
      <c r="L104" s="2">
        <v>5626750</v>
      </c>
      <c r="M104">
        <v>838</v>
      </c>
      <c r="N104">
        <v>20200602</v>
      </c>
    </row>
    <row r="105" spans="1:14" x14ac:dyDescent="0.25">
      <c r="A105" s="6">
        <v>43893</v>
      </c>
      <c r="B105" s="8">
        <v>0.66734953703703714</v>
      </c>
      <c r="C105" s="7" t="s">
        <v>477</v>
      </c>
      <c r="D105" s="2">
        <v>132446</v>
      </c>
      <c r="E105" s="10">
        <v>169.37</v>
      </c>
      <c r="F105" t="s">
        <v>418</v>
      </c>
      <c r="G105" s="12">
        <f t="shared" si="1"/>
        <v>2.3538632425467634E-2</v>
      </c>
      <c r="H105" t="s">
        <v>24</v>
      </c>
      <c r="I105" t="s">
        <v>15</v>
      </c>
      <c r="J105" t="s">
        <v>62</v>
      </c>
      <c r="K105" t="s">
        <v>63</v>
      </c>
      <c r="L105" s="2">
        <v>5626750</v>
      </c>
      <c r="M105">
        <v>838</v>
      </c>
      <c r="N105">
        <v>20200602</v>
      </c>
    </row>
    <row r="106" spans="1:14" x14ac:dyDescent="0.25">
      <c r="A106" s="6">
        <v>43893</v>
      </c>
      <c r="B106" s="8">
        <v>0.66677083333333342</v>
      </c>
      <c r="C106" s="7" t="s">
        <v>606</v>
      </c>
      <c r="D106" s="2">
        <v>228350</v>
      </c>
      <c r="E106" s="10">
        <v>40.04</v>
      </c>
      <c r="F106" t="s">
        <v>262</v>
      </c>
      <c r="G106" s="12">
        <f t="shared" si="1"/>
        <v>8.6906734516462494E-3</v>
      </c>
      <c r="H106" t="s">
        <v>24</v>
      </c>
      <c r="I106" t="s">
        <v>15</v>
      </c>
      <c r="J106" t="s">
        <v>607</v>
      </c>
      <c r="K106" t="s">
        <v>233</v>
      </c>
      <c r="L106" s="2">
        <v>26275294</v>
      </c>
      <c r="M106">
        <v>4239</v>
      </c>
      <c r="N106">
        <v>20200520</v>
      </c>
    </row>
    <row r="107" spans="1:14" x14ac:dyDescent="0.25">
      <c r="A107" s="6">
        <v>43893</v>
      </c>
      <c r="B107" s="8">
        <v>0.66678240740740735</v>
      </c>
      <c r="C107" s="7" t="s">
        <v>606</v>
      </c>
      <c r="D107" s="2">
        <v>560000</v>
      </c>
      <c r="E107" s="10">
        <v>40.04</v>
      </c>
      <c r="F107" t="s">
        <v>418</v>
      </c>
      <c r="G107" s="12">
        <f t="shared" si="1"/>
        <v>2.1312796728363916E-2</v>
      </c>
      <c r="H107" t="s">
        <v>24</v>
      </c>
      <c r="I107" t="s">
        <v>15</v>
      </c>
      <c r="J107" t="s">
        <v>607</v>
      </c>
      <c r="K107" t="s">
        <v>233</v>
      </c>
      <c r="L107" s="2">
        <v>26275294</v>
      </c>
      <c r="M107">
        <v>4239</v>
      </c>
      <c r="N107">
        <v>20200520</v>
      </c>
    </row>
    <row r="108" spans="1:14" x14ac:dyDescent="0.25">
      <c r="A108" s="6">
        <v>43893</v>
      </c>
      <c r="B108" s="8">
        <v>0.56444444444444442</v>
      </c>
      <c r="C108" s="7" t="s">
        <v>436</v>
      </c>
      <c r="D108" s="2">
        <v>114800</v>
      </c>
      <c r="E108" s="10">
        <v>79.91</v>
      </c>
      <c r="F108" t="s">
        <v>262</v>
      </c>
      <c r="G108" s="12">
        <f t="shared" si="1"/>
        <v>5.9713914174252272E-2</v>
      </c>
      <c r="H108" t="s">
        <v>24</v>
      </c>
      <c r="I108" t="s">
        <v>15</v>
      </c>
      <c r="J108" t="s">
        <v>437</v>
      </c>
      <c r="K108" t="s">
        <v>86</v>
      </c>
      <c r="L108" s="2">
        <v>1922500</v>
      </c>
      <c r="M108">
        <v>151</v>
      </c>
      <c r="N108">
        <v>20200513</v>
      </c>
    </row>
    <row r="109" spans="1:14" x14ac:dyDescent="0.25">
      <c r="A109" s="6">
        <v>43893</v>
      </c>
      <c r="B109" s="8">
        <v>0.63225694444444447</v>
      </c>
      <c r="C109" s="7" t="s">
        <v>525</v>
      </c>
      <c r="D109" s="2">
        <v>102200</v>
      </c>
      <c r="E109" s="10">
        <v>62.75</v>
      </c>
      <c r="F109" t="s">
        <v>328</v>
      </c>
      <c r="G109" s="12">
        <f t="shared" si="1"/>
        <v>1.1017523252148633E-2</v>
      </c>
      <c r="H109" t="s">
        <v>93</v>
      </c>
      <c r="I109" t="s">
        <v>15</v>
      </c>
      <c r="J109" t="s">
        <v>429</v>
      </c>
      <c r="K109" t="s">
        <v>430</v>
      </c>
      <c r="L109" s="2">
        <v>9276132</v>
      </c>
      <c r="M109">
        <v>1297</v>
      </c>
      <c r="N109">
        <v>20200506</v>
      </c>
    </row>
    <row r="110" spans="1:14" x14ac:dyDescent="0.25">
      <c r="A110" s="6">
        <v>43893</v>
      </c>
      <c r="B110" s="8">
        <v>0.66983796296296294</v>
      </c>
      <c r="C110" s="7" t="s">
        <v>683</v>
      </c>
      <c r="D110" s="2">
        <v>109284</v>
      </c>
      <c r="E110" s="10">
        <v>94.39</v>
      </c>
      <c r="F110" t="s">
        <v>43</v>
      </c>
      <c r="G110" s="12">
        <f t="shared" si="1"/>
        <v>1.3082542699267438E-2</v>
      </c>
      <c r="H110" t="s">
        <v>24</v>
      </c>
      <c r="I110" t="s">
        <v>15</v>
      </c>
      <c r="J110" t="s">
        <v>637</v>
      </c>
      <c r="K110" t="s">
        <v>51</v>
      </c>
      <c r="L110" s="2">
        <v>8353422</v>
      </c>
      <c r="M110">
        <v>1873</v>
      </c>
      <c r="N110">
        <v>20200424</v>
      </c>
    </row>
    <row r="111" spans="1:14" x14ac:dyDescent="0.25">
      <c r="A111" s="6">
        <v>43893</v>
      </c>
      <c r="B111" s="8">
        <v>0.66984953703703709</v>
      </c>
      <c r="C111" s="7" t="s">
        <v>683</v>
      </c>
      <c r="D111" s="2">
        <v>436000</v>
      </c>
      <c r="E111" s="10">
        <v>94.39</v>
      </c>
      <c r="F111" t="s">
        <v>271</v>
      </c>
      <c r="G111" s="12">
        <f t="shared" si="1"/>
        <v>5.2194178625238855E-2</v>
      </c>
      <c r="H111" t="s">
        <v>24</v>
      </c>
      <c r="I111" t="s">
        <v>15</v>
      </c>
      <c r="J111" t="s">
        <v>637</v>
      </c>
      <c r="K111" t="s">
        <v>51</v>
      </c>
      <c r="L111" s="2">
        <v>8353422</v>
      </c>
      <c r="M111">
        <v>1873</v>
      </c>
      <c r="N111">
        <v>20200424</v>
      </c>
    </row>
    <row r="112" spans="1:14" x14ac:dyDescent="0.25">
      <c r="A112" s="6">
        <v>43893</v>
      </c>
      <c r="B112" s="8">
        <v>0.68914351851851852</v>
      </c>
      <c r="C112" s="7" t="s">
        <v>731</v>
      </c>
      <c r="D112" s="2">
        <v>124163</v>
      </c>
      <c r="E112" s="10">
        <v>101.7</v>
      </c>
      <c r="F112" t="s">
        <v>13</v>
      </c>
      <c r="G112" s="12">
        <f t="shared" si="1"/>
        <v>0.13325741907994931</v>
      </c>
      <c r="H112" t="s">
        <v>24</v>
      </c>
      <c r="I112" t="s">
        <v>15</v>
      </c>
      <c r="J112" t="s">
        <v>62</v>
      </c>
      <c r="K112" t="s">
        <v>63</v>
      </c>
      <c r="L112" s="2">
        <v>931753</v>
      </c>
      <c r="M112">
        <v>37</v>
      </c>
      <c r="N112">
        <v>20200512</v>
      </c>
    </row>
    <row r="113" spans="1:14" x14ac:dyDescent="0.25">
      <c r="A113" s="6">
        <v>43893</v>
      </c>
      <c r="B113" s="8">
        <v>0.41278935185185189</v>
      </c>
      <c r="C113" s="1" t="s">
        <v>157</v>
      </c>
      <c r="D113" s="13">
        <v>450000</v>
      </c>
      <c r="E113" s="11">
        <v>12.359</v>
      </c>
      <c r="F113" t="s">
        <v>105</v>
      </c>
      <c r="G113" s="12">
        <f t="shared" si="1"/>
        <v>2.748742740341361E-2</v>
      </c>
      <c r="H113" t="s">
        <v>24</v>
      </c>
      <c r="I113" t="s">
        <v>15</v>
      </c>
      <c r="J113" t="s">
        <v>106</v>
      </c>
      <c r="K113" t="s">
        <v>107</v>
      </c>
      <c r="L113" s="2">
        <v>16371121</v>
      </c>
      <c r="M113">
        <v>678</v>
      </c>
      <c r="N113">
        <v>20200506</v>
      </c>
    </row>
    <row r="114" spans="1:14" x14ac:dyDescent="0.25">
      <c r="A114" s="6">
        <v>43893</v>
      </c>
      <c r="B114" s="8">
        <v>0.44245370370370374</v>
      </c>
      <c r="C114" s="1" t="s">
        <v>157</v>
      </c>
      <c r="D114" s="13">
        <v>729741</v>
      </c>
      <c r="E114" s="11">
        <v>12.39</v>
      </c>
      <c r="F114" t="s">
        <v>112</v>
      </c>
      <c r="G114" s="12">
        <f t="shared" si="1"/>
        <v>4.4574895023987669E-2</v>
      </c>
      <c r="H114" t="s">
        <v>24</v>
      </c>
      <c r="I114" t="s">
        <v>15</v>
      </c>
      <c r="J114" t="s">
        <v>106</v>
      </c>
      <c r="K114" t="s">
        <v>107</v>
      </c>
      <c r="L114" s="2">
        <v>16371121</v>
      </c>
      <c r="M114">
        <v>678</v>
      </c>
      <c r="N114">
        <v>20200506</v>
      </c>
    </row>
    <row r="115" spans="1:14" x14ac:dyDescent="0.25">
      <c r="A115" s="6">
        <v>43893</v>
      </c>
      <c r="B115" s="8">
        <v>0.61997685185185192</v>
      </c>
      <c r="C115" s="1" t="s">
        <v>157</v>
      </c>
      <c r="D115" s="13">
        <v>2696600</v>
      </c>
      <c r="E115" s="11">
        <v>12.4</v>
      </c>
      <c r="F115" t="s">
        <v>186</v>
      </c>
      <c r="G115" s="12">
        <f t="shared" si="1"/>
        <v>0.16471688163565587</v>
      </c>
      <c r="H115" t="s">
        <v>24</v>
      </c>
      <c r="I115" t="s">
        <v>15</v>
      </c>
      <c r="J115" t="s">
        <v>106</v>
      </c>
      <c r="K115" t="s">
        <v>107</v>
      </c>
      <c r="L115" s="2">
        <v>16371121</v>
      </c>
      <c r="M115">
        <v>678</v>
      </c>
      <c r="N115">
        <v>20200506</v>
      </c>
    </row>
    <row r="116" spans="1:14" x14ac:dyDescent="0.25">
      <c r="A116" s="6">
        <v>43893</v>
      </c>
      <c r="B116" s="8">
        <v>0.62100694444444449</v>
      </c>
      <c r="C116" s="1" t="s">
        <v>157</v>
      </c>
      <c r="D116" s="13">
        <v>4169900</v>
      </c>
      <c r="E116" s="11">
        <v>12.32</v>
      </c>
      <c r="F116" t="s">
        <v>61</v>
      </c>
      <c r="G116" s="12">
        <f t="shared" si="1"/>
        <v>0.25471071895443204</v>
      </c>
      <c r="H116" t="s">
        <v>24</v>
      </c>
      <c r="I116" t="s">
        <v>15</v>
      </c>
      <c r="J116" t="s">
        <v>106</v>
      </c>
      <c r="K116" t="s">
        <v>107</v>
      </c>
      <c r="L116" s="2">
        <v>16371121</v>
      </c>
      <c r="M116">
        <v>678</v>
      </c>
      <c r="N116">
        <v>20200506</v>
      </c>
    </row>
    <row r="117" spans="1:14" x14ac:dyDescent="0.25">
      <c r="A117" s="6">
        <v>43893</v>
      </c>
      <c r="B117" s="8">
        <v>0.66712962962962974</v>
      </c>
      <c r="C117" s="1" t="s">
        <v>629</v>
      </c>
      <c r="D117" s="13">
        <v>800000</v>
      </c>
      <c r="E117" s="11">
        <v>46.18</v>
      </c>
      <c r="F117" t="s">
        <v>342</v>
      </c>
      <c r="G117" s="12">
        <f t="shared" si="1"/>
        <v>8.7620437028834791E-2</v>
      </c>
      <c r="H117" t="s">
        <v>24</v>
      </c>
      <c r="I117" t="s">
        <v>15</v>
      </c>
      <c r="J117" t="s">
        <v>405</v>
      </c>
      <c r="K117" t="s">
        <v>406</v>
      </c>
      <c r="L117" s="2">
        <v>9130290</v>
      </c>
      <c r="M117">
        <v>637</v>
      </c>
      <c r="N117">
        <v>20200408</v>
      </c>
    </row>
    <row r="118" spans="1:14" x14ac:dyDescent="0.25">
      <c r="A118" s="6">
        <v>43893</v>
      </c>
      <c r="B118" s="8">
        <v>0.68914351851851852</v>
      </c>
      <c r="C118" s="7" t="s">
        <v>629</v>
      </c>
      <c r="D118" s="2">
        <v>161722</v>
      </c>
      <c r="E118" s="10">
        <v>46.18</v>
      </c>
      <c r="F118" t="s">
        <v>42</v>
      </c>
      <c r="G118" s="12">
        <f t="shared" si="1"/>
        <v>1.7712690396471525E-2</v>
      </c>
      <c r="H118" t="s">
        <v>24</v>
      </c>
      <c r="I118" t="s">
        <v>15</v>
      </c>
      <c r="J118" t="s">
        <v>405</v>
      </c>
      <c r="K118" t="s">
        <v>406</v>
      </c>
      <c r="L118" s="2">
        <v>9130290</v>
      </c>
      <c r="M118">
        <v>637</v>
      </c>
      <c r="N118">
        <v>20200408</v>
      </c>
    </row>
    <row r="119" spans="1:14" x14ac:dyDescent="0.25">
      <c r="A119" s="6">
        <v>43893</v>
      </c>
      <c r="B119" s="8">
        <v>0.66671296296296301</v>
      </c>
      <c r="C119" s="7" t="s">
        <v>594</v>
      </c>
      <c r="D119" s="2">
        <v>124700</v>
      </c>
      <c r="E119" s="10">
        <v>56.04</v>
      </c>
      <c r="F119" t="s">
        <v>28</v>
      </c>
      <c r="G119" s="12">
        <f t="shared" si="1"/>
        <v>0.24028224975095044</v>
      </c>
      <c r="H119" t="s">
        <v>24</v>
      </c>
      <c r="I119" t="s">
        <v>15</v>
      </c>
      <c r="J119" t="s">
        <v>55</v>
      </c>
      <c r="K119" t="s">
        <v>17</v>
      </c>
      <c r="L119" s="2">
        <v>518973</v>
      </c>
      <c r="M119">
        <v>54</v>
      </c>
      <c r="N119">
        <v>20200312</v>
      </c>
    </row>
    <row r="120" spans="1:14" x14ac:dyDescent="0.25">
      <c r="A120" s="6">
        <v>43893</v>
      </c>
      <c r="B120" s="8">
        <v>0.66972222222222222</v>
      </c>
      <c r="C120" s="7" t="s">
        <v>679</v>
      </c>
      <c r="D120" s="2">
        <v>472262</v>
      </c>
      <c r="E120" s="10">
        <v>43.64</v>
      </c>
      <c r="F120" t="s">
        <v>237</v>
      </c>
      <c r="G120" s="12">
        <f t="shared" si="1"/>
        <v>6.1185992138852459E-2</v>
      </c>
      <c r="H120" t="s">
        <v>24</v>
      </c>
      <c r="I120" t="s">
        <v>15</v>
      </c>
      <c r="J120" t="s">
        <v>625</v>
      </c>
      <c r="K120" t="s">
        <v>626</v>
      </c>
      <c r="L120" s="2">
        <v>7718466</v>
      </c>
      <c r="M120">
        <v>739</v>
      </c>
      <c r="N120">
        <v>20200507</v>
      </c>
    </row>
    <row r="121" spans="1:14" x14ac:dyDescent="0.25">
      <c r="A121" s="6">
        <v>43893</v>
      </c>
      <c r="B121" s="8">
        <v>0.66973379629629637</v>
      </c>
      <c r="C121" s="7" t="s">
        <v>679</v>
      </c>
      <c r="D121" s="2">
        <v>416672</v>
      </c>
      <c r="E121" s="10">
        <v>43.64</v>
      </c>
      <c r="F121" t="s">
        <v>127</v>
      </c>
      <c r="G121" s="12">
        <f t="shared" si="1"/>
        <v>5.3983783824402415E-2</v>
      </c>
      <c r="H121" t="s">
        <v>24</v>
      </c>
      <c r="I121" t="s">
        <v>15</v>
      </c>
      <c r="J121" t="s">
        <v>625</v>
      </c>
      <c r="K121" t="s">
        <v>626</v>
      </c>
      <c r="L121" s="2">
        <v>7718466</v>
      </c>
      <c r="M121">
        <v>739</v>
      </c>
      <c r="N121">
        <v>20200507</v>
      </c>
    </row>
    <row r="122" spans="1:14" x14ac:dyDescent="0.25">
      <c r="A122" s="6">
        <v>43893</v>
      </c>
      <c r="B122" s="8">
        <v>0.66993055555555558</v>
      </c>
      <c r="C122" s="7" t="s">
        <v>690</v>
      </c>
      <c r="D122" s="2">
        <v>131885</v>
      </c>
      <c r="E122" s="10">
        <v>156.41999999999999</v>
      </c>
      <c r="F122" t="s">
        <v>237</v>
      </c>
      <c r="G122" s="12">
        <f t="shared" si="1"/>
        <v>8.4065832499378518E-2</v>
      </c>
      <c r="H122" t="s">
        <v>24</v>
      </c>
      <c r="I122" t="s">
        <v>15</v>
      </c>
      <c r="J122" t="s">
        <v>244</v>
      </c>
      <c r="K122" t="s">
        <v>86</v>
      </c>
      <c r="L122" s="2">
        <v>1568830</v>
      </c>
      <c r="M122">
        <v>253</v>
      </c>
      <c r="N122">
        <v>20200312</v>
      </c>
    </row>
    <row r="123" spans="1:14" x14ac:dyDescent="0.25">
      <c r="A123" s="6">
        <v>43893</v>
      </c>
      <c r="B123" s="8">
        <v>0.66993055555555558</v>
      </c>
      <c r="C123" s="7" t="s">
        <v>690</v>
      </c>
      <c r="D123" s="2">
        <v>155000</v>
      </c>
      <c r="E123" s="10">
        <v>156.41999999999999</v>
      </c>
      <c r="F123" t="s">
        <v>65</v>
      </c>
      <c r="G123" s="12">
        <f t="shared" si="1"/>
        <v>9.8799742483251851E-2</v>
      </c>
      <c r="H123" t="s">
        <v>24</v>
      </c>
      <c r="I123" t="s">
        <v>15</v>
      </c>
      <c r="J123" t="s">
        <v>244</v>
      </c>
      <c r="K123" t="s">
        <v>86</v>
      </c>
      <c r="L123" s="2">
        <v>1568830</v>
      </c>
      <c r="M123">
        <v>253</v>
      </c>
      <c r="N123">
        <v>20200312</v>
      </c>
    </row>
    <row r="124" spans="1:14" x14ac:dyDescent="0.25">
      <c r="A124" s="6">
        <v>43893</v>
      </c>
      <c r="B124" s="8">
        <v>0.66942129629629632</v>
      </c>
      <c r="C124" s="7" t="s">
        <v>670</v>
      </c>
      <c r="D124" s="2">
        <v>204300</v>
      </c>
      <c r="E124" s="10">
        <v>116.45</v>
      </c>
      <c r="F124" t="s">
        <v>388</v>
      </c>
      <c r="G124" s="12">
        <f t="shared" si="1"/>
        <v>1.4430114313628046E-2</v>
      </c>
      <c r="H124" t="s">
        <v>24</v>
      </c>
      <c r="I124" t="s">
        <v>15</v>
      </c>
      <c r="J124" t="s">
        <v>66</v>
      </c>
      <c r="K124" t="s">
        <v>67</v>
      </c>
      <c r="L124" s="2">
        <v>14157892</v>
      </c>
      <c r="M124">
        <v>1799</v>
      </c>
      <c r="N124">
        <v>20200513</v>
      </c>
    </row>
    <row r="125" spans="1:14" x14ac:dyDescent="0.25">
      <c r="A125" s="6">
        <v>43893</v>
      </c>
      <c r="B125" s="8">
        <v>0.66943287037037036</v>
      </c>
      <c r="C125" s="7" t="s">
        <v>670</v>
      </c>
      <c r="D125" s="2">
        <v>204300</v>
      </c>
      <c r="E125" s="10">
        <v>116.45</v>
      </c>
      <c r="F125" t="s">
        <v>388</v>
      </c>
      <c r="G125" s="12">
        <f t="shared" si="1"/>
        <v>1.4430114313628046E-2</v>
      </c>
      <c r="H125" t="s">
        <v>24</v>
      </c>
      <c r="I125" t="s">
        <v>15</v>
      </c>
      <c r="J125" t="s">
        <v>66</v>
      </c>
      <c r="K125" t="s">
        <v>67</v>
      </c>
      <c r="L125" s="2">
        <v>14157892</v>
      </c>
      <c r="M125">
        <v>1799</v>
      </c>
      <c r="N125">
        <v>20200513</v>
      </c>
    </row>
    <row r="126" spans="1:14" x14ac:dyDescent="0.25">
      <c r="A126" s="6">
        <v>43893</v>
      </c>
      <c r="B126" s="8">
        <v>0.66943287037037036</v>
      </c>
      <c r="C126" s="7" t="s">
        <v>670</v>
      </c>
      <c r="D126" s="2">
        <v>213329</v>
      </c>
      <c r="E126" s="10">
        <v>116.45</v>
      </c>
      <c r="F126" t="s">
        <v>65</v>
      </c>
      <c r="G126" s="12">
        <f t="shared" si="1"/>
        <v>1.5067850496387456E-2</v>
      </c>
      <c r="H126" t="s">
        <v>24</v>
      </c>
      <c r="I126" t="s">
        <v>15</v>
      </c>
      <c r="J126" t="s">
        <v>66</v>
      </c>
      <c r="K126" t="s">
        <v>67</v>
      </c>
      <c r="L126" s="2">
        <v>14157892</v>
      </c>
      <c r="M126">
        <v>1799</v>
      </c>
      <c r="N126">
        <v>20200513</v>
      </c>
    </row>
    <row r="127" spans="1:14" x14ac:dyDescent="0.25">
      <c r="A127" s="6">
        <v>43893</v>
      </c>
      <c r="B127" s="8">
        <v>0.70180555555555557</v>
      </c>
      <c r="C127" s="7" t="s">
        <v>670</v>
      </c>
      <c r="D127" s="2">
        <v>165000</v>
      </c>
      <c r="E127" s="10">
        <v>116.45</v>
      </c>
      <c r="F127" t="s">
        <v>103</v>
      </c>
      <c r="G127" s="12">
        <f t="shared" si="1"/>
        <v>1.165427734580826E-2</v>
      </c>
      <c r="H127" t="s">
        <v>24</v>
      </c>
      <c r="I127" t="s">
        <v>15</v>
      </c>
      <c r="J127" t="s">
        <v>66</v>
      </c>
      <c r="K127" t="s">
        <v>67</v>
      </c>
      <c r="L127" s="2">
        <v>14157892</v>
      </c>
      <c r="M127">
        <v>1799</v>
      </c>
      <c r="N127">
        <v>20200513</v>
      </c>
    </row>
    <row r="128" spans="1:14" x14ac:dyDescent="0.25">
      <c r="A128" s="6">
        <v>43893</v>
      </c>
      <c r="B128" s="8">
        <v>0.66805555555555562</v>
      </c>
      <c r="C128" s="7" t="s">
        <v>646</v>
      </c>
      <c r="D128" s="2">
        <v>172311</v>
      </c>
      <c r="E128" s="10">
        <v>77.56</v>
      </c>
      <c r="F128" t="s">
        <v>123</v>
      </c>
      <c r="G128" s="12">
        <f t="shared" si="1"/>
        <v>0.12661259093958474</v>
      </c>
      <c r="H128" t="s">
        <v>24</v>
      </c>
      <c r="I128" t="s">
        <v>15</v>
      </c>
      <c r="J128" t="s">
        <v>429</v>
      </c>
      <c r="K128" t="s">
        <v>430</v>
      </c>
      <c r="L128" s="2">
        <v>1360931</v>
      </c>
      <c r="M128">
        <v>124</v>
      </c>
      <c r="N128">
        <v>20200505</v>
      </c>
    </row>
    <row r="129" spans="1:14" x14ac:dyDescent="0.25">
      <c r="A129" s="6">
        <v>43893</v>
      </c>
      <c r="B129" s="8">
        <v>0.6674768518518519</v>
      </c>
      <c r="C129" s="7" t="s">
        <v>634</v>
      </c>
      <c r="D129" s="2">
        <v>488453</v>
      </c>
      <c r="E129" s="10">
        <v>15.79</v>
      </c>
      <c r="F129" t="s">
        <v>258</v>
      </c>
      <c r="G129" s="12">
        <f t="shared" si="1"/>
        <v>6.6425381751511442E-2</v>
      </c>
      <c r="H129" t="s">
        <v>24</v>
      </c>
      <c r="I129" t="s">
        <v>15</v>
      </c>
      <c r="J129" t="s">
        <v>253</v>
      </c>
      <c r="K129" t="s">
        <v>51</v>
      </c>
      <c r="L129" s="2">
        <v>7353409</v>
      </c>
      <c r="M129">
        <v>380</v>
      </c>
      <c r="N129">
        <v>20200505</v>
      </c>
    </row>
    <row r="130" spans="1:14" x14ac:dyDescent="0.25">
      <c r="A130" s="6">
        <v>43893</v>
      </c>
      <c r="B130" s="8">
        <v>0.66600694444444442</v>
      </c>
      <c r="C130" s="7" t="s">
        <v>589</v>
      </c>
      <c r="D130" s="2">
        <v>960000</v>
      </c>
      <c r="E130" s="10">
        <v>36.809699999999999</v>
      </c>
      <c r="F130" t="s">
        <v>206</v>
      </c>
      <c r="G130" s="12">
        <f t="shared" ref="G130:G193" si="2">D130/L130</f>
        <v>6.492839378854405E-2</v>
      </c>
      <c r="H130" t="s">
        <v>14</v>
      </c>
      <c r="I130" t="s">
        <v>15</v>
      </c>
      <c r="J130" t="s">
        <v>62</v>
      </c>
      <c r="K130" t="s">
        <v>63</v>
      </c>
      <c r="L130" s="2">
        <v>14785519</v>
      </c>
      <c r="M130">
        <v>746</v>
      </c>
      <c r="N130">
        <v>20200428</v>
      </c>
    </row>
    <row r="131" spans="1:14" x14ac:dyDescent="0.25">
      <c r="A131" s="6">
        <v>43893</v>
      </c>
      <c r="B131" s="8">
        <v>0.68914351851851852</v>
      </c>
      <c r="C131" s="7" t="s">
        <v>726</v>
      </c>
      <c r="D131" s="2">
        <v>296277</v>
      </c>
      <c r="E131" s="10">
        <v>83.84</v>
      </c>
      <c r="F131" t="s">
        <v>65</v>
      </c>
      <c r="G131" s="12">
        <f t="shared" si="2"/>
        <v>0.14796020794942094</v>
      </c>
      <c r="H131" t="s">
        <v>24</v>
      </c>
      <c r="I131" t="s">
        <v>15</v>
      </c>
      <c r="J131" t="s">
        <v>179</v>
      </c>
      <c r="K131" t="s">
        <v>179</v>
      </c>
      <c r="L131" s="2">
        <v>2002410</v>
      </c>
      <c r="M131">
        <v>333</v>
      </c>
      <c r="N131">
        <v>20200507</v>
      </c>
    </row>
    <row r="132" spans="1:14" x14ac:dyDescent="0.25">
      <c r="A132" s="6">
        <v>43893</v>
      </c>
      <c r="B132" s="8">
        <v>0.49491898148148145</v>
      </c>
      <c r="C132" s="7" t="s">
        <v>323</v>
      </c>
      <c r="D132" s="2">
        <v>180100</v>
      </c>
      <c r="E132" s="10">
        <v>69.355000000000004</v>
      </c>
      <c r="F132" t="s">
        <v>13</v>
      </c>
      <c r="G132" s="12">
        <f t="shared" si="2"/>
        <v>9.9736012453433914E-2</v>
      </c>
      <c r="H132" t="s">
        <v>24</v>
      </c>
      <c r="I132" t="s">
        <v>15</v>
      </c>
      <c r="J132" t="s">
        <v>179</v>
      </c>
      <c r="K132" t="s">
        <v>179</v>
      </c>
      <c r="L132" s="2">
        <v>1805767</v>
      </c>
      <c r="M132">
        <v>360</v>
      </c>
      <c r="N132">
        <v>20200505</v>
      </c>
    </row>
    <row r="133" spans="1:14" x14ac:dyDescent="0.25">
      <c r="A133" s="6">
        <v>43893</v>
      </c>
      <c r="B133" s="8">
        <v>0.66853009259259266</v>
      </c>
      <c r="C133" s="7" t="s">
        <v>323</v>
      </c>
      <c r="D133" s="2">
        <v>137791</v>
      </c>
      <c r="E133" s="10">
        <v>69.246899999999997</v>
      </c>
      <c r="F133" t="s">
        <v>109</v>
      </c>
      <c r="G133" s="12">
        <f t="shared" si="2"/>
        <v>7.6306079355752982E-2</v>
      </c>
      <c r="H133" t="s">
        <v>24</v>
      </c>
      <c r="I133" t="s">
        <v>15</v>
      </c>
      <c r="J133" t="s">
        <v>179</v>
      </c>
      <c r="K133" t="s">
        <v>179</v>
      </c>
      <c r="L133" s="2">
        <v>1805767</v>
      </c>
      <c r="M133">
        <v>360</v>
      </c>
      <c r="N133">
        <v>20200505</v>
      </c>
    </row>
    <row r="134" spans="1:14" x14ac:dyDescent="0.25">
      <c r="A134" s="6">
        <v>43893</v>
      </c>
      <c r="B134" s="8">
        <v>0.37357638888888894</v>
      </c>
      <c r="C134" s="7" t="s">
        <v>56</v>
      </c>
      <c r="D134" s="2">
        <v>399112</v>
      </c>
      <c r="E134" s="10">
        <v>21.87</v>
      </c>
      <c r="F134" t="s">
        <v>57</v>
      </c>
      <c r="G134" s="12">
        <f t="shared" si="2"/>
        <v>0.11539090928540741</v>
      </c>
      <c r="H134" t="s">
        <v>24</v>
      </c>
      <c r="I134" t="s">
        <v>15</v>
      </c>
      <c r="J134" t="s">
        <v>58</v>
      </c>
      <c r="K134" t="s">
        <v>59</v>
      </c>
      <c r="L134" s="2">
        <v>3458782</v>
      </c>
      <c r="M134">
        <v>464</v>
      </c>
      <c r="N134">
        <v>20200514</v>
      </c>
    </row>
    <row r="135" spans="1:14" x14ac:dyDescent="0.25">
      <c r="A135" s="6">
        <v>43893</v>
      </c>
      <c r="B135" s="8">
        <v>0.66721064814814823</v>
      </c>
      <c r="C135" s="7" t="s">
        <v>631</v>
      </c>
      <c r="D135" s="2">
        <v>233000</v>
      </c>
      <c r="E135" s="10">
        <v>78.56</v>
      </c>
      <c r="F135" t="s">
        <v>127</v>
      </c>
      <c r="G135" s="12">
        <f t="shared" si="2"/>
        <v>0.15729288813370301</v>
      </c>
      <c r="H135" t="s">
        <v>24</v>
      </c>
      <c r="I135" t="s">
        <v>15</v>
      </c>
      <c r="J135" t="s">
        <v>361</v>
      </c>
      <c r="K135" t="s">
        <v>362</v>
      </c>
      <c r="L135" s="2">
        <v>1481313</v>
      </c>
      <c r="M135">
        <v>358</v>
      </c>
      <c r="N135">
        <v>20200505</v>
      </c>
    </row>
    <row r="136" spans="1:14" x14ac:dyDescent="0.25">
      <c r="A136" s="6">
        <v>43893</v>
      </c>
      <c r="B136" s="8">
        <v>0.56137731481481479</v>
      </c>
      <c r="C136" s="7" t="s">
        <v>434</v>
      </c>
      <c r="D136" s="2">
        <v>150000</v>
      </c>
      <c r="E136" s="10">
        <v>43.95</v>
      </c>
      <c r="F136" t="s">
        <v>114</v>
      </c>
      <c r="G136" s="12">
        <f t="shared" si="2"/>
        <v>7.1195355784551467E-2</v>
      </c>
      <c r="H136" t="s">
        <v>24</v>
      </c>
      <c r="I136" t="s">
        <v>15</v>
      </c>
      <c r="J136" t="s">
        <v>106</v>
      </c>
      <c r="K136" t="s">
        <v>107</v>
      </c>
      <c r="L136" s="2">
        <v>2106879</v>
      </c>
      <c r="M136">
        <v>76</v>
      </c>
      <c r="N136">
        <v>20200507</v>
      </c>
    </row>
    <row r="137" spans="1:14" x14ac:dyDescent="0.25">
      <c r="A137" s="6">
        <v>43893</v>
      </c>
      <c r="B137" s="8">
        <v>0.52831018518518513</v>
      </c>
      <c r="C137" s="7" t="s">
        <v>196</v>
      </c>
      <c r="D137" s="2">
        <v>1000000</v>
      </c>
      <c r="E137" s="10">
        <v>11.81</v>
      </c>
      <c r="F137" t="s">
        <v>189</v>
      </c>
      <c r="G137" s="12">
        <f t="shared" si="2"/>
        <v>4.5016204257965715E-2</v>
      </c>
      <c r="H137" t="s">
        <v>99</v>
      </c>
      <c r="I137" t="s">
        <v>15</v>
      </c>
      <c r="J137" t="s">
        <v>50</v>
      </c>
      <c r="K137" t="s">
        <v>51</v>
      </c>
      <c r="L137" s="2">
        <v>22214223</v>
      </c>
      <c r="M137">
        <v>2601</v>
      </c>
      <c r="N137">
        <v>20200513</v>
      </c>
    </row>
    <row r="138" spans="1:14" x14ac:dyDescent="0.25">
      <c r="A138" s="6">
        <v>43893</v>
      </c>
      <c r="B138" s="8">
        <v>0.65392361111111108</v>
      </c>
      <c r="C138" s="7" t="s">
        <v>196</v>
      </c>
      <c r="D138" s="2">
        <v>1000000</v>
      </c>
      <c r="E138" s="10">
        <v>11.62</v>
      </c>
      <c r="F138" t="s">
        <v>189</v>
      </c>
      <c r="G138" s="12">
        <f t="shared" si="2"/>
        <v>4.5016204257965715E-2</v>
      </c>
      <c r="H138" t="s">
        <v>99</v>
      </c>
      <c r="I138" t="s">
        <v>15</v>
      </c>
      <c r="J138" t="s">
        <v>50</v>
      </c>
      <c r="K138" t="s">
        <v>51</v>
      </c>
      <c r="L138" s="2">
        <v>22214223</v>
      </c>
      <c r="M138">
        <v>2601</v>
      </c>
      <c r="N138">
        <v>20200513</v>
      </c>
    </row>
    <row r="139" spans="1:14" x14ac:dyDescent="0.25">
      <c r="A139" s="6">
        <v>43893</v>
      </c>
      <c r="B139" s="8">
        <v>0.42527777777777781</v>
      </c>
      <c r="C139" s="7" t="s">
        <v>196</v>
      </c>
      <c r="D139" s="2">
        <v>978400</v>
      </c>
      <c r="E139" s="10">
        <v>11.85</v>
      </c>
      <c r="F139" t="s">
        <v>189</v>
      </c>
      <c r="G139" s="12">
        <f t="shared" si="2"/>
        <v>4.4043854245993656E-2</v>
      </c>
      <c r="H139" t="s">
        <v>93</v>
      </c>
      <c r="I139" t="s">
        <v>15</v>
      </c>
      <c r="J139" t="s">
        <v>50</v>
      </c>
      <c r="K139" t="s">
        <v>51</v>
      </c>
      <c r="L139" s="2">
        <v>22214223</v>
      </c>
      <c r="M139">
        <v>2601</v>
      </c>
      <c r="N139">
        <v>20200513</v>
      </c>
    </row>
    <row r="140" spans="1:14" x14ac:dyDescent="0.25">
      <c r="A140" s="6">
        <v>43893</v>
      </c>
      <c r="B140" s="8">
        <v>0.61336805555555551</v>
      </c>
      <c r="C140" s="7" t="s">
        <v>196</v>
      </c>
      <c r="D140" s="2">
        <v>500000</v>
      </c>
      <c r="E140" s="10">
        <v>11.58</v>
      </c>
      <c r="F140" t="s">
        <v>23</v>
      </c>
      <c r="G140" s="12">
        <f t="shared" si="2"/>
        <v>2.2508102128982858E-2</v>
      </c>
      <c r="H140" t="s">
        <v>93</v>
      </c>
      <c r="I140" t="s">
        <v>15</v>
      </c>
      <c r="J140" t="s">
        <v>50</v>
      </c>
      <c r="K140" t="s">
        <v>51</v>
      </c>
      <c r="L140" s="2">
        <v>22214223</v>
      </c>
      <c r="M140">
        <v>2601</v>
      </c>
      <c r="N140">
        <v>20200513</v>
      </c>
    </row>
    <row r="141" spans="1:14" x14ac:dyDescent="0.25">
      <c r="A141" s="6">
        <v>43893</v>
      </c>
      <c r="B141" s="8">
        <v>0.44423611111111111</v>
      </c>
      <c r="C141" s="7" t="s">
        <v>196</v>
      </c>
      <c r="D141" s="2">
        <v>500000</v>
      </c>
      <c r="E141" s="10">
        <v>11.87</v>
      </c>
      <c r="F141" t="s">
        <v>101</v>
      </c>
      <c r="G141" s="12">
        <f t="shared" si="2"/>
        <v>2.2508102128982858E-2</v>
      </c>
      <c r="H141" t="s">
        <v>24</v>
      </c>
      <c r="I141" t="s">
        <v>15</v>
      </c>
      <c r="J141" t="s">
        <v>50</v>
      </c>
      <c r="K141" t="s">
        <v>51</v>
      </c>
      <c r="L141" s="2">
        <v>22214223</v>
      </c>
      <c r="M141">
        <v>2601</v>
      </c>
      <c r="N141">
        <v>20200513</v>
      </c>
    </row>
    <row r="142" spans="1:14" x14ac:dyDescent="0.25">
      <c r="A142" s="6">
        <v>43893</v>
      </c>
      <c r="B142" s="8">
        <v>0.61061342592592593</v>
      </c>
      <c r="C142" s="7" t="s">
        <v>196</v>
      </c>
      <c r="D142" s="2">
        <v>500000</v>
      </c>
      <c r="E142" s="10">
        <v>11.58</v>
      </c>
      <c r="F142" t="s">
        <v>23</v>
      </c>
      <c r="G142" s="12">
        <f t="shared" si="2"/>
        <v>2.2508102128982858E-2</v>
      </c>
      <c r="H142" t="s">
        <v>24</v>
      </c>
      <c r="I142" t="s">
        <v>15</v>
      </c>
      <c r="J142" t="s">
        <v>50</v>
      </c>
      <c r="K142" t="s">
        <v>51</v>
      </c>
      <c r="L142" s="2">
        <v>22214223</v>
      </c>
      <c r="M142">
        <v>2601</v>
      </c>
      <c r="N142">
        <v>20200513</v>
      </c>
    </row>
    <row r="143" spans="1:14" x14ac:dyDescent="0.25">
      <c r="A143" s="6">
        <v>43893</v>
      </c>
      <c r="B143" s="8">
        <v>0.50724537037037043</v>
      </c>
      <c r="C143" s="7" t="s">
        <v>347</v>
      </c>
      <c r="D143" s="2">
        <v>150000</v>
      </c>
      <c r="E143" s="10">
        <v>46</v>
      </c>
      <c r="F143" t="s">
        <v>28</v>
      </c>
      <c r="G143" s="12">
        <f t="shared" si="2"/>
        <v>2.515218750251522E-2</v>
      </c>
      <c r="H143" t="s">
        <v>24</v>
      </c>
      <c r="I143" t="s">
        <v>15</v>
      </c>
      <c r="J143" t="s">
        <v>326</v>
      </c>
      <c r="K143" t="s">
        <v>239</v>
      </c>
      <c r="L143" s="2">
        <v>5963696</v>
      </c>
      <c r="M143">
        <v>244</v>
      </c>
      <c r="N143">
        <v>20200415</v>
      </c>
    </row>
    <row r="144" spans="1:14" x14ac:dyDescent="0.25">
      <c r="A144" s="6">
        <v>43893</v>
      </c>
      <c r="B144" s="8">
        <v>0.66673611111111108</v>
      </c>
      <c r="C144" s="7" t="s">
        <v>597</v>
      </c>
      <c r="D144" s="2">
        <v>493697</v>
      </c>
      <c r="E144" s="10">
        <v>18.739999999999998</v>
      </c>
      <c r="F144" t="s">
        <v>90</v>
      </c>
      <c r="G144" s="12">
        <f t="shared" si="2"/>
        <v>0.14037386818082948</v>
      </c>
      <c r="H144" t="s">
        <v>24</v>
      </c>
      <c r="I144" t="s">
        <v>15</v>
      </c>
      <c r="J144" t="s">
        <v>55</v>
      </c>
      <c r="K144" t="s">
        <v>17</v>
      </c>
      <c r="L144" s="2">
        <v>3517015</v>
      </c>
      <c r="M144">
        <v>291</v>
      </c>
      <c r="N144">
        <v>20200506</v>
      </c>
    </row>
    <row r="145" spans="1:14" x14ac:dyDescent="0.25">
      <c r="A145" s="6">
        <v>43893</v>
      </c>
      <c r="B145" s="8">
        <v>0.68914351851851852</v>
      </c>
      <c r="C145" s="7" t="s">
        <v>724</v>
      </c>
      <c r="D145" s="2">
        <v>104717</v>
      </c>
      <c r="E145" s="10">
        <v>70.22</v>
      </c>
      <c r="F145" t="s">
        <v>527</v>
      </c>
      <c r="G145" s="12">
        <f t="shared" si="2"/>
        <v>5.720536780029991E-2</v>
      </c>
      <c r="H145" t="s">
        <v>24</v>
      </c>
      <c r="I145" t="s">
        <v>15</v>
      </c>
      <c r="J145" t="s">
        <v>405</v>
      </c>
      <c r="K145" t="s">
        <v>406</v>
      </c>
      <c r="L145" s="2">
        <v>1830545</v>
      </c>
      <c r="M145">
        <v>167</v>
      </c>
      <c r="N145">
        <v>20200505</v>
      </c>
    </row>
    <row r="146" spans="1:14" x14ac:dyDescent="0.25">
      <c r="A146" s="6">
        <v>43893</v>
      </c>
      <c r="B146" s="8">
        <v>0.39587962962962964</v>
      </c>
      <c r="C146" s="7" t="s">
        <v>83</v>
      </c>
      <c r="D146" s="2">
        <v>242557</v>
      </c>
      <c r="E146" s="10">
        <v>34.840000000000003</v>
      </c>
      <c r="F146" t="s">
        <v>84</v>
      </c>
      <c r="G146" s="12">
        <f t="shared" si="2"/>
        <v>5.2363590361232504E-2</v>
      </c>
      <c r="H146" t="s">
        <v>24</v>
      </c>
      <c r="I146" t="s">
        <v>15</v>
      </c>
      <c r="J146" t="s">
        <v>85</v>
      </c>
      <c r="K146" t="s">
        <v>86</v>
      </c>
      <c r="L146" s="2">
        <v>4632169</v>
      </c>
      <c r="M146">
        <v>571</v>
      </c>
      <c r="N146">
        <v>20200409</v>
      </c>
    </row>
    <row r="147" spans="1:14" x14ac:dyDescent="0.25">
      <c r="A147" s="6">
        <v>43893</v>
      </c>
      <c r="B147" s="8">
        <v>0.37363425925925925</v>
      </c>
      <c r="C147" s="7" t="s">
        <v>64</v>
      </c>
      <c r="D147" s="2">
        <v>125911</v>
      </c>
      <c r="E147" s="10">
        <v>196.44</v>
      </c>
      <c r="F147" t="s">
        <v>65</v>
      </c>
      <c r="G147" s="12">
        <f t="shared" si="2"/>
        <v>6.886984233739249E-3</v>
      </c>
      <c r="H147" t="s">
        <v>24</v>
      </c>
      <c r="I147" t="s">
        <v>15</v>
      </c>
      <c r="J147" t="s">
        <v>66</v>
      </c>
      <c r="K147" t="s">
        <v>67</v>
      </c>
      <c r="L147" s="2">
        <v>18282458</v>
      </c>
      <c r="M147">
        <v>2436</v>
      </c>
      <c r="N147">
        <v>20200422</v>
      </c>
    </row>
    <row r="148" spans="1:14" x14ac:dyDescent="0.25">
      <c r="A148" s="6">
        <v>43893</v>
      </c>
      <c r="B148" s="8">
        <v>0.66684027777777777</v>
      </c>
      <c r="C148" s="7" t="s">
        <v>64</v>
      </c>
      <c r="D148" s="2">
        <v>134289</v>
      </c>
      <c r="E148" s="10">
        <v>185.89</v>
      </c>
      <c r="F148" t="s">
        <v>65</v>
      </c>
      <c r="G148" s="12">
        <f t="shared" si="2"/>
        <v>7.3452377136597278E-3</v>
      </c>
      <c r="H148" t="s">
        <v>24</v>
      </c>
      <c r="I148" t="s">
        <v>15</v>
      </c>
      <c r="J148" t="s">
        <v>66</v>
      </c>
      <c r="K148" t="s">
        <v>67</v>
      </c>
      <c r="L148" s="2">
        <v>18282458</v>
      </c>
      <c r="M148">
        <v>2436</v>
      </c>
      <c r="N148">
        <v>20200422</v>
      </c>
    </row>
    <row r="149" spans="1:14" x14ac:dyDescent="0.25">
      <c r="A149" s="6">
        <v>43893</v>
      </c>
      <c r="B149" s="8">
        <v>0.68914351851851852</v>
      </c>
      <c r="C149" s="7" t="s">
        <v>738</v>
      </c>
      <c r="D149" s="2">
        <v>132283</v>
      </c>
      <c r="E149" s="10">
        <v>143.09</v>
      </c>
      <c r="F149" t="s">
        <v>127</v>
      </c>
      <c r="G149" s="12">
        <f t="shared" si="2"/>
        <v>3.6773828569681186E-2</v>
      </c>
      <c r="H149" t="s">
        <v>24</v>
      </c>
      <c r="I149" t="s">
        <v>15</v>
      </c>
      <c r="J149" t="s">
        <v>46</v>
      </c>
      <c r="K149" t="s">
        <v>47</v>
      </c>
      <c r="L149" s="2">
        <v>3597205</v>
      </c>
      <c r="M149">
        <v>607</v>
      </c>
      <c r="N149">
        <v>20200505</v>
      </c>
    </row>
    <row r="150" spans="1:14" x14ac:dyDescent="0.25">
      <c r="A150" s="6">
        <v>43893</v>
      </c>
      <c r="B150" s="8">
        <v>0.66673611111111108</v>
      </c>
      <c r="C150" s="1" t="s">
        <v>598</v>
      </c>
      <c r="D150" s="13">
        <v>183177</v>
      </c>
      <c r="E150" s="11">
        <v>72.5</v>
      </c>
      <c r="F150" t="s">
        <v>123</v>
      </c>
      <c r="G150" s="12">
        <f t="shared" si="2"/>
        <v>0.2547149740316626</v>
      </c>
      <c r="H150" t="s">
        <v>24</v>
      </c>
      <c r="I150" t="s">
        <v>15</v>
      </c>
      <c r="J150" t="s">
        <v>62</v>
      </c>
      <c r="K150" t="s">
        <v>63</v>
      </c>
      <c r="L150" s="2">
        <v>719145</v>
      </c>
      <c r="M150">
        <v>58</v>
      </c>
      <c r="N150">
        <v>20200506</v>
      </c>
    </row>
    <row r="151" spans="1:14" x14ac:dyDescent="0.25">
      <c r="A151" s="6">
        <v>43893</v>
      </c>
      <c r="B151" s="8">
        <v>0.53456018518518522</v>
      </c>
      <c r="C151" s="7" t="s">
        <v>389</v>
      </c>
      <c r="D151" s="2">
        <v>252775</v>
      </c>
      <c r="E151" s="10">
        <v>33.619999999999997</v>
      </c>
      <c r="F151" t="s">
        <v>84</v>
      </c>
      <c r="G151" s="12">
        <f t="shared" si="2"/>
        <v>0.11395218313494165</v>
      </c>
      <c r="H151" t="s">
        <v>390</v>
      </c>
      <c r="I151" t="s">
        <v>15</v>
      </c>
      <c r="J151" t="s">
        <v>391</v>
      </c>
      <c r="K151" t="s">
        <v>75</v>
      </c>
      <c r="L151" s="2">
        <v>2218255</v>
      </c>
      <c r="M151">
        <v>47</v>
      </c>
      <c r="N151">
        <v>20200514</v>
      </c>
    </row>
    <row r="152" spans="1:14" x14ac:dyDescent="0.25">
      <c r="A152" s="6">
        <v>43893</v>
      </c>
      <c r="B152" s="8">
        <v>0.43512731481481487</v>
      </c>
      <c r="C152" s="7" t="s">
        <v>217</v>
      </c>
      <c r="D152" s="2">
        <v>100000</v>
      </c>
      <c r="E152" s="10">
        <v>94.15</v>
      </c>
      <c r="F152" t="s">
        <v>149</v>
      </c>
      <c r="G152" s="12">
        <f t="shared" si="2"/>
        <v>6.4076522746524811E-2</v>
      </c>
      <c r="H152" t="s">
        <v>24</v>
      </c>
      <c r="I152" t="s">
        <v>15</v>
      </c>
      <c r="J152" t="s">
        <v>55</v>
      </c>
      <c r="K152" t="s">
        <v>17</v>
      </c>
      <c r="L152" s="2">
        <v>1560634</v>
      </c>
      <c r="M152">
        <v>42</v>
      </c>
      <c r="N152">
        <v>20200326</v>
      </c>
    </row>
    <row r="153" spans="1:14" x14ac:dyDescent="0.25">
      <c r="A153" s="6">
        <v>43893</v>
      </c>
      <c r="B153" s="8">
        <v>0.45121527777777781</v>
      </c>
      <c r="C153" s="7" t="s">
        <v>217</v>
      </c>
      <c r="D153" s="2">
        <v>100000</v>
      </c>
      <c r="E153" s="10">
        <v>94.2</v>
      </c>
      <c r="F153" t="s">
        <v>149</v>
      </c>
      <c r="G153" s="12">
        <f t="shared" si="2"/>
        <v>6.4076522746524811E-2</v>
      </c>
      <c r="H153" t="s">
        <v>24</v>
      </c>
      <c r="I153" t="s">
        <v>15</v>
      </c>
      <c r="J153" t="s">
        <v>55</v>
      </c>
      <c r="K153" t="s">
        <v>17</v>
      </c>
      <c r="L153" s="2">
        <v>1560634</v>
      </c>
      <c r="M153">
        <v>42</v>
      </c>
      <c r="N153">
        <v>20200326</v>
      </c>
    </row>
    <row r="154" spans="1:14" x14ac:dyDescent="0.25">
      <c r="A154" s="6">
        <v>43893</v>
      </c>
      <c r="B154" s="8">
        <v>0.53258101851851858</v>
      </c>
      <c r="C154" s="7" t="s">
        <v>217</v>
      </c>
      <c r="D154" s="2">
        <v>1000000</v>
      </c>
      <c r="E154" s="10">
        <v>94.5</v>
      </c>
      <c r="F154" t="s">
        <v>385</v>
      </c>
      <c r="G154" s="12">
        <f t="shared" si="2"/>
        <v>0.64076522746524811</v>
      </c>
      <c r="H154" t="s">
        <v>24</v>
      </c>
      <c r="I154" t="s">
        <v>15</v>
      </c>
      <c r="J154" t="s">
        <v>55</v>
      </c>
      <c r="K154" t="s">
        <v>17</v>
      </c>
      <c r="L154" s="2">
        <v>1560634</v>
      </c>
      <c r="M154">
        <v>42</v>
      </c>
      <c r="N154">
        <v>20200326</v>
      </c>
    </row>
    <row r="155" spans="1:14" x14ac:dyDescent="0.25">
      <c r="A155" s="6">
        <v>43893</v>
      </c>
      <c r="B155" s="8">
        <v>0.53267361111111111</v>
      </c>
      <c r="C155" s="7" t="s">
        <v>217</v>
      </c>
      <c r="D155" s="2">
        <v>115634</v>
      </c>
      <c r="E155" s="10">
        <v>94.5</v>
      </c>
      <c r="F155" t="s">
        <v>43</v>
      </c>
      <c r="G155" s="12">
        <f t="shared" si="2"/>
        <v>7.4094246312716494E-2</v>
      </c>
      <c r="H155" t="s">
        <v>24</v>
      </c>
      <c r="I155" t="s">
        <v>15</v>
      </c>
      <c r="J155" t="s">
        <v>55</v>
      </c>
      <c r="K155" t="s">
        <v>17</v>
      </c>
      <c r="L155" s="2">
        <v>1560634</v>
      </c>
      <c r="M155">
        <v>42</v>
      </c>
      <c r="N155">
        <v>20200326</v>
      </c>
    </row>
    <row r="156" spans="1:14" x14ac:dyDescent="0.25">
      <c r="A156" s="6">
        <v>43893</v>
      </c>
      <c r="B156" s="8">
        <v>0.6168055555555555</v>
      </c>
      <c r="C156" s="7" t="s">
        <v>504</v>
      </c>
      <c r="D156" s="2">
        <v>500000</v>
      </c>
      <c r="E156" s="10">
        <v>10.8</v>
      </c>
      <c r="F156" t="s">
        <v>250</v>
      </c>
      <c r="G156" s="12">
        <f t="shared" si="2"/>
        <v>7.1797940033814824E-3</v>
      </c>
      <c r="H156" t="s">
        <v>99</v>
      </c>
      <c r="I156" t="s">
        <v>15</v>
      </c>
      <c r="J156" t="s">
        <v>119</v>
      </c>
      <c r="K156" t="s">
        <v>119</v>
      </c>
      <c r="L156" s="2">
        <v>69639881</v>
      </c>
      <c r="M156">
        <v>8641</v>
      </c>
      <c r="N156">
        <v>20200505</v>
      </c>
    </row>
    <row r="157" spans="1:14" x14ac:dyDescent="0.25">
      <c r="A157" s="6">
        <v>43893</v>
      </c>
      <c r="B157" s="8">
        <v>0.61853009259259262</v>
      </c>
      <c r="C157" s="7" t="s">
        <v>504</v>
      </c>
      <c r="D157" s="2">
        <v>500000</v>
      </c>
      <c r="E157" s="10">
        <v>10.83</v>
      </c>
      <c r="F157" t="s">
        <v>250</v>
      </c>
      <c r="G157" s="12">
        <f t="shared" si="2"/>
        <v>7.1797940033814824E-3</v>
      </c>
      <c r="H157" t="s">
        <v>99</v>
      </c>
      <c r="I157" t="s">
        <v>15</v>
      </c>
      <c r="J157" t="s">
        <v>119</v>
      </c>
      <c r="K157" t="s">
        <v>119</v>
      </c>
      <c r="L157" s="2">
        <v>69639881</v>
      </c>
      <c r="M157">
        <v>8641</v>
      </c>
      <c r="N157">
        <v>20200505</v>
      </c>
    </row>
    <row r="158" spans="1:14" x14ac:dyDescent="0.25">
      <c r="A158" s="6">
        <v>43893</v>
      </c>
      <c r="B158" s="8">
        <v>0.66675925925925927</v>
      </c>
      <c r="C158" s="7" t="s">
        <v>504</v>
      </c>
      <c r="D158" s="2">
        <v>500000</v>
      </c>
      <c r="E158" s="10">
        <v>10.88</v>
      </c>
      <c r="F158" t="s">
        <v>250</v>
      </c>
      <c r="G158" s="12">
        <f t="shared" si="2"/>
        <v>7.1797940033814824E-3</v>
      </c>
      <c r="H158" t="s">
        <v>24</v>
      </c>
      <c r="I158" t="s">
        <v>15</v>
      </c>
      <c r="J158" t="s">
        <v>119</v>
      </c>
      <c r="K158" t="s">
        <v>119</v>
      </c>
      <c r="L158" s="2">
        <v>69639881</v>
      </c>
      <c r="M158">
        <v>8641</v>
      </c>
      <c r="N158">
        <v>20200505</v>
      </c>
    </row>
    <row r="159" spans="1:14" x14ac:dyDescent="0.25">
      <c r="A159" s="6">
        <v>43893</v>
      </c>
      <c r="B159" s="8">
        <v>0.62878472222222226</v>
      </c>
      <c r="C159" s="7" t="s">
        <v>504</v>
      </c>
      <c r="D159" s="2">
        <v>1752295</v>
      </c>
      <c r="E159" s="10">
        <v>11.12</v>
      </c>
      <c r="F159" t="s">
        <v>103</v>
      </c>
      <c r="G159" s="12">
        <f t="shared" si="2"/>
        <v>2.5162234266310708E-2</v>
      </c>
      <c r="H159" t="s">
        <v>14</v>
      </c>
      <c r="I159" t="s">
        <v>15</v>
      </c>
      <c r="J159" t="s">
        <v>119</v>
      </c>
      <c r="K159" t="s">
        <v>119</v>
      </c>
      <c r="L159" s="2">
        <v>69639881</v>
      </c>
      <c r="M159">
        <v>8641</v>
      </c>
      <c r="N159">
        <v>20200505</v>
      </c>
    </row>
    <row r="160" spans="1:14" x14ac:dyDescent="0.25">
      <c r="A160" s="6">
        <v>43893</v>
      </c>
      <c r="B160" s="8">
        <v>0.76777777777777778</v>
      </c>
      <c r="C160" s="7" t="s">
        <v>771</v>
      </c>
      <c r="D160" s="2">
        <v>650000</v>
      </c>
      <c r="E160" s="10">
        <v>10.42</v>
      </c>
      <c r="F160" t="s">
        <v>267</v>
      </c>
      <c r="G160" s="12">
        <f t="shared" si="2"/>
        <v>0.44062718195191064</v>
      </c>
      <c r="H160" t="s">
        <v>24</v>
      </c>
      <c r="I160" t="s">
        <v>15</v>
      </c>
      <c r="J160" t="s">
        <v>50</v>
      </c>
      <c r="K160" t="s">
        <v>51</v>
      </c>
      <c r="L160" s="2">
        <v>1475170</v>
      </c>
      <c r="M160">
        <v>121</v>
      </c>
      <c r="N160">
        <v>20200507</v>
      </c>
    </row>
    <row r="161" spans="1:14" x14ac:dyDescent="0.25">
      <c r="A161" s="6">
        <v>43893</v>
      </c>
      <c r="B161" s="8">
        <v>0.68914351851851852</v>
      </c>
      <c r="C161" s="1" t="s">
        <v>741</v>
      </c>
      <c r="D161" s="13">
        <v>1191456</v>
      </c>
      <c r="E161" s="11">
        <v>6.48</v>
      </c>
      <c r="F161" t="s">
        <v>258</v>
      </c>
      <c r="G161" s="12">
        <f t="shared" si="2"/>
        <v>0.18329404250055845</v>
      </c>
      <c r="H161" t="s">
        <v>24</v>
      </c>
      <c r="I161" t="s">
        <v>15</v>
      </c>
      <c r="J161" t="s">
        <v>321</v>
      </c>
      <c r="K161" t="s">
        <v>322</v>
      </c>
      <c r="L161" s="2">
        <v>6500244</v>
      </c>
      <c r="M161">
        <v>828</v>
      </c>
      <c r="N161">
        <v>20200306</v>
      </c>
    </row>
    <row r="162" spans="1:14" x14ac:dyDescent="0.25">
      <c r="A162" s="6">
        <v>43893</v>
      </c>
      <c r="B162" s="8">
        <v>0.66975694444444445</v>
      </c>
      <c r="C162" s="7" t="s">
        <v>681</v>
      </c>
      <c r="D162" s="2">
        <v>588223</v>
      </c>
      <c r="E162" s="10">
        <v>74.209999999999994</v>
      </c>
      <c r="F162" t="s">
        <v>199</v>
      </c>
      <c r="G162" s="12">
        <f t="shared" si="2"/>
        <v>2.9699443987761399E-2</v>
      </c>
      <c r="H162" t="s">
        <v>24</v>
      </c>
      <c r="I162" t="s">
        <v>15</v>
      </c>
      <c r="J162" t="s">
        <v>16</v>
      </c>
      <c r="K162" t="s">
        <v>17</v>
      </c>
      <c r="L162" s="2">
        <v>19805859</v>
      </c>
      <c r="M162">
        <v>1261</v>
      </c>
      <c r="N162">
        <v>20200507</v>
      </c>
    </row>
    <row r="163" spans="1:14" x14ac:dyDescent="0.25">
      <c r="A163" s="6">
        <v>43893</v>
      </c>
      <c r="B163" s="8">
        <v>0.68914351851851852</v>
      </c>
      <c r="C163" s="7" t="s">
        <v>681</v>
      </c>
      <c r="D163" s="2">
        <v>692199</v>
      </c>
      <c r="E163" s="10">
        <v>74.209999999999994</v>
      </c>
      <c r="F163" t="s">
        <v>61</v>
      </c>
      <c r="G163" s="12">
        <f t="shared" si="2"/>
        <v>3.4949203667460217E-2</v>
      </c>
      <c r="H163" t="s">
        <v>24</v>
      </c>
      <c r="I163" t="s">
        <v>15</v>
      </c>
      <c r="J163" t="s">
        <v>16</v>
      </c>
      <c r="K163" t="s">
        <v>17</v>
      </c>
      <c r="L163" s="2">
        <v>19805859</v>
      </c>
      <c r="M163">
        <v>1261</v>
      </c>
      <c r="N163">
        <v>20200507</v>
      </c>
    </row>
    <row r="164" spans="1:14" x14ac:dyDescent="0.25">
      <c r="A164" s="6">
        <v>43893</v>
      </c>
      <c r="B164" s="8">
        <v>0.70180555555555557</v>
      </c>
      <c r="C164" s="7" t="s">
        <v>681</v>
      </c>
      <c r="D164" s="2">
        <v>150000</v>
      </c>
      <c r="E164" s="10">
        <v>74.209999999999994</v>
      </c>
      <c r="F164" t="s">
        <v>189</v>
      </c>
      <c r="G164" s="12">
        <f t="shared" si="2"/>
        <v>7.5735165033740774E-3</v>
      </c>
      <c r="H164" t="s">
        <v>24</v>
      </c>
      <c r="I164" t="s">
        <v>15</v>
      </c>
      <c r="J164" t="s">
        <v>16</v>
      </c>
      <c r="K164" t="s">
        <v>17</v>
      </c>
      <c r="L164" s="2">
        <v>19805859</v>
      </c>
      <c r="M164">
        <v>1261</v>
      </c>
      <c r="N164">
        <v>20200507</v>
      </c>
    </row>
    <row r="165" spans="1:14" x14ac:dyDescent="0.25">
      <c r="A165" s="6">
        <v>43893</v>
      </c>
      <c r="B165" s="8">
        <v>0.66833333333333333</v>
      </c>
      <c r="C165" s="7" t="s">
        <v>652</v>
      </c>
      <c r="D165" s="2">
        <v>427762</v>
      </c>
      <c r="E165" s="10">
        <v>70.47</v>
      </c>
      <c r="F165" t="s">
        <v>95</v>
      </c>
      <c r="G165" s="12">
        <f t="shared" si="2"/>
        <v>0.90188256774734921</v>
      </c>
      <c r="H165" t="s">
        <v>24</v>
      </c>
      <c r="I165" t="s">
        <v>15</v>
      </c>
      <c r="J165" t="s">
        <v>255</v>
      </c>
      <c r="K165" t="s">
        <v>67</v>
      </c>
      <c r="L165" s="2">
        <v>474299</v>
      </c>
      <c r="M165">
        <v>105</v>
      </c>
      <c r="N165">
        <v>20200514</v>
      </c>
    </row>
    <row r="166" spans="1:14" x14ac:dyDescent="0.25">
      <c r="A166" s="6">
        <v>43893</v>
      </c>
      <c r="B166" s="8">
        <v>0.65329861111111109</v>
      </c>
      <c r="C166" s="7" t="s">
        <v>574</v>
      </c>
      <c r="D166" s="2">
        <v>142496</v>
      </c>
      <c r="E166" s="10">
        <v>44.774999999999999</v>
      </c>
      <c r="F166" t="s">
        <v>159</v>
      </c>
      <c r="G166" s="12">
        <f t="shared" si="2"/>
        <v>0.13428753983975514</v>
      </c>
      <c r="H166" t="s">
        <v>24</v>
      </c>
      <c r="I166" t="s">
        <v>15</v>
      </c>
      <c r="J166" t="s">
        <v>361</v>
      </c>
      <c r="K166" t="s">
        <v>362</v>
      </c>
      <c r="L166" s="2">
        <v>1061126</v>
      </c>
      <c r="M166">
        <v>202</v>
      </c>
      <c r="N166">
        <v>20200504</v>
      </c>
    </row>
    <row r="167" spans="1:14" x14ac:dyDescent="0.25">
      <c r="A167" s="6">
        <v>43893</v>
      </c>
      <c r="B167" s="8">
        <v>0.49420138888888893</v>
      </c>
      <c r="C167" s="7" t="s">
        <v>320</v>
      </c>
      <c r="D167" s="2">
        <v>254000</v>
      </c>
      <c r="E167" s="10">
        <v>20.8749</v>
      </c>
      <c r="F167" t="s">
        <v>252</v>
      </c>
      <c r="G167" s="12">
        <f t="shared" si="2"/>
        <v>1.5132264931881573E-2</v>
      </c>
      <c r="H167" t="s">
        <v>14</v>
      </c>
      <c r="I167" t="s">
        <v>15</v>
      </c>
      <c r="J167" t="s">
        <v>321</v>
      </c>
      <c r="K167" t="s">
        <v>322</v>
      </c>
      <c r="L167" s="2">
        <v>16785326</v>
      </c>
      <c r="M167">
        <v>1777</v>
      </c>
      <c r="N167">
        <v>20200513</v>
      </c>
    </row>
    <row r="168" spans="1:14" x14ac:dyDescent="0.25">
      <c r="A168" s="6">
        <v>43893</v>
      </c>
      <c r="B168" s="8">
        <v>0.68914351851851852</v>
      </c>
      <c r="C168" s="1" t="s">
        <v>729</v>
      </c>
      <c r="D168" s="13">
        <v>56871</v>
      </c>
      <c r="E168" s="11">
        <v>1337.72</v>
      </c>
      <c r="F168" t="s">
        <v>730</v>
      </c>
      <c r="G168" s="12">
        <f t="shared" si="2"/>
        <v>2.7773314743234433E-2</v>
      </c>
      <c r="H168" t="s">
        <v>24</v>
      </c>
      <c r="I168" t="s">
        <v>15</v>
      </c>
      <c r="J168" t="s">
        <v>62</v>
      </c>
      <c r="K168" t="s">
        <v>63</v>
      </c>
      <c r="L168" s="2">
        <v>2047685</v>
      </c>
      <c r="M168">
        <v>687</v>
      </c>
      <c r="N168">
        <v>20200504</v>
      </c>
    </row>
    <row r="169" spans="1:14" x14ac:dyDescent="0.25">
      <c r="A169" s="6">
        <v>43893</v>
      </c>
      <c r="B169" s="8">
        <v>0.66810185185185178</v>
      </c>
      <c r="C169" s="7" t="s">
        <v>647</v>
      </c>
      <c r="D169" s="2">
        <v>136600</v>
      </c>
      <c r="E169" s="10">
        <v>48.93</v>
      </c>
      <c r="F169" t="s">
        <v>80</v>
      </c>
      <c r="G169" s="12">
        <f t="shared" si="2"/>
        <v>5.0317949768246426E-2</v>
      </c>
      <c r="H169" t="s">
        <v>24</v>
      </c>
      <c r="I169" t="s">
        <v>15</v>
      </c>
      <c r="J169" t="s">
        <v>62</v>
      </c>
      <c r="K169" t="s">
        <v>63</v>
      </c>
      <c r="L169" s="2">
        <v>2714737</v>
      </c>
      <c r="M169">
        <v>89</v>
      </c>
      <c r="N169">
        <v>20200423</v>
      </c>
    </row>
    <row r="170" spans="1:14" x14ac:dyDescent="0.25">
      <c r="A170" s="6">
        <v>43893</v>
      </c>
      <c r="B170" s="8">
        <v>0.5490046296296297</v>
      </c>
      <c r="C170" s="7" t="s">
        <v>410</v>
      </c>
      <c r="D170" s="2">
        <v>189603</v>
      </c>
      <c r="E170" s="10">
        <v>41.8</v>
      </c>
      <c r="F170" t="s">
        <v>156</v>
      </c>
      <c r="G170" s="12">
        <f t="shared" si="2"/>
        <v>4.3067404646163487E-2</v>
      </c>
      <c r="H170" t="s">
        <v>14</v>
      </c>
      <c r="I170" t="s">
        <v>15</v>
      </c>
      <c r="J170" t="s">
        <v>55</v>
      </c>
      <c r="K170" t="s">
        <v>17</v>
      </c>
      <c r="L170" s="2">
        <v>4402471</v>
      </c>
      <c r="M170">
        <v>2245</v>
      </c>
      <c r="N170">
        <v>20200506</v>
      </c>
    </row>
    <row r="171" spans="1:14" x14ac:dyDescent="0.25">
      <c r="A171" s="6">
        <v>43893</v>
      </c>
      <c r="B171" s="8">
        <v>0.66760416666666667</v>
      </c>
      <c r="C171" s="7" t="s">
        <v>638</v>
      </c>
      <c r="D171" s="2">
        <v>221169</v>
      </c>
      <c r="E171" s="10">
        <v>128.77000000000001</v>
      </c>
      <c r="F171" t="s">
        <v>225</v>
      </c>
      <c r="G171" s="12">
        <f t="shared" si="2"/>
        <v>0.11435063827147089</v>
      </c>
      <c r="H171" t="s">
        <v>24</v>
      </c>
      <c r="I171" t="s">
        <v>15</v>
      </c>
      <c r="J171" t="s">
        <v>445</v>
      </c>
      <c r="K171" t="s">
        <v>430</v>
      </c>
      <c r="L171" s="2">
        <v>1934130</v>
      </c>
      <c r="M171">
        <v>329</v>
      </c>
      <c r="N171">
        <v>20200505</v>
      </c>
    </row>
    <row r="172" spans="1:14" x14ac:dyDescent="0.25">
      <c r="A172" s="6">
        <v>43893</v>
      </c>
      <c r="B172" s="8">
        <v>0.41450231481481481</v>
      </c>
      <c r="C172" s="7" t="s">
        <v>162</v>
      </c>
      <c r="D172" s="2">
        <v>179897</v>
      </c>
      <c r="E172" s="10">
        <v>29.2</v>
      </c>
      <c r="F172" t="s">
        <v>78</v>
      </c>
      <c r="G172" s="12">
        <f t="shared" si="2"/>
        <v>0.4465485614144829</v>
      </c>
      <c r="H172" t="s">
        <v>137</v>
      </c>
      <c r="I172" t="s">
        <v>15</v>
      </c>
      <c r="J172" t="s">
        <v>163</v>
      </c>
      <c r="K172" t="s">
        <v>63</v>
      </c>
      <c r="L172" s="2">
        <v>402861</v>
      </c>
      <c r="M172">
        <v>36</v>
      </c>
      <c r="N172">
        <v>20200528</v>
      </c>
    </row>
    <row r="173" spans="1:14" x14ac:dyDescent="0.25">
      <c r="A173" s="6">
        <v>43893</v>
      </c>
      <c r="B173" s="8">
        <v>0.67825231481481485</v>
      </c>
      <c r="C173" s="1" t="s">
        <v>715</v>
      </c>
      <c r="D173" s="13">
        <v>246166</v>
      </c>
      <c r="E173" s="11">
        <v>227.94</v>
      </c>
      <c r="F173" t="s">
        <v>150</v>
      </c>
      <c r="G173" s="12">
        <f t="shared" si="2"/>
        <v>5.3170266847064475E-2</v>
      </c>
      <c r="H173" t="s">
        <v>24</v>
      </c>
      <c r="I173" t="s">
        <v>15</v>
      </c>
      <c r="J173" t="s">
        <v>85</v>
      </c>
      <c r="K173" t="s">
        <v>86</v>
      </c>
      <c r="L173" s="2">
        <v>4629768</v>
      </c>
      <c r="M173">
        <v>1087</v>
      </c>
      <c r="N173">
        <v>20200519</v>
      </c>
    </row>
    <row r="174" spans="1:14" x14ac:dyDescent="0.25">
      <c r="A174" s="6">
        <v>43893</v>
      </c>
      <c r="B174" s="8">
        <v>0.71027777777777779</v>
      </c>
      <c r="C174" s="1" t="s">
        <v>715</v>
      </c>
      <c r="D174" s="13">
        <v>563173</v>
      </c>
      <c r="E174" s="11">
        <v>227.94</v>
      </c>
      <c r="F174" t="s">
        <v>766</v>
      </c>
      <c r="G174" s="12">
        <f t="shared" si="2"/>
        <v>0.12164173237190287</v>
      </c>
      <c r="H174" t="s">
        <v>24</v>
      </c>
      <c r="I174" t="s">
        <v>15</v>
      </c>
      <c r="J174" t="s">
        <v>85</v>
      </c>
      <c r="K174" t="s">
        <v>86</v>
      </c>
      <c r="L174" s="2">
        <v>4629768</v>
      </c>
      <c r="M174">
        <v>1087</v>
      </c>
      <c r="N174">
        <v>20200519</v>
      </c>
    </row>
    <row r="175" spans="1:14" x14ac:dyDescent="0.25">
      <c r="A175" s="6">
        <v>43893</v>
      </c>
      <c r="B175" s="8">
        <v>0.68914351851851852</v>
      </c>
      <c r="C175" s="7" t="s">
        <v>732</v>
      </c>
      <c r="D175" s="2">
        <v>416735</v>
      </c>
      <c r="E175" s="10">
        <v>53.72</v>
      </c>
      <c r="F175" t="s">
        <v>418</v>
      </c>
      <c r="G175" s="12">
        <f t="shared" si="2"/>
        <v>0.24564020828445896</v>
      </c>
      <c r="H175" t="s">
        <v>24</v>
      </c>
      <c r="I175" t="s">
        <v>15</v>
      </c>
      <c r="J175" t="s">
        <v>81</v>
      </c>
      <c r="K175" t="s">
        <v>82</v>
      </c>
      <c r="L175" s="2">
        <v>1696526</v>
      </c>
      <c r="M175">
        <v>1797</v>
      </c>
      <c r="N175">
        <v>20200306</v>
      </c>
    </row>
    <row r="176" spans="1:14" x14ac:dyDescent="0.25">
      <c r="A176" s="6">
        <v>43893</v>
      </c>
      <c r="B176" s="8">
        <v>0.56549768518518517</v>
      </c>
      <c r="C176" s="7" t="s">
        <v>438</v>
      </c>
      <c r="D176" s="2">
        <v>135300</v>
      </c>
      <c r="E176" s="10">
        <v>38.840000000000003</v>
      </c>
      <c r="F176" t="s">
        <v>78</v>
      </c>
      <c r="G176" s="12">
        <f t="shared" si="2"/>
        <v>9.3032978231108218E-2</v>
      </c>
      <c r="H176" t="s">
        <v>24</v>
      </c>
      <c r="I176" t="s">
        <v>15</v>
      </c>
      <c r="J176" t="s">
        <v>439</v>
      </c>
      <c r="K176" t="s">
        <v>440</v>
      </c>
      <c r="L176" s="2">
        <v>1454323</v>
      </c>
      <c r="M176">
        <v>160</v>
      </c>
      <c r="N176">
        <v>20200317</v>
      </c>
    </row>
    <row r="177" spans="1:14" x14ac:dyDescent="0.25">
      <c r="A177" s="6">
        <v>43893</v>
      </c>
      <c r="B177" s="8">
        <v>0.66751157407407413</v>
      </c>
      <c r="C177" s="7" t="s">
        <v>636</v>
      </c>
      <c r="D177" s="2">
        <v>171944</v>
      </c>
      <c r="E177" s="10">
        <v>33.11</v>
      </c>
      <c r="F177" t="s">
        <v>121</v>
      </c>
      <c r="G177" s="12">
        <f t="shared" si="2"/>
        <v>6.2563539047632913E-2</v>
      </c>
      <c r="H177" t="s">
        <v>24</v>
      </c>
      <c r="I177" t="s">
        <v>15</v>
      </c>
      <c r="J177" t="s">
        <v>637</v>
      </c>
      <c r="K177" t="s">
        <v>51</v>
      </c>
      <c r="L177" s="2">
        <v>2748310</v>
      </c>
      <c r="M177">
        <v>161</v>
      </c>
      <c r="N177">
        <v>20200507</v>
      </c>
    </row>
    <row r="178" spans="1:14" x14ac:dyDescent="0.25">
      <c r="A178" s="6">
        <v>43893</v>
      </c>
      <c r="B178" s="8">
        <v>0.66753472222222221</v>
      </c>
      <c r="C178" s="7" t="s">
        <v>636</v>
      </c>
      <c r="D178" s="2">
        <v>164652</v>
      </c>
      <c r="E178" s="10">
        <v>33.11</v>
      </c>
      <c r="F178" t="s">
        <v>250</v>
      </c>
      <c r="G178" s="12">
        <f t="shared" si="2"/>
        <v>5.9910272130873153E-2</v>
      </c>
      <c r="H178" t="s">
        <v>24</v>
      </c>
      <c r="I178" t="s">
        <v>15</v>
      </c>
      <c r="J178" t="s">
        <v>637</v>
      </c>
      <c r="K178" t="s">
        <v>51</v>
      </c>
      <c r="L178" s="2">
        <v>2748310</v>
      </c>
      <c r="M178">
        <v>161</v>
      </c>
      <c r="N178">
        <v>20200507</v>
      </c>
    </row>
    <row r="179" spans="1:14" x14ac:dyDescent="0.25">
      <c r="A179" s="6">
        <v>43893</v>
      </c>
      <c r="B179" s="8">
        <v>0.66972222222222222</v>
      </c>
      <c r="C179" s="1" t="s">
        <v>680</v>
      </c>
      <c r="D179" s="13">
        <v>404965</v>
      </c>
      <c r="E179" s="11">
        <v>51.58</v>
      </c>
      <c r="F179" t="s">
        <v>237</v>
      </c>
      <c r="G179" s="12">
        <f t="shared" si="2"/>
        <v>0.16107015509811212</v>
      </c>
      <c r="H179" t="s">
        <v>24</v>
      </c>
      <c r="I179" t="s">
        <v>15</v>
      </c>
      <c r="J179" t="s">
        <v>58</v>
      </c>
      <c r="K179" t="s">
        <v>59</v>
      </c>
      <c r="L179" s="2">
        <v>2514215</v>
      </c>
      <c r="M179">
        <v>352</v>
      </c>
      <c r="N179">
        <v>20200506</v>
      </c>
    </row>
    <row r="180" spans="1:14" x14ac:dyDescent="0.25">
      <c r="A180" s="6">
        <v>43893</v>
      </c>
      <c r="B180" s="8">
        <v>0.66972222222222222</v>
      </c>
      <c r="C180" s="1" t="s">
        <v>680</v>
      </c>
      <c r="D180" s="13">
        <v>111300</v>
      </c>
      <c r="E180" s="11">
        <v>51.58</v>
      </c>
      <c r="F180" t="s">
        <v>23</v>
      </c>
      <c r="G180" s="12">
        <f t="shared" si="2"/>
        <v>4.4268290500215773E-2</v>
      </c>
      <c r="H180" t="s">
        <v>24</v>
      </c>
      <c r="I180" t="s">
        <v>15</v>
      </c>
      <c r="J180" t="s">
        <v>58</v>
      </c>
      <c r="K180" t="s">
        <v>59</v>
      </c>
      <c r="L180" s="2">
        <v>2514215</v>
      </c>
      <c r="M180">
        <v>352</v>
      </c>
      <c r="N180">
        <v>20200506</v>
      </c>
    </row>
    <row r="181" spans="1:14" x14ac:dyDescent="0.25">
      <c r="A181" s="6">
        <v>43893</v>
      </c>
      <c r="B181" s="8">
        <v>0.67825231481481485</v>
      </c>
      <c r="C181" s="1" t="s">
        <v>680</v>
      </c>
      <c r="D181" s="13">
        <v>140000</v>
      </c>
      <c r="E181" s="11">
        <v>51.58</v>
      </c>
      <c r="F181" t="s">
        <v>413</v>
      </c>
      <c r="G181" s="12">
        <f t="shared" si="2"/>
        <v>5.5683384277000973E-2</v>
      </c>
      <c r="H181" t="s">
        <v>24</v>
      </c>
      <c r="I181" t="s">
        <v>15</v>
      </c>
      <c r="J181" t="s">
        <v>58</v>
      </c>
      <c r="K181" t="s">
        <v>59</v>
      </c>
      <c r="L181" s="2">
        <v>2514215</v>
      </c>
      <c r="M181">
        <v>352</v>
      </c>
      <c r="N181">
        <v>20200506</v>
      </c>
    </row>
    <row r="182" spans="1:14" x14ac:dyDescent="0.25">
      <c r="A182" s="6">
        <v>43893</v>
      </c>
      <c r="B182" s="8">
        <v>0.59946759259259264</v>
      </c>
      <c r="C182" s="7" t="s">
        <v>480</v>
      </c>
      <c r="D182" s="2">
        <v>119969</v>
      </c>
      <c r="E182" s="10">
        <v>93</v>
      </c>
      <c r="F182" t="s">
        <v>189</v>
      </c>
      <c r="G182" s="12">
        <f t="shared" si="2"/>
        <v>4.2605230149000577E-2</v>
      </c>
      <c r="H182" t="s">
        <v>24</v>
      </c>
      <c r="I182" t="s">
        <v>15</v>
      </c>
      <c r="J182" t="s">
        <v>106</v>
      </c>
      <c r="K182" t="s">
        <v>107</v>
      </c>
      <c r="L182" s="2">
        <v>2815828</v>
      </c>
      <c r="M182">
        <v>277</v>
      </c>
      <c r="N182">
        <v>20200506</v>
      </c>
    </row>
    <row r="183" spans="1:14" x14ac:dyDescent="0.25">
      <c r="A183" s="6">
        <v>43893</v>
      </c>
      <c r="B183" s="8">
        <v>0.66988425925925921</v>
      </c>
      <c r="C183" s="7" t="s">
        <v>686</v>
      </c>
      <c r="D183" s="2">
        <v>223000</v>
      </c>
      <c r="E183" s="10">
        <v>161.88999999999999</v>
      </c>
      <c r="F183" t="s">
        <v>342</v>
      </c>
      <c r="G183" s="12">
        <f t="shared" si="2"/>
        <v>7.0700998818056845E-2</v>
      </c>
      <c r="H183" t="s">
        <v>24</v>
      </c>
      <c r="I183" t="s">
        <v>15</v>
      </c>
      <c r="J183" t="s">
        <v>687</v>
      </c>
      <c r="K183" t="s">
        <v>688</v>
      </c>
      <c r="L183" s="2">
        <v>3154128</v>
      </c>
      <c r="M183">
        <v>707</v>
      </c>
      <c r="N183">
        <v>20200416</v>
      </c>
    </row>
    <row r="184" spans="1:14" x14ac:dyDescent="0.25">
      <c r="A184" s="6">
        <v>43893</v>
      </c>
      <c r="B184" s="8">
        <v>0.68914351851851852</v>
      </c>
      <c r="C184" s="7" t="s">
        <v>686</v>
      </c>
      <c r="D184" s="2">
        <v>333635</v>
      </c>
      <c r="E184" s="10">
        <v>161.88999999999999</v>
      </c>
      <c r="F184" t="s">
        <v>386</v>
      </c>
      <c r="G184" s="12">
        <f t="shared" si="2"/>
        <v>0.10577725444243227</v>
      </c>
      <c r="H184" t="s">
        <v>24</v>
      </c>
      <c r="I184" t="s">
        <v>15</v>
      </c>
      <c r="J184" t="s">
        <v>687</v>
      </c>
      <c r="K184" t="s">
        <v>688</v>
      </c>
      <c r="L184" s="2">
        <v>3154128</v>
      </c>
      <c r="M184">
        <v>707</v>
      </c>
      <c r="N184">
        <v>20200416</v>
      </c>
    </row>
    <row r="185" spans="1:14" x14ac:dyDescent="0.25">
      <c r="A185" s="6">
        <v>43893</v>
      </c>
      <c r="B185" s="8">
        <v>0.68914351851851852</v>
      </c>
      <c r="C185" s="7" t="s">
        <v>746</v>
      </c>
      <c r="D185" s="2">
        <v>252727</v>
      </c>
      <c r="E185" s="10">
        <v>35.49</v>
      </c>
      <c r="F185" t="s">
        <v>345</v>
      </c>
      <c r="G185" s="12">
        <f t="shared" si="2"/>
        <v>0.10557900576674671</v>
      </c>
      <c r="H185" t="s">
        <v>24</v>
      </c>
      <c r="I185" t="s">
        <v>15</v>
      </c>
      <c r="J185" t="s">
        <v>50</v>
      </c>
      <c r="K185" t="s">
        <v>51</v>
      </c>
      <c r="L185" s="2">
        <v>2393724</v>
      </c>
      <c r="M185">
        <v>103</v>
      </c>
      <c r="N185">
        <v>20200422</v>
      </c>
    </row>
    <row r="186" spans="1:14" x14ac:dyDescent="0.25">
      <c r="A186" s="6">
        <v>43893</v>
      </c>
      <c r="B186" s="8">
        <v>0.68914351851851852</v>
      </c>
      <c r="C186" s="7" t="s">
        <v>79</v>
      </c>
      <c r="D186" s="2">
        <v>213297</v>
      </c>
      <c r="E186" s="10">
        <v>32.57</v>
      </c>
      <c r="F186" t="s">
        <v>28</v>
      </c>
      <c r="G186" s="12">
        <f t="shared" si="2"/>
        <v>5.1282871207977448E-2</v>
      </c>
      <c r="H186" t="s">
        <v>24</v>
      </c>
      <c r="I186" t="s">
        <v>15</v>
      </c>
      <c r="J186" t="s">
        <v>81</v>
      </c>
      <c r="K186" t="s">
        <v>82</v>
      </c>
      <c r="L186" s="2">
        <v>4159225</v>
      </c>
      <c r="M186">
        <v>4062</v>
      </c>
      <c r="N186">
        <v>20200501</v>
      </c>
    </row>
    <row r="187" spans="1:14" x14ac:dyDescent="0.25">
      <c r="A187" s="6">
        <v>43893</v>
      </c>
      <c r="B187" s="8">
        <v>0.39553240740740742</v>
      </c>
      <c r="C187" s="7" t="s">
        <v>79</v>
      </c>
      <c r="D187" s="2">
        <v>200000</v>
      </c>
      <c r="E187" s="10">
        <v>33.479999999999997</v>
      </c>
      <c r="F187" t="s">
        <v>80</v>
      </c>
      <c r="G187" s="12">
        <f t="shared" si="2"/>
        <v>4.8085881384152096E-2</v>
      </c>
      <c r="H187" t="s">
        <v>14</v>
      </c>
      <c r="I187" t="s">
        <v>15</v>
      </c>
      <c r="J187" t="s">
        <v>81</v>
      </c>
      <c r="K187" t="s">
        <v>82</v>
      </c>
      <c r="L187" s="2">
        <v>4159225</v>
      </c>
      <c r="M187">
        <v>4062</v>
      </c>
      <c r="N187">
        <v>20200501</v>
      </c>
    </row>
    <row r="188" spans="1:14" x14ac:dyDescent="0.25">
      <c r="A188" s="6">
        <v>43893</v>
      </c>
      <c r="B188" s="8">
        <v>0.3956944444444444</v>
      </c>
      <c r="C188" s="7" t="s">
        <v>79</v>
      </c>
      <c r="D188" s="2">
        <v>200000</v>
      </c>
      <c r="E188" s="10">
        <v>33.479999999999997</v>
      </c>
      <c r="F188" t="s">
        <v>80</v>
      </c>
      <c r="G188" s="12">
        <f t="shared" si="2"/>
        <v>4.8085881384152096E-2</v>
      </c>
      <c r="H188" t="s">
        <v>14</v>
      </c>
      <c r="I188" t="s">
        <v>15</v>
      </c>
      <c r="J188" t="s">
        <v>81</v>
      </c>
      <c r="K188" t="s">
        <v>82</v>
      </c>
      <c r="L188" s="2">
        <v>4159225</v>
      </c>
      <c r="M188">
        <v>4062</v>
      </c>
      <c r="N188">
        <v>20200501</v>
      </c>
    </row>
    <row r="189" spans="1:14" x14ac:dyDescent="0.25">
      <c r="A189" s="6">
        <v>43893</v>
      </c>
      <c r="B189" s="8">
        <v>0.67825231481481485</v>
      </c>
      <c r="C189" s="7" t="s">
        <v>716</v>
      </c>
      <c r="D189" s="2">
        <v>275000</v>
      </c>
      <c r="E189" s="10">
        <v>128.9</v>
      </c>
      <c r="F189" t="s">
        <v>206</v>
      </c>
      <c r="G189" s="12">
        <f t="shared" si="2"/>
        <v>4.086164277474031E-2</v>
      </c>
      <c r="H189" t="s">
        <v>24</v>
      </c>
      <c r="I189" t="s">
        <v>15</v>
      </c>
      <c r="J189" t="s">
        <v>163</v>
      </c>
      <c r="K189" t="s">
        <v>63</v>
      </c>
      <c r="L189" s="2">
        <v>6730028</v>
      </c>
      <c r="M189">
        <v>886</v>
      </c>
      <c r="N189">
        <v>20200421</v>
      </c>
    </row>
    <row r="190" spans="1:14" x14ac:dyDescent="0.25">
      <c r="A190" s="6">
        <v>43893</v>
      </c>
      <c r="B190" s="8">
        <v>0.68914351851851852</v>
      </c>
      <c r="C190" s="7" t="s">
        <v>733</v>
      </c>
      <c r="D190" s="2">
        <v>950749</v>
      </c>
      <c r="E190" s="10">
        <v>13.92</v>
      </c>
      <c r="F190" t="s">
        <v>123</v>
      </c>
      <c r="G190" s="12">
        <f t="shared" si="2"/>
        <v>0.13627455434984678</v>
      </c>
      <c r="H190" t="s">
        <v>24</v>
      </c>
      <c r="I190" t="s">
        <v>15</v>
      </c>
      <c r="J190" t="s">
        <v>81</v>
      </c>
      <c r="K190" t="s">
        <v>82</v>
      </c>
      <c r="L190" s="2">
        <v>6976717</v>
      </c>
      <c r="M190">
        <v>3229</v>
      </c>
      <c r="N190">
        <v>20200304</v>
      </c>
    </row>
    <row r="191" spans="1:14" x14ac:dyDescent="0.25">
      <c r="A191" s="6">
        <v>43893</v>
      </c>
      <c r="B191" s="8">
        <v>0.69020833333333342</v>
      </c>
      <c r="C191" s="7" t="s">
        <v>755</v>
      </c>
      <c r="D191" s="2">
        <v>207763</v>
      </c>
      <c r="E191" s="10">
        <v>94.94</v>
      </c>
      <c r="F191" t="s">
        <v>103</v>
      </c>
      <c r="G191" s="12">
        <f t="shared" si="2"/>
        <v>4.4528015424268104E-2</v>
      </c>
      <c r="H191" t="s">
        <v>14</v>
      </c>
      <c r="I191" t="s">
        <v>15</v>
      </c>
      <c r="J191" t="s">
        <v>326</v>
      </c>
      <c r="K191" t="s">
        <v>239</v>
      </c>
      <c r="L191" s="2">
        <v>4665894</v>
      </c>
      <c r="M191">
        <v>553</v>
      </c>
      <c r="N191">
        <v>20200507</v>
      </c>
    </row>
    <row r="192" spans="1:14" x14ac:dyDescent="0.25">
      <c r="A192" s="6">
        <v>43893</v>
      </c>
      <c r="B192" s="8">
        <v>0.59820601851851851</v>
      </c>
      <c r="C192" s="1" t="s">
        <v>395</v>
      </c>
      <c r="D192" s="13">
        <v>1704351</v>
      </c>
      <c r="E192" s="11">
        <v>9.3000000000000007</v>
      </c>
      <c r="F192" t="s">
        <v>116</v>
      </c>
      <c r="G192" s="12">
        <f t="shared" si="2"/>
        <v>1.0348284050470282</v>
      </c>
      <c r="H192" t="s">
        <v>99</v>
      </c>
      <c r="I192" t="s">
        <v>15</v>
      </c>
      <c r="J192" t="s">
        <v>66</v>
      </c>
      <c r="K192" t="s">
        <v>67</v>
      </c>
      <c r="L192" s="2">
        <v>1646989</v>
      </c>
      <c r="M192">
        <v>204</v>
      </c>
      <c r="N192">
        <v>20200303</v>
      </c>
    </row>
    <row r="193" spans="1:14" x14ac:dyDescent="0.25">
      <c r="A193" s="6">
        <v>43893</v>
      </c>
      <c r="B193" s="8">
        <v>0.58130787037037035</v>
      </c>
      <c r="C193" s="1" t="s">
        <v>395</v>
      </c>
      <c r="D193" s="13">
        <v>750000</v>
      </c>
      <c r="E193" s="11">
        <v>9.6</v>
      </c>
      <c r="F193" t="s">
        <v>413</v>
      </c>
      <c r="G193" s="12">
        <f t="shared" si="2"/>
        <v>0.45537644756583073</v>
      </c>
      <c r="H193" t="s">
        <v>93</v>
      </c>
      <c r="I193" t="s">
        <v>15</v>
      </c>
      <c r="J193" t="s">
        <v>66</v>
      </c>
      <c r="K193" t="s">
        <v>67</v>
      </c>
      <c r="L193" s="2">
        <v>1646989</v>
      </c>
      <c r="M193">
        <v>204</v>
      </c>
      <c r="N193">
        <v>20200303</v>
      </c>
    </row>
    <row r="194" spans="1:14" x14ac:dyDescent="0.25">
      <c r="A194" s="6">
        <v>43893</v>
      </c>
      <c r="B194" s="8">
        <v>0.53825231481481484</v>
      </c>
      <c r="C194" s="1" t="s">
        <v>395</v>
      </c>
      <c r="D194" s="13">
        <v>999700</v>
      </c>
      <c r="E194" s="11">
        <v>9.65</v>
      </c>
      <c r="F194" t="s">
        <v>220</v>
      </c>
      <c r="G194" s="12">
        <f t="shared" ref="G194:G257" si="3">D194/L194</f>
        <v>0.60698644617541464</v>
      </c>
      <c r="H194" t="s">
        <v>137</v>
      </c>
      <c r="I194" t="s">
        <v>15</v>
      </c>
      <c r="J194" t="s">
        <v>66</v>
      </c>
      <c r="K194" t="s">
        <v>67</v>
      </c>
      <c r="L194" s="2">
        <v>1646989</v>
      </c>
      <c r="M194">
        <v>204</v>
      </c>
      <c r="N194">
        <v>20200303</v>
      </c>
    </row>
    <row r="195" spans="1:14" x14ac:dyDescent="0.25">
      <c r="A195" s="6">
        <v>43893</v>
      </c>
      <c r="B195" s="8">
        <v>0.60215277777777776</v>
      </c>
      <c r="C195" s="1" t="s">
        <v>395</v>
      </c>
      <c r="D195" s="13">
        <v>1198714</v>
      </c>
      <c r="E195" s="11">
        <v>9.3000000000000007</v>
      </c>
      <c r="F195" t="s">
        <v>189</v>
      </c>
      <c r="G195" s="12">
        <f t="shared" si="3"/>
        <v>0.72782149728990297</v>
      </c>
      <c r="H195" t="s">
        <v>24</v>
      </c>
      <c r="I195" t="s">
        <v>15</v>
      </c>
      <c r="J195" t="s">
        <v>66</v>
      </c>
      <c r="K195" t="s">
        <v>67</v>
      </c>
      <c r="L195" s="2">
        <v>1646989</v>
      </c>
      <c r="M195">
        <v>204</v>
      </c>
      <c r="N195">
        <v>20200303</v>
      </c>
    </row>
    <row r="196" spans="1:14" x14ac:dyDescent="0.25">
      <c r="A196" s="6">
        <v>43893</v>
      </c>
      <c r="B196" s="8">
        <v>0.6683217592592593</v>
      </c>
      <c r="C196" s="7" t="s">
        <v>651</v>
      </c>
      <c r="D196" s="2">
        <v>100545</v>
      </c>
      <c r="E196" s="10">
        <v>71.371899999999997</v>
      </c>
      <c r="F196" t="s">
        <v>154</v>
      </c>
      <c r="G196" s="12">
        <f t="shared" si="3"/>
        <v>4.4217606299046384E-2</v>
      </c>
      <c r="H196" t="s">
        <v>24</v>
      </c>
      <c r="I196" t="s">
        <v>15</v>
      </c>
      <c r="J196" t="s">
        <v>46</v>
      </c>
      <c r="K196" t="s">
        <v>47</v>
      </c>
      <c r="L196" s="2">
        <v>2273868</v>
      </c>
      <c r="M196">
        <v>392</v>
      </c>
      <c r="N196">
        <v>20200324</v>
      </c>
    </row>
    <row r="197" spans="1:14" x14ac:dyDescent="0.25">
      <c r="A197" s="6">
        <v>43893</v>
      </c>
      <c r="B197" s="8">
        <v>0.53734953703703703</v>
      </c>
      <c r="C197" s="7" t="s">
        <v>394</v>
      </c>
      <c r="D197" s="2">
        <v>142602</v>
      </c>
      <c r="E197" s="10">
        <v>48.79</v>
      </c>
      <c r="F197" t="s">
        <v>28</v>
      </c>
      <c r="G197" s="12">
        <f t="shared" si="3"/>
        <v>8.4677907808072439E-2</v>
      </c>
      <c r="H197" t="s">
        <v>24</v>
      </c>
      <c r="I197" t="s">
        <v>15</v>
      </c>
      <c r="J197" t="s">
        <v>62</v>
      </c>
      <c r="K197" t="s">
        <v>63</v>
      </c>
      <c r="L197" s="2">
        <v>1684052</v>
      </c>
      <c r="M197">
        <v>34</v>
      </c>
      <c r="N197">
        <v>20200303</v>
      </c>
    </row>
    <row r="198" spans="1:14" x14ac:dyDescent="0.25">
      <c r="A198" s="6">
        <v>43893</v>
      </c>
      <c r="B198" s="8">
        <v>0.66673611111111108</v>
      </c>
      <c r="C198" s="7" t="s">
        <v>599</v>
      </c>
      <c r="D198" s="2">
        <v>459000</v>
      </c>
      <c r="E198" s="10">
        <v>55.97</v>
      </c>
      <c r="F198" t="s">
        <v>185</v>
      </c>
      <c r="G198" s="12">
        <f t="shared" si="3"/>
        <v>1.6897782186335929E-2</v>
      </c>
      <c r="H198" t="s">
        <v>24</v>
      </c>
      <c r="I198" t="s">
        <v>15</v>
      </c>
      <c r="J198" t="s">
        <v>74</v>
      </c>
      <c r="K198" t="s">
        <v>75</v>
      </c>
      <c r="L198" s="2">
        <v>27163328</v>
      </c>
      <c r="M198">
        <v>4276</v>
      </c>
      <c r="N198">
        <v>20200423</v>
      </c>
    </row>
    <row r="199" spans="1:14" x14ac:dyDescent="0.25">
      <c r="A199" s="6">
        <v>43893</v>
      </c>
      <c r="B199" s="8">
        <v>0.66702546296296295</v>
      </c>
      <c r="C199" s="7" t="s">
        <v>599</v>
      </c>
      <c r="D199" s="2">
        <v>165651</v>
      </c>
      <c r="E199" s="10">
        <v>55.97</v>
      </c>
      <c r="F199" t="s">
        <v>90</v>
      </c>
      <c r="G199" s="12">
        <f t="shared" si="3"/>
        <v>6.0983322809340596E-3</v>
      </c>
      <c r="H199" t="s">
        <v>24</v>
      </c>
      <c r="I199" t="s">
        <v>15</v>
      </c>
      <c r="J199" t="s">
        <v>74</v>
      </c>
      <c r="K199" t="s">
        <v>75</v>
      </c>
      <c r="L199" s="2">
        <v>27163328</v>
      </c>
      <c r="M199">
        <v>4276</v>
      </c>
      <c r="N199">
        <v>20200423</v>
      </c>
    </row>
    <row r="200" spans="1:14" x14ac:dyDescent="0.25">
      <c r="A200" s="6">
        <v>43893</v>
      </c>
      <c r="B200" s="8">
        <v>0.66716435185185186</v>
      </c>
      <c r="C200" s="7" t="s">
        <v>599</v>
      </c>
      <c r="D200" s="2">
        <v>730000</v>
      </c>
      <c r="E200" s="10">
        <v>55.97</v>
      </c>
      <c r="F200" t="s">
        <v>373</v>
      </c>
      <c r="G200" s="12">
        <f t="shared" si="3"/>
        <v>2.6874468400926426E-2</v>
      </c>
      <c r="H200" t="s">
        <v>24</v>
      </c>
      <c r="I200" t="s">
        <v>15</v>
      </c>
      <c r="J200" t="s">
        <v>74</v>
      </c>
      <c r="K200" t="s">
        <v>75</v>
      </c>
      <c r="L200" s="2">
        <v>27163328</v>
      </c>
      <c r="M200">
        <v>4276</v>
      </c>
      <c r="N200">
        <v>20200423</v>
      </c>
    </row>
    <row r="201" spans="1:14" x14ac:dyDescent="0.25">
      <c r="A201" s="6">
        <v>43893</v>
      </c>
      <c r="B201" s="8">
        <v>0.51077546296296295</v>
      </c>
      <c r="C201" s="1" t="s">
        <v>355</v>
      </c>
      <c r="D201" s="13">
        <v>1250000</v>
      </c>
      <c r="E201" s="11">
        <v>9.8000000000000007</v>
      </c>
      <c r="F201" t="s">
        <v>13</v>
      </c>
      <c r="G201" s="12">
        <f t="shared" si="3"/>
        <v>3.0840971613969725</v>
      </c>
      <c r="H201" t="s">
        <v>140</v>
      </c>
      <c r="I201" t="s">
        <v>15</v>
      </c>
      <c r="J201" t="s">
        <v>46</v>
      </c>
      <c r="K201" t="s">
        <v>47</v>
      </c>
      <c r="L201" s="2">
        <v>405305</v>
      </c>
      <c r="M201">
        <v>0</v>
      </c>
      <c r="N201" t="s">
        <v>29</v>
      </c>
    </row>
    <row r="202" spans="1:14" x14ac:dyDescent="0.25">
      <c r="A202" s="6">
        <v>43893</v>
      </c>
      <c r="B202" s="8">
        <v>0.52247685185185189</v>
      </c>
      <c r="C202" s="7" t="s">
        <v>20</v>
      </c>
      <c r="D202" s="2">
        <v>296095</v>
      </c>
      <c r="E202" s="10">
        <v>32</v>
      </c>
      <c r="F202" t="s">
        <v>149</v>
      </c>
      <c r="G202" s="12">
        <f t="shared" si="3"/>
        <v>9.5913764910453059E-2</v>
      </c>
      <c r="H202" t="s">
        <v>99</v>
      </c>
      <c r="I202" t="s">
        <v>15</v>
      </c>
      <c r="L202" s="2">
        <v>3087096</v>
      </c>
      <c r="M202">
        <v>236</v>
      </c>
      <c r="N202">
        <v>20200505</v>
      </c>
    </row>
    <row r="203" spans="1:14" x14ac:dyDescent="0.25">
      <c r="A203" s="6">
        <v>43893</v>
      </c>
      <c r="B203" s="8">
        <v>0.40310185185185188</v>
      </c>
      <c r="C203" s="7" t="s">
        <v>20</v>
      </c>
      <c r="D203" s="2">
        <v>198900</v>
      </c>
      <c r="E203" s="10">
        <v>31.54</v>
      </c>
      <c r="F203" t="s">
        <v>111</v>
      </c>
      <c r="G203" s="12">
        <f t="shared" si="3"/>
        <v>6.4429483242503638E-2</v>
      </c>
      <c r="H203" t="s">
        <v>24</v>
      </c>
      <c r="I203" t="s">
        <v>15</v>
      </c>
      <c r="L203" s="2">
        <v>3087096</v>
      </c>
      <c r="M203">
        <v>236</v>
      </c>
      <c r="N203">
        <v>20200505</v>
      </c>
    </row>
    <row r="204" spans="1:14" x14ac:dyDescent="0.25">
      <c r="A204" s="6">
        <v>43893</v>
      </c>
      <c r="B204" s="8">
        <v>0.40797453703703707</v>
      </c>
      <c r="C204" s="7" t="s">
        <v>20</v>
      </c>
      <c r="D204" s="2">
        <v>190200</v>
      </c>
      <c r="E204" s="10">
        <v>31.83</v>
      </c>
      <c r="F204" t="s">
        <v>134</v>
      </c>
      <c r="G204" s="12">
        <f t="shared" si="3"/>
        <v>6.1611300717567576E-2</v>
      </c>
      <c r="H204" t="s">
        <v>24</v>
      </c>
      <c r="I204" t="s">
        <v>15</v>
      </c>
      <c r="L204" s="2">
        <v>3087096</v>
      </c>
      <c r="M204">
        <v>236</v>
      </c>
      <c r="N204">
        <v>20200505</v>
      </c>
    </row>
    <row r="205" spans="1:14" x14ac:dyDescent="0.25">
      <c r="A205" s="6">
        <v>43893</v>
      </c>
      <c r="B205" s="8">
        <v>0.44033564814814818</v>
      </c>
      <c r="C205" s="7" t="s">
        <v>20</v>
      </c>
      <c r="D205" s="2">
        <v>269519</v>
      </c>
      <c r="E205" s="10">
        <v>32.164999999999999</v>
      </c>
      <c r="F205" t="s">
        <v>210</v>
      </c>
      <c r="G205" s="12">
        <f t="shared" si="3"/>
        <v>8.7305027119338047E-2</v>
      </c>
      <c r="H205" t="s">
        <v>24</v>
      </c>
      <c r="I205" t="s">
        <v>15</v>
      </c>
      <c r="L205" s="2">
        <v>3087096</v>
      </c>
      <c r="M205">
        <v>236</v>
      </c>
      <c r="N205">
        <v>20200505</v>
      </c>
    </row>
    <row r="206" spans="1:14" x14ac:dyDescent="0.25">
      <c r="A206" s="6">
        <v>43893</v>
      </c>
      <c r="B206" s="8">
        <v>0.50951388888888893</v>
      </c>
      <c r="C206" s="7" t="s">
        <v>20</v>
      </c>
      <c r="D206" s="2">
        <v>159900</v>
      </c>
      <c r="E206" s="10">
        <v>31.92</v>
      </c>
      <c r="F206" t="s">
        <v>45</v>
      </c>
      <c r="G206" s="12">
        <f t="shared" si="3"/>
        <v>5.1796251234169588E-2</v>
      </c>
      <c r="H206" t="s">
        <v>24</v>
      </c>
      <c r="I206" t="s">
        <v>15</v>
      </c>
      <c r="L206" s="2">
        <v>3087096</v>
      </c>
      <c r="M206">
        <v>236</v>
      </c>
      <c r="N206">
        <v>20200505</v>
      </c>
    </row>
    <row r="207" spans="1:14" x14ac:dyDescent="0.25">
      <c r="A207" s="6">
        <v>43893</v>
      </c>
      <c r="B207" s="8">
        <v>0.75361111111111112</v>
      </c>
      <c r="C207" s="7" t="s">
        <v>20</v>
      </c>
      <c r="D207" s="2">
        <v>166424</v>
      </c>
      <c r="E207" s="10">
        <v>31.7</v>
      </c>
      <c r="F207" t="s">
        <v>78</v>
      </c>
      <c r="G207" s="12">
        <f t="shared" si="3"/>
        <v>5.3909564198845773E-2</v>
      </c>
      <c r="H207" t="s">
        <v>24</v>
      </c>
      <c r="I207" t="s">
        <v>15</v>
      </c>
      <c r="L207" s="2">
        <v>3087096</v>
      </c>
      <c r="M207">
        <v>236</v>
      </c>
      <c r="N207">
        <v>20200505</v>
      </c>
    </row>
    <row r="208" spans="1:14" x14ac:dyDescent="0.25">
      <c r="A208" s="6">
        <v>43893</v>
      </c>
      <c r="B208" s="8">
        <v>0.3333564814814815</v>
      </c>
      <c r="C208" s="7" t="s">
        <v>20</v>
      </c>
      <c r="D208" s="2">
        <v>229338</v>
      </c>
      <c r="E208" s="10">
        <v>32.799999999999997</v>
      </c>
      <c r="F208" t="s">
        <v>21</v>
      </c>
      <c r="G208" s="12">
        <f t="shared" si="3"/>
        <v>7.4289234931469578E-2</v>
      </c>
      <c r="H208" t="s">
        <v>14</v>
      </c>
      <c r="I208" t="s">
        <v>15</v>
      </c>
      <c r="L208" s="2">
        <v>3087096</v>
      </c>
      <c r="M208">
        <v>236</v>
      </c>
      <c r="N208">
        <v>20200505</v>
      </c>
    </row>
    <row r="209" spans="1:14" x14ac:dyDescent="0.25">
      <c r="A209" s="6">
        <v>43893</v>
      </c>
      <c r="B209" s="8">
        <v>0.38880787037037035</v>
      </c>
      <c r="C209" s="7" t="s">
        <v>20</v>
      </c>
      <c r="D209" s="2">
        <v>158706</v>
      </c>
      <c r="E209" s="10">
        <v>32.799999999999997</v>
      </c>
      <c r="F209" t="s">
        <v>78</v>
      </c>
      <c r="G209" s="12">
        <f t="shared" si="3"/>
        <v>5.1409479977299055E-2</v>
      </c>
      <c r="H209" t="s">
        <v>14</v>
      </c>
      <c r="I209" t="s">
        <v>15</v>
      </c>
      <c r="L209" s="2">
        <v>3087096</v>
      </c>
      <c r="M209">
        <v>236</v>
      </c>
      <c r="N209">
        <v>20200505</v>
      </c>
    </row>
    <row r="210" spans="1:14" x14ac:dyDescent="0.25">
      <c r="A210" s="6">
        <v>43893</v>
      </c>
      <c r="B210" s="8">
        <v>0.47693287037037035</v>
      </c>
      <c r="C210" s="1" t="s">
        <v>288</v>
      </c>
      <c r="D210" s="13">
        <v>195911</v>
      </c>
      <c r="E210" s="11">
        <v>48.8</v>
      </c>
      <c r="F210" t="s">
        <v>109</v>
      </c>
      <c r="G210" s="12">
        <f t="shared" si="3"/>
        <v>0.12787991060005535</v>
      </c>
      <c r="H210" t="s">
        <v>93</v>
      </c>
      <c r="I210" t="s">
        <v>15</v>
      </c>
      <c r="J210" t="s">
        <v>289</v>
      </c>
      <c r="K210" t="s">
        <v>290</v>
      </c>
      <c r="L210" s="2">
        <v>1531992</v>
      </c>
      <c r="M210">
        <v>27</v>
      </c>
      <c r="N210">
        <v>20200428</v>
      </c>
    </row>
    <row r="211" spans="1:14" x14ac:dyDescent="0.25">
      <c r="A211" s="6">
        <v>43893</v>
      </c>
      <c r="B211" s="8">
        <v>0.70096064814814818</v>
      </c>
      <c r="C211" s="7" t="s">
        <v>758</v>
      </c>
      <c r="D211" s="2">
        <v>1249000</v>
      </c>
      <c r="E211" s="10">
        <v>6.9</v>
      </c>
      <c r="F211" t="s">
        <v>210</v>
      </c>
      <c r="G211" s="12">
        <f t="shared" si="3"/>
        <v>4.5963098587019274E-2</v>
      </c>
      <c r="H211" t="s">
        <v>24</v>
      </c>
      <c r="I211" t="s">
        <v>15</v>
      </c>
      <c r="J211" t="s">
        <v>81</v>
      </c>
      <c r="K211" t="s">
        <v>82</v>
      </c>
      <c r="L211" s="2">
        <v>27173973</v>
      </c>
      <c r="M211">
        <v>9743</v>
      </c>
      <c r="N211">
        <v>20200507</v>
      </c>
    </row>
    <row r="212" spans="1:14" x14ac:dyDescent="0.25">
      <c r="A212" s="6">
        <v>43893</v>
      </c>
      <c r="B212" s="8">
        <v>0.66768518518518516</v>
      </c>
      <c r="C212" s="7" t="s">
        <v>639</v>
      </c>
      <c r="D212" s="2">
        <v>115000</v>
      </c>
      <c r="E212" s="10">
        <v>168.86</v>
      </c>
      <c r="F212" t="s">
        <v>103</v>
      </c>
      <c r="G212" s="12">
        <f t="shared" si="3"/>
        <v>8.1491160689230985E-2</v>
      </c>
      <c r="H212" t="s">
        <v>24</v>
      </c>
      <c r="I212" t="s">
        <v>15</v>
      </c>
      <c r="J212" t="s">
        <v>70</v>
      </c>
      <c r="K212" t="s">
        <v>71</v>
      </c>
      <c r="L212" s="2">
        <v>1411196</v>
      </c>
      <c r="M212">
        <v>316</v>
      </c>
      <c r="N212">
        <v>20200423</v>
      </c>
    </row>
    <row r="213" spans="1:14" x14ac:dyDescent="0.25">
      <c r="A213" s="6">
        <v>43893</v>
      </c>
      <c r="B213" s="8">
        <v>0.66983796296296294</v>
      </c>
      <c r="C213" s="7" t="s">
        <v>684</v>
      </c>
      <c r="D213" s="2">
        <v>107178</v>
      </c>
      <c r="E213" s="10">
        <v>97.6</v>
      </c>
      <c r="F213" t="s">
        <v>43</v>
      </c>
      <c r="G213" s="12">
        <f t="shared" si="3"/>
        <v>9.9535652593844615E-2</v>
      </c>
      <c r="H213" t="s">
        <v>24</v>
      </c>
      <c r="I213" t="s">
        <v>15</v>
      </c>
      <c r="J213" t="s">
        <v>46</v>
      </c>
      <c r="K213" t="s">
        <v>47</v>
      </c>
      <c r="L213" s="2">
        <v>1076780</v>
      </c>
      <c r="M213">
        <v>131</v>
      </c>
      <c r="N213">
        <v>20200505</v>
      </c>
    </row>
    <row r="214" spans="1:14" x14ac:dyDescent="0.25">
      <c r="A214" s="6">
        <v>43893</v>
      </c>
      <c r="B214" s="8">
        <v>0.66986111111111113</v>
      </c>
      <c r="C214" s="7" t="s">
        <v>684</v>
      </c>
      <c r="D214" s="2">
        <v>104190</v>
      </c>
      <c r="E214" s="10">
        <v>97.6</v>
      </c>
      <c r="F214" t="s">
        <v>43</v>
      </c>
      <c r="G214" s="12">
        <f t="shared" si="3"/>
        <v>9.6760712494660006E-2</v>
      </c>
      <c r="H214" t="s">
        <v>24</v>
      </c>
      <c r="I214" t="s">
        <v>15</v>
      </c>
      <c r="J214" t="s">
        <v>46</v>
      </c>
      <c r="K214" t="s">
        <v>47</v>
      </c>
      <c r="L214" s="2">
        <v>1076780</v>
      </c>
      <c r="M214">
        <v>131</v>
      </c>
      <c r="N214">
        <v>20200505</v>
      </c>
    </row>
    <row r="215" spans="1:14" x14ac:dyDescent="0.25">
      <c r="A215" s="6">
        <v>43893</v>
      </c>
      <c r="B215" s="8">
        <v>0.6694444444444444</v>
      </c>
      <c r="C215" s="7" t="s">
        <v>671</v>
      </c>
      <c r="D215" s="2">
        <v>139697</v>
      </c>
      <c r="E215" s="10">
        <v>38.32</v>
      </c>
      <c r="F215" t="s">
        <v>252</v>
      </c>
      <c r="G215" s="12">
        <f t="shared" si="3"/>
        <v>0.27819220965429348</v>
      </c>
      <c r="H215" t="s">
        <v>24</v>
      </c>
      <c r="I215" t="s">
        <v>15</v>
      </c>
      <c r="J215" t="s">
        <v>361</v>
      </c>
      <c r="K215" t="s">
        <v>362</v>
      </c>
      <c r="L215" s="2">
        <v>502160</v>
      </c>
      <c r="M215">
        <v>134</v>
      </c>
      <c r="N215">
        <v>20200505</v>
      </c>
    </row>
    <row r="216" spans="1:14" x14ac:dyDescent="0.25">
      <c r="A216" s="6">
        <v>43893</v>
      </c>
      <c r="B216" s="8">
        <v>0.68914351851851852</v>
      </c>
      <c r="C216" s="1" t="s">
        <v>743</v>
      </c>
      <c r="D216" s="13">
        <v>328344</v>
      </c>
      <c r="E216" s="11">
        <v>33.25</v>
      </c>
      <c r="F216" t="s">
        <v>43</v>
      </c>
      <c r="G216" s="12">
        <f t="shared" si="3"/>
        <v>0.23913564376986915</v>
      </c>
      <c r="H216" t="s">
        <v>24</v>
      </c>
      <c r="I216" t="s">
        <v>15</v>
      </c>
      <c r="J216" t="s">
        <v>119</v>
      </c>
      <c r="K216" t="s">
        <v>119</v>
      </c>
      <c r="L216" s="2">
        <v>1373045</v>
      </c>
      <c r="M216">
        <v>147</v>
      </c>
      <c r="N216">
        <v>20200312</v>
      </c>
    </row>
    <row r="217" spans="1:14" x14ac:dyDescent="0.25">
      <c r="A217" s="6">
        <v>43893</v>
      </c>
      <c r="B217" s="8">
        <v>0.68914351851851852</v>
      </c>
      <c r="C217" s="1" t="s">
        <v>242</v>
      </c>
      <c r="D217" s="13">
        <v>861215</v>
      </c>
      <c r="E217" s="11">
        <v>41.46</v>
      </c>
      <c r="F217" t="s">
        <v>206</v>
      </c>
      <c r="G217" s="12">
        <f t="shared" si="3"/>
        <v>5.9215942865448894E-2</v>
      </c>
      <c r="H217" t="s">
        <v>24</v>
      </c>
      <c r="I217" t="s">
        <v>15</v>
      </c>
      <c r="J217" t="s">
        <v>244</v>
      </c>
      <c r="K217" t="s">
        <v>86</v>
      </c>
      <c r="L217" s="2">
        <v>14543634</v>
      </c>
      <c r="M217">
        <v>1216</v>
      </c>
      <c r="N217">
        <v>20200508</v>
      </c>
    </row>
    <row r="218" spans="1:14" x14ac:dyDescent="0.25">
      <c r="A218" s="6">
        <v>43893</v>
      </c>
      <c r="B218" s="8">
        <v>0.44498842592592597</v>
      </c>
      <c r="C218" s="1" t="s">
        <v>242</v>
      </c>
      <c r="D218" s="13">
        <v>392000</v>
      </c>
      <c r="E218" s="11">
        <v>43.29</v>
      </c>
      <c r="F218" t="s">
        <v>243</v>
      </c>
      <c r="G218" s="12">
        <f t="shared" si="3"/>
        <v>2.6953373551617154E-2</v>
      </c>
      <c r="H218" t="s">
        <v>140</v>
      </c>
      <c r="I218" t="s">
        <v>15</v>
      </c>
      <c r="J218" t="s">
        <v>244</v>
      </c>
      <c r="K218" t="s">
        <v>86</v>
      </c>
      <c r="L218" s="2">
        <v>14543634</v>
      </c>
      <c r="M218">
        <v>1216</v>
      </c>
      <c r="N218">
        <v>20200508</v>
      </c>
    </row>
    <row r="219" spans="1:14" x14ac:dyDescent="0.25">
      <c r="A219" s="6">
        <v>43893</v>
      </c>
      <c r="B219" s="8">
        <v>0.66671296296296301</v>
      </c>
      <c r="C219" s="7" t="s">
        <v>595</v>
      </c>
      <c r="D219" s="2">
        <v>125300</v>
      </c>
      <c r="E219" s="10">
        <v>157.79</v>
      </c>
      <c r="F219" t="s">
        <v>103</v>
      </c>
      <c r="G219" s="12">
        <f t="shared" si="3"/>
        <v>0.22739852817073947</v>
      </c>
      <c r="H219" t="s">
        <v>24</v>
      </c>
      <c r="I219" t="s">
        <v>15</v>
      </c>
      <c r="J219" t="s">
        <v>163</v>
      </c>
      <c r="K219" t="s">
        <v>63</v>
      </c>
      <c r="L219" s="2">
        <v>551015</v>
      </c>
      <c r="M219">
        <v>76</v>
      </c>
      <c r="N219">
        <v>20200505</v>
      </c>
    </row>
    <row r="220" spans="1:14" x14ac:dyDescent="0.25">
      <c r="A220" s="6">
        <v>43893</v>
      </c>
      <c r="B220" s="8">
        <v>0.66671296296296301</v>
      </c>
      <c r="C220" s="7" t="s">
        <v>595</v>
      </c>
      <c r="D220" s="2">
        <v>120000</v>
      </c>
      <c r="E220" s="10">
        <v>157.79</v>
      </c>
      <c r="F220" t="s">
        <v>127</v>
      </c>
      <c r="G220" s="12">
        <f t="shared" si="3"/>
        <v>0.21777991524731632</v>
      </c>
      <c r="H220" t="s">
        <v>24</v>
      </c>
      <c r="I220" t="s">
        <v>15</v>
      </c>
      <c r="J220" t="s">
        <v>163</v>
      </c>
      <c r="K220" t="s">
        <v>63</v>
      </c>
      <c r="L220" s="2">
        <v>551015</v>
      </c>
      <c r="M220">
        <v>76</v>
      </c>
      <c r="N220">
        <v>20200505</v>
      </c>
    </row>
    <row r="221" spans="1:14" x14ac:dyDescent="0.25">
      <c r="A221" s="6">
        <v>43893</v>
      </c>
      <c r="B221" s="8">
        <v>0.66681712962962969</v>
      </c>
      <c r="C221" s="7" t="s">
        <v>387</v>
      </c>
      <c r="D221" s="2">
        <v>171616</v>
      </c>
      <c r="E221" s="10">
        <v>135.59</v>
      </c>
      <c r="F221" t="s">
        <v>388</v>
      </c>
      <c r="G221" s="12">
        <f t="shared" si="3"/>
        <v>2.1293834719164725E-2</v>
      </c>
      <c r="H221" t="s">
        <v>24</v>
      </c>
      <c r="I221" t="s">
        <v>15</v>
      </c>
      <c r="J221" t="s">
        <v>55</v>
      </c>
      <c r="K221" t="s">
        <v>17</v>
      </c>
      <c r="L221" s="2">
        <v>8059422</v>
      </c>
      <c r="M221">
        <v>2628</v>
      </c>
      <c r="N221">
        <v>20200421</v>
      </c>
    </row>
    <row r="222" spans="1:14" x14ac:dyDescent="0.25">
      <c r="A222" s="6">
        <v>43893</v>
      </c>
      <c r="B222" s="8">
        <v>0.53417824074074072</v>
      </c>
      <c r="C222" s="7" t="s">
        <v>387</v>
      </c>
      <c r="D222" s="2">
        <v>170000</v>
      </c>
      <c r="E222" s="10">
        <v>136.3725</v>
      </c>
      <c r="F222" t="s">
        <v>388</v>
      </c>
      <c r="G222" s="12">
        <f t="shared" si="3"/>
        <v>2.1093324062197015E-2</v>
      </c>
      <c r="H222" t="s">
        <v>140</v>
      </c>
      <c r="I222" t="s">
        <v>15</v>
      </c>
      <c r="J222" t="s">
        <v>55</v>
      </c>
      <c r="K222" t="s">
        <v>17</v>
      </c>
      <c r="L222" s="2">
        <v>8059422</v>
      </c>
      <c r="M222">
        <v>2628</v>
      </c>
      <c r="N222">
        <v>20200421</v>
      </c>
    </row>
    <row r="223" spans="1:14" x14ac:dyDescent="0.25">
      <c r="A223" s="6">
        <v>43893</v>
      </c>
      <c r="B223" s="8">
        <v>0.55763888888888891</v>
      </c>
      <c r="C223" s="7" t="s">
        <v>276</v>
      </c>
      <c r="D223" s="2">
        <v>249000</v>
      </c>
      <c r="E223" s="10">
        <v>117.1</v>
      </c>
      <c r="F223" t="s">
        <v>247</v>
      </c>
      <c r="G223" s="12">
        <f t="shared" si="3"/>
        <v>1.9639068622297251E-2</v>
      </c>
      <c r="H223" t="s">
        <v>93</v>
      </c>
      <c r="I223" t="s">
        <v>15</v>
      </c>
      <c r="J223" t="s">
        <v>81</v>
      </c>
      <c r="K223" t="s">
        <v>82</v>
      </c>
      <c r="L223" s="2">
        <v>12678809</v>
      </c>
      <c r="M223">
        <v>3050</v>
      </c>
      <c r="N223">
        <v>20200414</v>
      </c>
    </row>
    <row r="224" spans="1:14" x14ac:dyDescent="0.25">
      <c r="A224" s="6">
        <v>43893</v>
      </c>
      <c r="B224" s="8">
        <v>0.47148148148148145</v>
      </c>
      <c r="C224" s="7" t="s">
        <v>276</v>
      </c>
      <c r="D224" s="2">
        <v>116500</v>
      </c>
      <c r="E224" s="10">
        <v>117.6</v>
      </c>
      <c r="F224" t="s">
        <v>123</v>
      </c>
      <c r="G224" s="12">
        <f t="shared" si="3"/>
        <v>9.1885602188659828E-3</v>
      </c>
      <c r="H224" t="s">
        <v>24</v>
      </c>
      <c r="I224" t="s">
        <v>15</v>
      </c>
      <c r="J224" t="s">
        <v>81</v>
      </c>
      <c r="K224" t="s">
        <v>82</v>
      </c>
      <c r="L224" s="2">
        <v>12678809</v>
      </c>
      <c r="M224">
        <v>3050</v>
      </c>
      <c r="N224">
        <v>20200414</v>
      </c>
    </row>
    <row r="225" spans="1:14" x14ac:dyDescent="0.25">
      <c r="A225" s="6">
        <v>43893</v>
      </c>
      <c r="B225" s="8">
        <v>0.60048611111111116</v>
      </c>
      <c r="C225" s="7" t="s">
        <v>276</v>
      </c>
      <c r="D225" s="2">
        <v>135500</v>
      </c>
      <c r="E225" s="10">
        <v>116.77500000000001</v>
      </c>
      <c r="F225" t="s">
        <v>116</v>
      </c>
      <c r="G225" s="12">
        <f t="shared" si="3"/>
        <v>1.0687123688037259E-2</v>
      </c>
      <c r="H225" t="s">
        <v>24</v>
      </c>
      <c r="I225" t="s">
        <v>15</v>
      </c>
      <c r="J225" t="s">
        <v>81</v>
      </c>
      <c r="K225" t="s">
        <v>82</v>
      </c>
      <c r="L225" s="2">
        <v>12678809</v>
      </c>
      <c r="M225">
        <v>3050</v>
      </c>
      <c r="N225">
        <v>20200414</v>
      </c>
    </row>
    <row r="226" spans="1:14" x14ac:dyDescent="0.25">
      <c r="A226" s="6">
        <v>43893</v>
      </c>
      <c r="B226" s="8">
        <v>0.64564814814814808</v>
      </c>
      <c r="C226" s="7" t="s">
        <v>276</v>
      </c>
      <c r="D226" s="2">
        <v>100000</v>
      </c>
      <c r="E226" s="10">
        <v>117.75</v>
      </c>
      <c r="F226" t="s">
        <v>189</v>
      </c>
      <c r="G226" s="12">
        <f t="shared" si="3"/>
        <v>7.8871761535330327E-3</v>
      </c>
      <c r="H226" t="s">
        <v>24</v>
      </c>
      <c r="I226" t="s">
        <v>15</v>
      </c>
      <c r="J226" t="s">
        <v>81</v>
      </c>
      <c r="K226" t="s">
        <v>82</v>
      </c>
      <c r="L226" s="2">
        <v>12678809</v>
      </c>
      <c r="M226">
        <v>3050</v>
      </c>
      <c r="N226">
        <v>20200414</v>
      </c>
    </row>
    <row r="227" spans="1:14" x14ac:dyDescent="0.25">
      <c r="A227" s="6">
        <v>43893</v>
      </c>
      <c r="B227" s="8">
        <v>0.66681712962962969</v>
      </c>
      <c r="C227" s="7" t="s">
        <v>276</v>
      </c>
      <c r="D227" s="2">
        <v>407228</v>
      </c>
      <c r="E227" s="10">
        <v>116.96</v>
      </c>
      <c r="F227" t="s">
        <v>615</v>
      </c>
      <c r="G227" s="12">
        <f t="shared" si="3"/>
        <v>3.2118789706509498E-2</v>
      </c>
      <c r="H227" t="s">
        <v>24</v>
      </c>
      <c r="I227" t="s">
        <v>15</v>
      </c>
      <c r="J227" t="s">
        <v>81</v>
      </c>
      <c r="K227" t="s">
        <v>82</v>
      </c>
      <c r="L227" s="2">
        <v>12678809</v>
      </c>
      <c r="M227">
        <v>3050</v>
      </c>
      <c r="N227">
        <v>20200414</v>
      </c>
    </row>
    <row r="228" spans="1:14" x14ac:dyDescent="0.25">
      <c r="A228" s="6">
        <v>43893</v>
      </c>
      <c r="B228" s="8">
        <v>0.66685185185185192</v>
      </c>
      <c r="C228" s="7" t="s">
        <v>276</v>
      </c>
      <c r="D228" s="2">
        <v>201312</v>
      </c>
      <c r="E228" s="10">
        <v>116.96</v>
      </c>
      <c r="F228" t="s">
        <v>388</v>
      </c>
      <c r="G228" s="12">
        <f t="shared" si="3"/>
        <v>1.5877832058200418E-2</v>
      </c>
      <c r="H228" t="s">
        <v>24</v>
      </c>
      <c r="I228" t="s">
        <v>15</v>
      </c>
      <c r="J228" t="s">
        <v>81</v>
      </c>
      <c r="K228" t="s">
        <v>82</v>
      </c>
      <c r="L228" s="2">
        <v>12678809</v>
      </c>
      <c r="M228">
        <v>3050</v>
      </c>
      <c r="N228">
        <v>20200414</v>
      </c>
    </row>
    <row r="229" spans="1:14" x14ac:dyDescent="0.25">
      <c r="A229" s="6">
        <v>43893</v>
      </c>
      <c r="B229" s="8">
        <v>0.68914351851851852</v>
      </c>
      <c r="C229" s="7" t="s">
        <v>723</v>
      </c>
      <c r="D229" s="2">
        <v>177246</v>
      </c>
      <c r="E229" s="10">
        <v>34.54</v>
      </c>
      <c r="F229" t="s">
        <v>286</v>
      </c>
      <c r="G229" s="12">
        <f t="shared" si="3"/>
        <v>7.292615550963881E-2</v>
      </c>
      <c r="H229" t="s">
        <v>24</v>
      </c>
      <c r="I229" t="s">
        <v>15</v>
      </c>
      <c r="J229" t="s">
        <v>321</v>
      </c>
      <c r="K229" t="s">
        <v>322</v>
      </c>
      <c r="L229" s="2">
        <v>2430486</v>
      </c>
      <c r="M229">
        <v>209</v>
      </c>
      <c r="N229">
        <v>20200505</v>
      </c>
    </row>
    <row r="230" spans="1:14" x14ac:dyDescent="0.25">
      <c r="A230" s="6">
        <v>43893</v>
      </c>
      <c r="B230" s="8">
        <v>0.66771990740740739</v>
      </c>
      <c r="C230" s="7" t="s">
        <v>640</v>
      </c>
      <c r="D230" s="2">
        <v>316780</v>
      </c>
      <c r="E230" s="10">
        <v>16.579999999999998</v>
      </c>
      <c r="F230" t="s">
        <v>78</v>
      </c>
      <c r="G230" s="12">
        <f t="shared" si="3"/>
        <v>0.28366495334634739</v>
      </c>
      <c r="H230" t="s">
        <v>24</v>
      </c>
      <c r="I230" t="s">
        <v>15</v>
      </c>
      <c r="J230" t="s">
        <v>641</v>
      </c>
      <c r="K230" t="s">
        <v>75</v>
      </c>
      <c r="L230" s="2">
        <v>1116740</v>
      </c>
      <c r="M230">
        <v>88</v>
      </c>
      <c r="N230">
        <v>20200422</v>
      </c>
    </row>
    <row r="231" spans="1:14" x14ac:dyDescent="0.25">
      <c r="A231" s="6">
        <v>43893</v>
      </c>
      <c r="B231" s="8">
        <v>0.59121527777777783</v>
      </c>
      <c r="C231" s="7" t="s">
        <v>470</v>
      </c>
      <c r="D231" s="2">
        <v>136625</v>
      </c>
      <c r="E231" s="10">
        <v>55.8</v>
      </c>
      <c r="F231" t="s">
        <v>175</v>
      </c>
      <c r="G231" s="12">
        <f t="shared" si="3"/>
        <v>9.9359344039973829E-3</v>
      </c>
      <c r="H231" t="s">
        <v>99</v>
      </c>
      <c r="I231" t="s">
        <v>15</v>
      </c>
      <c r="J231" t="s">
        <v>471</v>
      </c>
      <c r="K231" t="s">
        <v>472</v>
      </c>
      <c r="L231" s="2">
        <v>13750594</v>
      </c>
      <c r="M231">
        <v>4233</v>
      </c>
      <c r="N231">
        <v>20200428</v>
      </c>
    </row>
    <row r="232" spans="1:14" x14ac:dyDescent="0.25">
      <c r="A232" s="6">
        <v>43893</v>
      </c>
      <c r="B232" s="8">
        <v>0.59149305555555554</v>
      </c>
      <c r="C232" s="7" t="s">
        <v>470</v>
      </c>
      <c r="D232" s="2">
        <v>144000</v>
      </c>
      <c r="E232" s="10">
        <v>55.82</v>
      </c>
      <c r="F232" t="s">
        <v>49</v>
      </c>
      <c r="G232" s="12">
        <f t="shared" si="3"/>
        <v>1.047227487045287E-2</v>
      </c>
      <c r="H232" t="s">
        <v>99</v>
      </c>
      <c r="I232" t="s">
        <v>15</v>
      </c>
      <c r="J232" t="s">
        <v>471</v>
      </c>
      <c r="K232" t="s">
        <v>472</v>
      </c>
      <c r="L232" s="2">
        <v>13750594</v>
      </c>
      <c r="M232">
        <v>4233</v>
      </c>
      <c r="N232">
        <v>20200428</v>
      </c>
    </row>
    <row r="233" spans="1:14" x14ac:dyDescent="0.25">
      <c r="A233" s="6">
        <v>43893</v>
      </c>
      <c r="B233" s="8">
        <v>0.6312268518518519</v>
      </c>
      <c r="C233" s="7" t="s">
        <v>470</v>
      </c>
      <c r="D233" s="2">
        <v>460257</v>
      </c>
      <c r="E233" s="10">
        <v>56.255200000000002</v>
      </c>
      <c r="F233" t="s">
        <v>185</v>
      </c>
      <c r="G233" s="12">
        <f t="shared" si="3"/>
        <v>3.3471790382291845E-2</v>
      </c>
      <c r="H233" t="s">
        <v>99</v>
      </c>
      <c r="I233" t="s">
        <v>15</v>
      </c>
      <c r="J233" t="s">
        <v>471</v>
      </c>
      <c r="K233" t="s">
        <v>472</v>
      </c>
      <c r="L233" s="2">
        <v>13750594</v>
      </c>
      <c r="M233">
        <v>4233</v>
      </c>
      <c r="N233">
        <v>20200428</v>
      </c>
    </row>
    <row r="234" spans="1:14" x14ac:dyDescent="0.25">
      <c r="A234" s="6">
        <v>43893</v>
      </c>
      <c r="B234" s="8">
        <v>0.59104166666666669</v>
      </c>
      <c r="C234" s="7" t="s">
        <v>470</v>
      </c>
      <c r="D234" s="2">
        <v>192611</v>
      </c>
      <c r="E234" s="10">
        <v>55.785899999999998</v>
      </c>
      <c r="F234" t="s">
        <v>43</v>
      </c>
      <c r="G234" s="12">
        <f t="shared" si="3"/>
        <v>1.4007467604672206E-2</v>
      </c>
      <c r="H234" t="s">
        <v>93</v>
      </c>
      <c r="I234" t="s">
        <v>15</v>
      </c>
      <c r="J234" t="s">
        <v>471</v>
      </c>
      <c r="K234" t="s">
        <v>472</v>
      </c>
      <c r="L234" s="2">
        <v>13750594</v>
      </c>
      <c r="M234">
        <v>4233</v>
      </c>
      <c r="N234">
        <v>20200428</v>
      </c>
    </row>
    <row r="235" spans="1:14" x14ac:dyDescent="0.25">
      <c r="A235" s="6">
        <v>43893</v>
      </c>
      <c r="B235" s="8">
        <v>0.6623148148148148</v>
      </c>
      <c r="C235" s="7" t="s">
        <v>470</v>
      </c>
      <c r="D235" s="2">
        <v>155372</v>
      </c>
      <c r="E235" s="10">
        <v>56.409100000000002</v>
      </c>
      <c r="F235" t="s">
        <v>57</v>
      </c>
      <c r="G235" s="12">
        <f t="shared" si="3"/>
        <v>1.1299293688694466E-2</v>
      </c>
      <c r="H235" t="s">
        <v>93</v>
      </c>
      <c r="I235" t="s">
        <v>15</v>
      </c>
      <c r="J235" t="s">
        <v>471</v>
      </c>
      <c r="K235" t="s">
        <v>472</v>
      </c>
      <c r="L235" s="2">
        <v>13750594</v>
      </c>
      <c r="M235">
        <v>4233</v>
      </c>
      <c r="N235">
        <v>20200428</v>
      </c>
    </row>
    <row r="236" spans="1:14" x14ac:dyDescent="0.25">
      <c r="A236" s="6">
        <v>43893</v>
      </c>
      <c r="B236" s="8">
        <v>0.61021990740740739</v>
      </c>
      <c r="C236" s="7" t="s">
        <v>470</v>
      </c>
      <c r="D236" s="2">
        <v>146179</v>
      </c>
      <c r="E236" s="10">
        <v>56.050800000000002</v>
      </c>
      <c r="F236" t="s">
        <v>152</v>
      </c>
      <c r="G236" s="12">
        <f t="shared" si="3"/>
        <v>1.0630740751999514E-2</v>
      </c>
      <c r="H236" t="s">
        <v>137</v>
      </c>
      <c r="I236" t="s">
        <v>15</v>
      </c>
      <c r="J236" t="s">
        <v>471</v>
      </c>
      <c r="K236" t="s">
        <v>472</v>
      </c>
      <c r="L236" s="2">
        <v>13750594</v>
      </c>
      <c r="M236">
        <v>4233</v>
      </c>
      <c r="N236">
        <v>20200428</v>
      </c>
    </row>
    <row r="237" spans="1:14" x14ac:dyDescent="0.25">
      <c r="A237" s="6">
        <v>43893</v>
      </c>
      <c r="B237" s="8">
        <v>0.59836805555555561</v>
      </c>
      <c r="C237" s="7" t="s">
        <v>470</v>
      </c>
      <c r="D237" s="2">
        <v>283471</v>
      </c>
      <c r="E237" s="10">
        <v>55.872500000000002</v>
      </c>
      <c r="F237" t="s">
        <v>116</v>
      </c>
      <c r="G237" s="12">
        <f t="shared" si="3"/>
        <v>2.0615182151403788E-2</v>
      </c>
      <c r="H237" t="s">
        <v>24</v>
      </c>
      <c r="I237" t="s">
        <v>15</v>
      </c>
      <c r="J237" t="s">
        <v>471</v>
      </c>
      <c r="K237" t="s">
        <v>472</v>
      </c>
      <c r="L237" s="2">
        <v>13750594</v>
      </c>
      <c r="M237">
        <v>4233</v>
      </c>
      <c r="N237">
        <v>20200428</v>
      </c>
    </row>
    <row r="238" spans="1:14" x14ac:dyDescent="0.25">
      <c r="A238" s="6">
        <v>43893</v>
      </c>
      <c r="B238" s="8">
        <v>0.64317129629629632</v>
      </c>
      <c r="C238" s="7" t="s">
        <v>470</v>
      </c>
      <c r="D238" s="2">
        <v>215590</v>
      </c>
      <c r="E238" s="10">
        <v>56.494300000000003</v>
      </c>
      <c r="F238" t="s">
        <v>13</v>
      </c>
      <c r="G238" s="12">
        <f t="shared" si="3"/>
        <v>1.5678595411950932E-2</v>
      </c>
      <c r="H238" t="s">
        <v>24</v>
      </c>
      <c r="I238" t="s">
        <v>15</v>
      </c>
      <c r="J238" t="s">
        <v>471</v>
      </c>
      <c r="K238" t="s">
        <v>472</v>
      </c>
      <c r="L238" s="2">
        <v>13750594</v>
      </c>
      <c r="M238">
        <v>4233</v>
      </c>
      <c r="N238">
        <v>20200428</v>
      </c>
    </row>
    <row r="239" spans="1:14" x14ac:dyDescent="0.25">
      <c r="A239" s="6">
        <v>43893</v>
      </c>
      <c r="B239" s="8">
        <v>0.66707175925925932</v>
      </c>
      <c r="C239" s="7" t="s">
        <v>470</v>
      </c>
      <c r="D239" s="2">
        <v>255182</v>
      </c>
      <c r="E239" s="10">
        <v>56.06</v>
      </c>
      <c r="F239" t="s">
        <v>110</v>
      </c>
      <c r="G239" s="12">
        <f t="shared" si="3"/>
        <v>1.8557889208277112E-2</v>
      </c>
      <c r="H239" t="s">
        <v>24</v>
      </c>
      <c r="I239" t="s">
        <v>15</v>
      </c>
      <c r="J239" t="s">
        <v>471</v>
      </c>
      <c r="K239" t="s">
        <v>472</v>
      </c>
      <c r="L239" s="2">
        <v>13750594</v>
      </c>
      <c r="M239">
        <v>4233</v>
      </c>
      <c r="N239">
        <v>20200428</v>
      </c>
    </row>
    <row r="240" spans="1:14" x14ac:dyDescent="0.25">
      <c r="A240" s="6">
        <v>43893</v>
      </c>
      <c r="B240" s="8">
        <v>0.66999999999999993</v>
      </c>
      <c r="C240" s="7" t="s">
        <v>691</v>
      </c>
      <c r="D240" s="2">
        <v>232341</v>
      </c>
      <c r="E240" s="10">
        <v>195.39</v>
      </c>
      <c r="F240" t="s">
        <v>245</v>
      </c>
      <c r="G240" s="12">
        <f t="shared" si="3"/>
        <v>0.11575655456089026</v>
      </c>
      <c r="H240" t="s">
        <v>24</v>
      </c>
      <c r="I240" t="s">
        <v>15</v>
      </c>
      <c r="J240" t="s">
        <v>692</v>
      </c>
      <c r="K240" t="s">
        <v>693</v>
      </c>
      <c r="L240" s="2">
        <v>2007152</v>
      </c>
      <c r="M240">
        <v>544</v>
      </c>
      <c r="N240">
        <v>20200508</v>
      </c>
    </row>
    <row r="241" spans="1:14" x14ac:dyDescent="0.25">
      <c r="A241" s="6">
        <v>43893</v>
      </c>
      <c r="B241" s="8">
        <v>0.68914351851851852</v>
      </c>
      <c r="C241" s="7" t="s">
        <v>727</v>
      </c>
      <c r="D241" s="2">
        <v>184977</v>
      </c>
      <c r="E241" s="10">
        <v>130.31</v>
      </c>
      <c r="F241" t="s">
        <v>65</v>
      </c>
      <c r="G241" s="12">
        <f t="shared" si="3"/>
        <v>4.7337691501571938E-2</v>
      </c>
      <c r="H241" t="s">
        <v>24</v>
      </c>
      <c r="I241" t="s">
        <v>15</v>
      </c>
      <c r="J241" t="s">
        <v>55</v>
      </c>
      <c r="K241" t="s">
        <v>17</v>
      </c>
      <c r="L241" s="2">
        <v>3907605</v>
      </c>
      <c r="M241">
        <v>955</v>
      </c>
      <c r="N241">
        <v>20200423</v>
      </c>
    </row>
    <row r="242" spans="1:14" x14ac:dyDescent="0.25">
      <c r="A242" s="6">
        <v>43893</v>
      </c>
      <c r="B242" s="8">
        <v>0.70180555555555557</v>
      </c>
      <c r="C242" s="7" t="s">
        <v>727</v>
      </c>
      <c r="D242" s="2">
        <v>650000</v>
      </c>
      <c r="E242" s="10">
        <v>130.31</v>
      </c>
      <c r="F242" t="s">
        <v>759</v>
      </c>
      <c r="G242" s="12">
        <f t="shared" si="3"/>
        <v>0.16634229918325932</v>
      </c>
      <c r="H242" t="s">
        <v>24</v>
      </c>
      <c r="I242" t="s">
        <v>15</v>
      </c>
      <c r="J242" t="s">
        <v>55</v>
      </c>
      <c r="K242" t="s">
        <v>17</v>
      </c>
      <c r="L242" s="2">
        <v>3907605</v>
      </c>
      <c r="M242">
        <v>955</v>
      </c>
      <c r="N242">
        <v>20200423</v>
      </c>
    </row>
    <row r="243" spans="1:14" x14ac:dyDescent="0.25">
      <c r="A243" s="6">
        <v>43893</v>
      </c>
      <c r="B243" s="8">
        <v>0.67092592592592604</v>
      </c>
      <c r="C243" s="7" t="s">
        <v>701</v>
      </c>
      <c r="D243" s="2">
        <v>110000</v>
      </c>
      <c r="E243" s="10">
        <v>377.4</v>
      </c>
      <c r="F243" t="s">
        <v>271</v>
      </c>
      <c r="G243" s="12">
        <f t="shared" si="3"/>
        <v>8.1950297889332821E-2</v>
      </c>
      <c r="H243" t="s">
        <v>24</v>
      </c>
      <c r="I243" t="s">
        <v>15</v>
      </c>
      <c r="J243" t="s">
        <v>533</v>
      </c>
      <c r="K243" t="s">
        <v>213</v>
      </c>
      <c r="L243" s="2">
        <v>1342277</v>
      </c>
      <c r="M243">
        <v>280</v>
      </c>
      <c r="N243">
        <v>20200428</v>
      </c>
    </row>
    <row r="244" spans="1:14" x14ac:dyDescent="0.25">
      <c r="A244" s="6">
        <v>43893</v>
      </c>
      <c r="B244" s="8">
        <v>0.66675925925925927</v>
      </c>
      <c r="C244" s="7" t="s">
        <v>604</v>
      </c>
      <c r="D244" s="2">
        <v>300000</v>
      </c>
      <c r="E244" s="10">
        <v>78.510000000000005</v>
      </c>
      <c r="F244" t="s">
        <v>388</v>
      </c>
      <c r="G244" s="12">
        <f t="shared" si="3"/>
        <v>0.31738172769917289</v>
      </c>
      <c r="H244" t="s">
        <v>24</v>
      </c>
      <c r="I244" t="s">
        <v>15</v>
      </c>
      <c r="J244" t="s">
        <v>605</v>
      </c>
      <c r="K244" t="s">
        <v>107</v>
      </c>
      <c r="L244" s="2">
        <v>945234</v>
      </c>
      <c r="M244">
        <v>47</v>
      </c>
      <c r="N244">
        <v>20200505</v>
      </c>
    </row>
    <row r="245" spans="1:14" x14ac:dyDescent="0.25">
      <c r="A245" s="6">
        <v>43893</v>
      </c>
      <c r="B245" s="8">
        <v>0.67048611111111101</v>
      </c>
      <c r="C245" s="1" t="s">
        <v>700</v>
      </c>
      <c r="D245" s="13">
        <v>225000</v>
      </c>
      <c r="E245" s="11">
        <v>108.56</v>
      </c>
      <c r="F245" t="s">
        <v>65</v>
      </c>
      <c r="G245" s="12">
        <f t="shared" si="3"/>
        <v>5.0000600007200087E-2</v>
      </c>
      <c r="H245" t="s">
        <v>24</v>
      </c>
      <c r="I245" t="s">
        <v>15</v>
      </c>
      <c r="J245" t="s">
        <v>85</v>
      </c>
      <c r="K245" t="s">
        <v>86</v>
      </c>
      <c r="L245" s="2">
        <v>4499946</v>
      </c>
      <c r="M245">
        <v>765</v>
      </c>
      <c r="N245">
        <v>20200527</v>
      </c>
    </row>
    <row r="246" spans="1:14" x14ac:dyDescent="0.25">
      <c r="A246" s="6">
        <v>43893</v>
      </c>
      <c r="B246" s="8">
        <v>0.68914351851851852</v>
      </c>
      <c r="C246" s="1" t="s">
        <v>700</v>
      </c>
      <c r="D246" s="13">
        <v>316034</v>
      </c>
      <c r="E246" s="11">
        <v>108.56</v>
      </c>
      <c r="F246" t="s">
        <v>739</v>
      </c>
      <c r="G246" s="12">
        <f t="shared" si="3"/>
        <v>7.0230620545224318E-2</v>
      </c>
      <c r="H246" t="s">
        <v>24</v>
      </c>
      <c r="I246" t="s">
        <v>15</v>
      </c>
      <c r="J246" t="s">
        <v>85</v>
      </c>
      <c r="K246" t="s">
        <v>86</v>
      </c>
      <c r="L246" s="2">
        <v>4499946</v>
      </c>
      <c r="M246">
        <v>765</v>
      </c>
      <c r="N246">
        <v>20200527</v>
      </c>
    </row>
    <row r="247" spans="1:14" x14ac:dyDescent="0.25">
      <c r="A247" s="6">
        <v>43893</v>
      </c>
      <c r="B247" s="8">
        <v>0.66670138888888886</v>
      </c>
      <c r="C247" s="7" t="s">
        <v>590</v>
      </c>
      <c r="D247" s="2">
        <v>137568</v>
      </c>
      <c r="E247" s="10">
        <v>44.8</v>
      </c>
      <c r="F247" t="s">
        <v>286</v>
      </c>
      <c r="G247" s="12">
        <f t="shared" si="3"/>
        <v>0.20623558001508149</v>
      </c>
      <c r="H247" t="s">
        <v>24</v>
      </c>
      <c r="I247" t="s">
        <v>15</v>
      </c>
      <c r="J247" t="s">
        <v>66</v>
      </c>
      <c r="K247" t="s">
        <v>67</v>
      </c>
      <c r="L247" s="2">
        <v>667043</v>
      </c>
      <c r="M247">
        <v>316</v>
      </c>
      <c r="N247">
        <v>20200514</v>
      </c>
    </row>
    <row r="248" spans="1:14" x14ac:dyDescent="0.25">
      <c r="A248" s="6">
        <v>43893</v>
      </c>
      <c r="B248" s="8">
        <v>0.66839120370370375</v>
      </c>
      <c r="C248" s="7" t="s">
        <v>655</v>
      </c>
      <c r="D248" s="2">
        <v>210000</v>
      </c>
      <c r="E248" s="10">
        <v>46.636499999999998</v>
      </c>
      <c r="F248" t="s">
        <v>294</v>
      </c>
      <c r="G248" s="12">
        <f t="shared" si="3"/>
        <v>3.9051211759100882E-2</v>
      </c>
      <c r="H248" t="s">
        <v>14</v>
      </c>
      <c r="I248" t="s">
        <v>15</v>
      </c>
      <c r="J248" t="s">
        <v>405</v>
      </c>
      <c r="K248" t="s">
        <v>406</v>
      </c>
      <c r="L248" s="2">
        <v>5377554</v>
      </c>
      <c r="M248">
        <v>515</v>
      </c>
      <c r="N248">
        <v>20200423</v>
      </c>
    </row>
    <row r="249" spans="1:14" x14ac:dyDescent="0.25">
      <c r="A249" s="6">
        <v>43893</v>
      </c>
      <c r="B249" s="8">
        <v>0.40255787037037033</v>
      </c>
      <c r="C249" s="1" t="s">
        <v>108</v>
      </c>
      <c r="D249" s="13">
        <v>164300</v>
      </c>
      <c r="E249" s="11">
        <v>58.02</v>
      </c>
      <c r="F249" t="s">
        <v>109</v>
      </c>
      <c r="G249" s="12">
        <f t="shared" si="3"/>
        <v>6.9088913605217628E-2</v>
      </c>
      <c r="H249" t="s">
        <v>24</v>
      </c>
      <c r="I249" t="s">
        <v>15</v>
      </c>
      <c r="J249" t="s">
        <v>66</v>
      </c>
      <c r="K249" t="s">
        <v>67</v>
      </c>
      <c r="L249" s="2">
        <v>2378095</v>
      </c>
      <c r="M249">
        <v>204</v>
      </c>
      <c r="N249">
        <v>20200507</v>
      </c>
    </row>
    <row r="250" spans="1:14" x14ac:dyDescent="0.25">
      <c r="A250" s="6">
        <v>43893</v>
      </c>
      <c r="B250" s="8">
        <v>0.40309027777777778</v>
      </c>
      <c r="C250" s="1" t="s">
        <v>108</v>
      </c>
      <c r="D250" s="13">
        <v>250000</v>
      </c>
      <c r="E250" s="11">
        <v>58.244999999999997</v>
      </c>
      <c r="F250" t="s">
        <v>110</v>
      </c>
      <c r="G250" s="12">
        <f t="shared" si="3"/>
        <v>0.10512616190690448</v>
      </c>
      <c r="H250" t="s">
        <v>24</v>
      </c>
      <c r="I250" t="s">
        <v>15</v>
      </c>
      <c r="J250" t="s">
        <v>66</v>
      </c>
      <c r="K250" t="s">
        <v>67</v>
      </c>
      <c r="L250" s="2">
        <v>2378095</v>
      </c>
      <c r="M250">
        <v>204</v>
      </c>
      <c r="N250">
        <v>20200507</v>
      </c>
    </row>
    <row r="251" spans="1:14" x14ac:dyDescent="0.25">
      <c r="A251" s="6">
        <v>43893</v>
      </c>
      <c r="B251" s="8">
        <v>0.42736111111111108</v>
      </c>
      <c r="C251" s="1" t="s">
        <v>108</v>
      </c>
      <c r="D251" s="13">
        <v>128800</v>
      </c>
      <c r="E251" s="11">
        <v>58.96</v>
      </c>
      <c r="F251" t="s">
        <v>21</v>
      </c>
      <c r="G251" s="12">
        <f t="shared" si="3"/>
        <v>5.4160998614437184E-2</v>
      </c>
      <c r="H251" t="s">
        <v>24</v>
      </c>
      <c r="I251" t="s">
        <v>15</v>
      </c>
      <c r="J251" t="s">
        <v>66</v>
      </c>
      <c r="K251" t="s">
        <v>67</v>
      </c>
      <c r="L251" s="2">
        <v>2378095</v>
      </c>
      <c r="M251">
        <v>204</v>
      </c>
      <c r="N251">
        <v>20200507</v>
      </c>
    </row>
    <row r="252" spans="1:14" x14ac:dyDescent="0.25">
      <c r="A252" s="6">
        <v>43893</v>
      </c>
      <c r="B252" s="8">
        <v>0.43981481481481483</v>
      </c>
      <c r="C252" s="1" t="s">
        <v>108</v>
      </c>
      <c r="D252" s="13">
        <v>269360</v>
      </c>
      <c r="E252" s="11">
        <v>58.857100000000003</v>
      </c>
      <c r="F252" t="s">
        <v>116</v>
      </c>
      <c r="G252" s="12">
        <f t="shared" si="3"/>
        <v>0.11326713188497516</v>
      </c>
      <c r="H252" t="s">
        <v>24</v>
      </c>
      <c r="I252" t="s">
        <v>15</v>
      </c>
      <c r="J252" t="s">
        <v>66</v>
      </c>
      <c r="K252" t="s">
        <v>67</v>
      </c>
      <c r="L252" s="2">
        <v>2378095</v>
      </c>
      <c r="M252">
        <v>204</v>
      </c>
      <c r="N252">
        <v>20200507</v>
      </c>
    </row>
    <row r="253" spans="1:14" x14ac:dyDescent="0.25">
      <c r="A253" s="6">
        <v>43893</v>
      </c>
      <c r="B253" s="8">
        <v>0.44892361111111106</v>
      </c>
      <c r="C253" s="1" t="s">
        <v>108</v>
      </c>
      <c r="D253" s="13">
        <v>125000</v>
      </c>
      <c r="E253" s="11">
        <v>59.76</v>
      </c>
      <c r="F253" t="s">
        <v>42</v>
      </c>
      <c r="G253" s="12">
        <f t="shared" si="3"/>
        <v>5.2563080953452239E-2</v>
      </c>
      <c r="H253" t="s">
        <v>24</v>
      </c>
      <c r="I253" t="s">
        <v>15</v>
      </c>
      <c r="J253" t="s">
        <v>66</v>
      </c>
      <c r="K253" t="s">
        <v>67</v>
      </c>
      <c r="L253" s="2">
        <v>2378095</v>
      </c>
      <c r="M253">
        <v>204</v>
      </c>
      <c r="N253">
        <v>20200507</v>
      </c>
    </row>
    <row r="254" spans="1:14" x14ac:dyDescent="0.25">
      <c r="A254" s="6">
        <v>43893</v>
      </c>
      <c r="B254" s="8">
        <v>0.66693287037037041</v>
      </c>
      <c r="C254" s="1" t="s">
        <v>620</v>
      </c>
      <c r="D254" s="13">
        <v>254000</v>
      </c>
      <c r="E254" s="11">
        <v>199.51</v>
      </c>
      <c r="F254" t="s">
        <v>529</v>
      </c>
      <c r="G254" s="12">
        <f t="shared" si="3"/>
        <v>6.7502151963289458E-2</v>
      </c>
      <c r="H254" t="s">
        <v>24</v>
      </c>
      <c r="I254" t="s">
        <v>15</v>
      </c>
      <c r="J254" t="s">
        <v>106</v>
      </c>
      <c r="K254" t="s">
        <v>107</v>
      </c>
      <c r="L254" s="2">
        <v>3762843</v>
      </c>
      <c r="M254">
        <v>743</v>
      </c>
      <c r="N254">
        <v>20200505</v>
      </c>
    </row>
    <row r="255" spans="1:14" x14ac:dyDescent="0.25">
      <c r="A255" s="6">
        <v>43893</v>
      </c>
      <c r="B255" s="8">
        <v>0.41946759259259259</v>
      </c>
      <c r="C255" s="1" t="s">
        <v>181</v>
      </c>
      <c r="D255" s="13">
        <v>200000</v>
      </c>
      <c r="E255" s="11">
        <v>154.47499999999999</v>
      </c>
      <c r="F255" t="s">
        <v>95</v>
      </c>
      <c r="G255" s="12">
        <f t="shared" si="3"/>
        <v>5.6193492175477665E-2</v>
      </c>
      <c r="H255" t="s">
        <v>24</v>
      </c>
      <c r="I255" t="s">
        <v>15</v>
      </c>
      <c r="J255" t="s">
        <v>55</v>
      </c>
      <c r="K255" t="s">
        <v>17</v>
      </c>
      <c r="L255" s="2">
        <v>3559131</v>
      </c>
      <c r="M255">
        <v>175</v>
      </c>
      <c r="N255">
        <v>20200513</v>
      </c>
    </row>
    <row r="256" spans="1:14" x14ac:dyDescent="0.25">
      <c r="A256" s="6">
        <v>43893</v>
      </c>
      <c r="B256" s="8">
        <v>0.4307407407407407</v>
      </c>
      <c r="C256" s="1" t="s">
        <v>181</v>
      </c>
      <c r="D256" s="13">
        <v>100000</v>
      </c>
      <c r="E256" s="11">
        <v>150</v>
      </c>
      <c r="F256" t="s">
        <v>116</v>
      </c>
      <c r="G256" s="12">
        <f t="shared" si="3"/>
        <v>2.8096746087738832E-2</v>
      </c>
      <c r="H256" t="s">
        <v>24</v>
      </c>
      <c r="I256" t="s">
        <v>15</v>
      </c>
      <c r="J256" t="s">
        <v>55</v>
      </c>
      <c r="K256" t="s">
        <v>17</v>
      </c>
      <c r="L256" s="2">
        <v>3559131</v>
      </c>
      <c r="M256">
        <v>175</v>
      </c>
      <c r="N256">
        <v>20200513</v>
      </c>
    </row>
    <row r="257" spans="1:14" x14ac:dyDescent="0.25">
      <c r="A257" s="6">
        <v>43893</v>
      </c>
      <c r="B257" s="8">
        <v>0.45196759259259256</v>
      </c>
      <c r="C257" s="1" t="s">
        <v>181</v>
      </c>
      <c r="D257" s="13">
        <v>200000</v>
      </c>
      <c r="E257" s="11">
        <v>151.30500000000001</v>
      </c>
      <c r="F257" t="s">
        <v>95</v>
      </c>
      <c r="G257" s="12">
        <f t="shared" si="3"/>
        <v>5.6193492175477665E-2</v>
      </c>
      <c r="H257" t="s">
        <v>24</v>
      </c>
      <c r="I257" t="s">
        <v>15</v>
      </c>
      <c r="J257" t="s">
        <v>55</v>
      </c>
      <c r="K257" t="s">
        <v>17</v>
      </c>
      <c r="L257" s="2">
        <v>3559131</v>
      </c>
      <c r="M257">
        <v>175</v>
      </c>
      <c r="N257">
        <v>20200513</v>
      </c>
    </row>
    <row r="258" spans="1:14" x14ac:dyDescent="0.25">
      <c r="A258" s="6">
        <v>43893</v>
      </c>
      <c r="B258" s="8">
        <v>0.45575231481481482</v>
      </c>
      <c r="C258" s="1" t="s">
        <v>181</v>
      </c>
      <c r="D258" s="13">
        <v>400000</v>
      </c>
      <c r="E258" s="11">
        <v>152</v>
      </c>
      <c r="F258" t="s">
        <v>34</v>
      </c>
      <c r="G258" s="12">
        <f t="shared" ref="G258:G321" si="4">D258/L258</f>
        <v>0.11238698435095533</v>
      </c>
      <c r="H258" t="s">
        <v>24</v>
      </c>
      <c r="I258" t="s">
        <v>15</v>
      </c>
      <c r="J258" t="s">
        <v>55</v>
      </c>
      <c r="K258" t="s">
        <v>17</v>
      </c>
      <c r="L258" s="2">
        <v>3559131</v>
      </c>
      <c r="M258">
        <v>175</v>
      </c>
      <c r="N258">
        <v>20200513</v>
      </c>
    </row>
    <row r="259" spans="1:14" x14ac:dyDescent="0.25">
      <c r="A259" s="6">
        <v>43893</v>
      </c>
      <c r="B259" s="8">
        <v>0.46704861111111112</v>
      </c>
      <c r="C259" s="1" t="s">
        <v>181</v>
      </c>
      <c r="D259" s="13">
        <v>200000</v>
      </c>
      <c r="E259" s="11">
        <v>151</v>
      </c>
      <c r="F259" t="s">
        <v>95</v>
      </c>
      <c r="G259" s="12">
        <f t="shared" si="4"/>
        <v>5.6193492175477665E-2</v>
      </c>
      <c r="H259" t="s">
        <v>24</v>
      </c>
      <c r="I259" t="s">
        <v>15</v>
      </c>
      <c r="J259" t="s">
        <v>55</v>
      </c>
      <c r="K259" t="s">
        <v>17</v>
      </c>
      <c r="L259" s="2">
        <v>3559131</v>
      </c>
      <c r="M259">
        <v>175</v>
      </c>
      <c r="N259">
        <v>20200513</v>
      </c>
    </row>
    <row r="260" spans="1:14" x14ac:dyDescent="0.25">
      <c r="A260" s="6">
        <v>43893</v>
      </c>
      <c r="B260" s="8">
        <v>0.5400462962962963</v>
      </c>
      <c r="C260" s="1" t="s">
        <v>181</v>
      </c>
      <c r="D260" s="13">
        <v>300000</v>
      </c>
      <c r="E260" s="11">
        <v>150.85</v>
      </c>
      <c r="F260" t="s">
        <v>245</v>
      </c>
      <c r="G260" s="12">
        <f t="shared" si="4"/>
        <v>8.4290238263216494E-2</v>
      </c>
      <c r="H260" t="s">
        <v>24</v>
      </c>
      <c r="I260" t="s">
        <v>15</v>
      </c>
      <c r="J260" t="s">
        <v>55</v>
      </c>
      <c r="K260" t="s">
        <v>17</v>
      </c>
      <c r="L260" s="2">
        <v>3559131</v>
      </c>
      <c r="M260">
        <v>175</v>
      </c>
      <c r="N260">
        <v>20200513</v>
      </c>
    </row>
    <row r="261" spans="1:14" x14ac:dyDescent="0.25">
      <c r="A261" s="6">
        <v>43893</v>
      </c>
      <c r="B261" s="8">
        <v>0.54097222222222219</v>
      </c>
      <c r="C261" s="1" t="s">
        <v>181</v>
      </c>
      <c r="D261" s="13">
        <v>100000</v>
      </c>
      <c r="E261" s="11">
        <v>150.85</v>
      </c>
      <c r="F261" t="s">
        <v>116</v>
      </c>
      <c r="G261" s="12">
        <f t="shared" si="4"/>
        <v>2.8096746087738832E-2</v>
      </c>
      <c r="H261" t="s">
        <v>24</v>
      </c>
      <c r="I261" t="s">
        <v>15</v>
      </c>
      <c r="J261" t="s">
        <v>55</v>
      </c>
      <c r="K261" t="s">
        <v>17</v>
      </c>
      <c r="L261" s="2">
        <v>3559131</v>
      </c>
      <c r="M261">
        <v>175</v>
      </c>
      <c r="N261">
        <v>20200513</v>
      </c>
    </row>
    <row r="262" spans="1:14" x14ac:dyDescent="0.25">
      <c r="A262" s="6">
        <v>43893</v>
      </c>
      <c r="B262" s="8">
        <v>0.56366898148148148</v>
      </c>
      <c r="C262" s="1" t="s">
        <v>181</v>
      </c>
      <c r="D262" s="13">
        <v>100000</v>
      </c>
      <c r="E262" s="11">
        <v>149.35</v>
      </c>
      <c r="F262" t="s">
        <v>110</v>
      </c>
      <c r="G262" s="12">
        <f t="shared" si="4"/>
        <v>2.8096746087738832E-2</v>
      </c>
      <c r="H262" t="s">
        <v>24</v>
      </c>
      <c r="I262" t="s">
        <v>15</v>
      </c>
      <c r="J262" t="s">
        <v>55</v>
      </c>
      <c r="K262" t="s">
        <v>17</v>
      </c>
      <c r="L262" s="2">
        <v>3559131</v>
      </c>
      <c r="M262">
        <v>175</v>
      </c>
      <c r="N262">
        <v>20200513</v>
      </c>
    </row>
    <row r="263" spans="1:14" x14ac:dyDescent="0.25">
      <c r="A263" s="6">
        <v>43893</v>
      </c>
      <c r="B263" s="8">
        <v>0.57366898148148149</v>
      </c>
      <c r="C263" s="1" t="s">
        <v>181</v>
      </c>
      <c r="D263" s="13">
        <v>475000</v>
      </c>
      <c r="E263" s="11">
        <v>148.44</v>
      </c>
      <c r="F263" t="s">
        <v>449</v>
      </c>
      <c r="G263" s="12">
        <f t="shared" si="4"/>
        <v>0.13345954391675946</v>
      </c>
      <c r="H263" t="s">
        <v>24</v>
      </c>
      <c r="I263" t="s">
        <v>15</v>
      </c>
      <c r="J263" t="s">
        <v>55</v>
      </c>
      <c r="K263" t="s">
        <v>17</v>
      </c>
      <c r="L263" s="2">
        <v>3559131</v>
      </c>
      <c r="M263">
        <v>175</v>
      </c>
      <c r="N263">
        <v>20200513</v>
      </c>
    </row>
    <row r="264" spans="1:14" x14ac:dyDescent="0.25">
      <c r="A264" s="6">
        <v>43893</v>
      </c>
      <c r="B264" s="8">
        <v>0.58697916666666672</v>
      </c>
      <c r="C264" s="1" t="s">
        <v>181</v>
      </c>
      <c r="D264" s="13">
        <v>450000</v>
      </c>
      <c r="E264" s="11">
        <v>147.80000000000001</v>
      </c>
      <c r="F264" t="s">
        <v>464</v>
      </c>
      <c r="G264" s="12">
        <f t="shared" si="4"/>
        <v>0.12643535739482475</v>
      </c>
      <c r="H264" t="s">
        <v>24</v>
      </c>
      <c r="I264" t="s">
        <v>15</v>
      </c>
      <c r="J264" t="s">
        <v>55</v>
      </c>
      <c r="K264" t="s">
        <v>17</v>
      </c>
      <c r="L264" s="2">
        <v>3559131</v>
      </c>
      <c r="M264">
        <v>175</v>
      </c>
      <c r="N264">
        <v>20200513</v>
      </c>
    </row>
    <row r="265" spans="1:14" x14ac:dyDescent="0.25">
      <c r="A265" s="6">
        <v>43893</v>
      </c>
      <c r="B265" s="8">
        <v>0.62101851851851853</v>
      </c>
      <c r="C265" s="1" t="s">
        <v>181</v>
      </c>
      <c r="D265" s="13">
        <v>300000</v>
      </c>
      <c r="E265" s="11">
        <v>149.19</v>
      </c>
      <c r="F265" t="s">
        <v>171</v>
      </c>
      <c r="G265" s="12">
        <f t="shared" si="4"/>
        <v>8.4290238263216494E-2</v>
      </c>
      <c r="H265" t="s">
        <v>24</v>
      </c>
      <c r="I265" t="s">
        <v>15</v>
      </c>
      <c r="J265" t="s">
        <v>55</v>
      </c>
      <c r="K265" t="s">
        <v>17</v>
      </c>
      <c r="L265" s="2">
        <v>3559131</v>
      </c>
      <c r="M265">
        <v>175</v>
      </c>
      <c r="N265">
        <v>20200513</v>
      </c>
    </row>
    <row r="266" spans="1:14" x14ac:dyDescent="0.25">
      <c r="A266" s="6">
        <v>43893</v>
      </c>
      <c r="B266" s="8">
        <v>0.62149305555555556</v>
      </c>
      <c r="C266" s="1" t="s">
        <v>181</v>
      </c>
      <c r="D266" s="13">
        <v>500000</v>
      </c>
      <c r="E266" s="11">
        <v>149.30000000000001</v>
      </c>
      <c r="F266" t="s">
        <v>510</v>
      </c>
      <c r="G266" s="12">
        <f t="shared" si="4"/>
        <v>0.14048373043869417</v>
      </c>
      <c r="H266" t="s">
        <v>24</v>
      </c>
      <c r="I266" t="s">
        <v>15</v>
      </c>
      <c r="J266" t="s">
        <v>55</v>
      </c>
      <c r="K266" t="s">
        <v>17</v>
      </c>
      <c r="L266" s="2">
        <v>3559131</v>
      </c>
      <c r="M266">
        <v>175</v>
      </c>
      <c r="N266">
        <v>20200513</v>
      </c>
    </row>
    <row r="267" spans="1:14" x14ac:dyDescent="0.25">
      <c r="A267" s="6">
        <v>43893</v>
      </c>
      <c r="B267" s="8">
        <v>0.65218750000000003</v>
      </c>
      <c r="C267" s="1" t="s">
        <v>181</v>
      </c>
      <c r="D267" s="13">
        <v>120000</v>
      </c>
      <c r="E267" s="11">
        <v>148.69999999999999</v>
      </c>
      <c r="F267" t="s">
        <v>139</v>
      </c>
      <c r="G267" s="12">
        <f t="shared" si="4"/>
        <v>3.3716095305286596E-2</v>
      </c>
      <c r="H267" t="s">
        <v>24</v>
      </c>
      <c r="I267" t="s">
        <v>15</v>
      </c>
      <c r="J267" t="s">
        <v>55</v>
      </c>
      <c r="K267" t="s">
        <v>17</v>
      </c>
      <c r="L267" s="2">
        <v>3559131</v>
      </c>
      <c r="M267">
        <v>175</v>
      </c>
      <c r="N267">
        <v>20200513</v>
      </c>
    </row>
    <row r="268" spans="1:14" x14ac:dyDescent="0.25">
      <c r="A268" s="6">
        <v>43893</v>
      </c>
      <c r="B268" s="8">
        <v>0.43513888888888891</v>
      </c>
      <c r="C268" s="1" t="s">
        <v>181</v>
      </c>
      <c r="D268" s="13">
        <v>1000000</v>
      </c>
      <c r="E268" s="11">
        <v>152.29</v>
      </c>
      <c r="F268" t="s">
        <v>218</v>
      </c>
      <c r="G268" s="12">
        <f t="shared" si="4"/>
        <v>0.28096746087738833</v>
      </c>
      <c r="H268" t="s">
        <v>140</v>
      </c>
      <c r="I268" t="s">
        <v>15</v>
      </c>
      <c r="J268" t="s">
        <v>55</v>
      </c>
      <c r="K268" t="s">
        <v>17</v>
      </c>
      <c r="L268" s="2">
        <v>3559131</v>
      </c>
      <c r="M268">
        <v>175</v>
      </c>
      <c r="N268">
        <v>20200513</v>
      </c>
    </row>
    <row r="269" spans="1:14" x14ac:dyDescent="0.25">
      <c r="A269" s="6">
        <v>43893</v>
      </c>
      <c r="B269" s="8">
        <v>0.44526620370370368</v>
      </c>
      <c r="C269" s="1" t="s">
        <v>181</v>
      </c>
      <c r="D269" s="13">
        <v>300000</v>
      </c>
      <c r="E269" s="11">
        <v>152.09</v>
      </c>
      <c r="F269" t="s">
        <v>245</v>
      </c>
      <c r="G269" s="12">
        <f t="shared" si="4"/>
        <v>8.4290238263216494E-2</v>
      </c>
      <c r="H269" t="s">
        <v>140</v>
      </c>
      <c r="I269" t="s">
        <v>15</v>
      </c>
      <c r="J269" t="s">
        <v>55</v>
      </c>
      <c r="K269" t="s">
        <v>17</v>
      </c>
      <c r="L269" s="2">
        <v>3559131</v>
      </c>
      <c r="M269">
        <v>175</v>
      </c>
      <c r="N269">
        <v>20200513</v>
      </c>
    </row>
    <row r="270" spans="1:14" x14ac:dyDescent="0.25">
      <c r="A270" s="6">
        <v>43893</v>
      </c>
      <c r="B270" s="8">
        <v>0.47782407407407407</v>
      </c>
      <c r="C270" s="1" t="s">
        <v>181</v>
      </c>
      <c r="D270" s="13">
        <v>175000</v>
      </c>
      <c r="E270" s="11">
        <v>149.125</v>
      </c>
      <c r="F270" t="s">
        <v>19</v>
      </c>
      <c r="G270" s="12">
        <f t="shared" si="4"/>
        <v>4.9169305653542959E-2</v>
      </c>
      <c r="H270" t="s">
        <v>140</v>
      </c>
      <c r="I270" t="s">
        <v>15</v>
      </c>
      <c r="J270" t="s">
        <v>55</v>
      </c>
      <c r="K270" t="s">
        <v>17</v>
      </c>
      <c r="L270" s="2">
        <v>3559131</v>
      </c>
      <c r="M270">
        <v>175</v>
      </c>
      <c r="N270">
        <v>20200513</v>
      </c>
    </row>
    <row r="271" spans="1:14" x14ac:dyDescent="0.25">
      <c r="A271" s="6">
        <v>43893</v>
      </c>
      <c r="B271" s="8">
        <v>0.48335648148148147</v>
      </c>
      <c r="C271" s="1" t="s">
        <v>181</v>
      </c>
      <c r="D271" s="13">
        <v>700000</v>
      </c>
      <c r="E271" s="11">
        <v>149.34</v>
      </c>
      <c r="F271" t="s">
        <v>295</v>
      </c>
      <c r="G271" s="12">
        <f t="shared" si="4"/>
        <v>0.19667722261417184</v>
      </c>
      <c r="H271" t="s">
        <v>140</v>
      </c>
      <c r="I271" t="s">
        <v>15</v>
      </c>
      <c r="J271" t="s">
        <v>55</v>
      </c>
      <c r="K271" t="s">
        <v>17</v>
      </c>
      <c r="L271" s="2">
        <v>3559131</v>
      </c>
      <c r="M271">
        <v>175</v>
      </c>
      <c r="N271">
        <v>20200513</v>
      </c>
    </row>
    <row r="272" spans="1:14" x14ac:dyDescent="0.25">
      <c r="A272" s="6">
        <v>43893</v>
      </c>
      <c r="B272" s="8">
        <v>0.52439814814814811</v>
      </c>
      <c r="C272" s="1" t="s">
        <v>181</v>
      </c>
      <c r="D272" s="13">
        <v>100000</v>
      </c>
      <c r="E272" s="11">
        <v>150.55000000000001</v>
      </c>
      <c r="F272" t="s">
        <v>116</v>
      </c>
      <c r="G272" s="12">
        <f t="shared" si="4"/>
        <v>2.8096746087738832E-2</v>
      </c>
      <c r="H272" t="s">
        <v>140</v>
      </c>
      <c r="I272" t="s">
        <v>15</v>
      </c>
      <c r="J272" t="s">
        <v>55</v>
      </c>
      <c r="K272" t="s">
        <v>17</v>
      </c>
      <c r="L272" s="2">
        <v>3559131</v>
      </c>
      <c r="M272">
        <v>175</v>
      </c>
      <c r="N272">
        <v>20200513</v>
      </c>
    </row>
    <row r="273" spans="1:14" x14ac:dyDescent="0.25">
      <c r="A273" s="6">
        <v>43893</v>
      </c>
      <c r="B273" s="8">
        <v>0.5596875</v>
      </c>
      <c r="C273" s="1" t="s">
        <v>181</v>
      </c>
      <c r="D273" s="13">
        <v>200000</v>
      </c>
      <c r="E273" s="11">
        <v>149.30000000000001</v>
      </c>
      <c r="F273" t="s">
        <v>247</v>
      </c>
      <c r="G273" s="12">
        <f t="shared" si="4"/>
        <v>5.6193492175477665E-2</v>
      </c>
      <c r="H273" t="s">
        <v>140</v>
      </c>
      <c r="I273" t="s">
        <v>15</v>
      </c>
      <c r="J273" t="s">
        <v>55</v>
      </c>
      <c r="K273" t="s">
        <v>17</v>
      </c>
      <c r="L273" s="2">
        <v>3559131</v>
      </c>
      <c r="M273">
        <v>175</v>
      </c>
      <c r="N273">
        <v>20200513</v>
      </c>
    </row>
    <row r="274" spans="1:14" x14ac:dyDescent="0.25">
      <c r="A274" s="6">
        <v>43893</v>
      </c>
      <c r="B274" s="8">
        <v>0.59387731481481476</v>
      </c>
      <c r="C274" s="1" t="s">
        <v>181</v>
      </c>
      <c r="D274" s="13">
        <v>200000</v>
      </c>
      <c r="E274" s="11">
        <v>147.5</v>
      </c>
      <c r="F274" t="s">
        <v>247</v>
      </c>
      <c r="G274" s="12">
        <f t="shared" si="4"/>
        <v>5.6193492175477665E-2</v>
      </c>
      <c r="H274" t="s">
        <v>140</v>
      </c>
      <c r="I274" t="s">
        <v>15</v>
      </c>
      <c r="J274" t="s">
        <v>55</v>
      </c>
      <c r="K274" t="s">
        <v>17</v>
      </c>
      <c r="L274" s="2">
        <v>3559131</v>
      </c>
      <c r="M274">
        <v>175</v>
      </c>
      <c r="N274">
        <v>20200513</v>
      </c>
    </row>
    <row r="275" spans="1:14" x14ac:dyDescent="0.25">
      <c r="A275" s="6">
        <v>43893</v>
      </c>
      <c r="B275" s="8">
        <v>0.55909722222222225</v>
      </c>
      <c r="C275" s="1" t="s">
        <v>428</v>
      </c>
      <c r="D275" s="13">
        <v>700000</v>
      </c>
      <c r="E275" s="11">
        <v>16.75</v>
      </c>
      <c r="F275" t="s">
        <v>189</v>
      </c>
      <c r="G275" s="12">
        <f t="shared" si="4"/>
        <v>0.47779613121646897</v>
      </c>
      <c r="H275" t="s">
        <v>24</v>
      </c>
      <c r="I275" t="s">
        <v>15</v>
      </c>
      <c r="J275" t="s">
        <v>429</v>
      </c>
      <c r="K275" t="s">
        <v>430</v>
      </c>
      <c r="L275" s="2">
        <v>1465060</v>
      </c>
      <c r="M275">
        <v>81</v>
      </c>
      <c r="N275">
        <v>20200507</v>
      </c>
    </row>
    <row r="276" spans="1:14" x14ac:dyDescent="0.25">
      <c r="A276" s="6">
        <v>43893</v>
      </c>
      <c r="B276" s="8">
        <v>0.6667939814814815</v>
      </c>
      <c r="C276" s="1" t="s">
        <v>610</v>
      </c>
      <c r="D276" s="13">
        <v>615000</v>
      </c>
      <c r="E276" s="11">
        <v>54.79</v>
      </c>
      <c r="F276" t="s">
        <v>186</v>
      </c>
      <c r="G276" s="12">
        <f t="shared" si="4"/>
        <v>7.8342452055056272E-2</v>
      </c>
      <c r="H276" t="s">
        <v>24</v>
      </c>
      <c r="I276" t="s">
        <v>15</v>
      </c>
      <c r="J276" t="s">
        <v>611</v>
      </c>
      <c r="K276" t="s">
        <v>472</v>
      </c>
      <c r="L276" s="2">
        <v>7850150</v>
      </c>
      <c r="M276">
        <v>1411</v>
      </c>
      <c r="N276">
        <v>20200505</v>
      </c>
    </row>
    <row r="277" spans="1:14" x14ac:dyDescent="0.25">
      <c r="A277" s="6">
        <v>43893</v>
      </c>
      <c r="B277" s="8">
        <v>0.66708333333333336</v>
      </c>
      <c r="C277" s="7" t="s">
        <v>628</v>
      </c>
      <c r="D277" s="2">
        <v>151675</v>
      </c>
      <c r="E277" s="10">
        <v>100.4</v>
      </c>
      <c r="F277" t="s">
        <v>116</v>
      </c>
      <c r="G277" s="12">
        <f t="shared" si="4"/>
        <v>2.7918692961562675E-2</v>
      </c>
      <c r="H277" t="s">
        <v>24</v>
      </c>
      <c r="I277" t="s">
        <v>15</v>
      </c>
      <c r="J277" t="s">
        <v>25</v>
      </c>
      <c r="K277" t="s">
        <v>26</v>
      </c>
      <c r="L277" s="2">
        <v>5432740</v>
      </c>
      <c r="M277">
        <v>1340</v>
      </c>
      <c r="N277">
        <v>20200528</v>
      </c>
    </row>
    <row r="278" spans="1:14" x14ac:dyDescent="0.25">
      <c r="A278" s="6">
        <v>43893</v>
      </c>
      <c r="B278" s="8">
        <v>0.67825231481481485</v>
      </c>
      <c r="C278" s="7" t="s">
        <v>628</v>
      </c>
      <c r="D278" s="2">
        <v>306698</v>
      </c>
      <c r="E278" s="10">
        <v>100.4</v>
      </c>
      <c r="F278" t="s">
        <v>95</v>
      </c>
      <c r="G278" s="12">
        <f t="shared" si="4"/>
        <v>5.6453649539642978E-2</v>
      </c>
      <c r="H278" t="s">
        <v>24</v>
      </c>
      <c r="I278" t="s">
        <v>15</v>
      </c>
      <c r="J278" t="s">
        <v>25</v>
      </c>
      <c r="K278" t="s">
        <v>26</v>
      </c>
      <c r="L278" s="2">
        <v>5432740</v>
      </c>
      <c r="M278">
        <v>1340</v>
      </c>
      <c r="N278">
        <v>20200528</v>
      </c>
    </row>
    <row r="279" spans="1:14" x14ac:dyDescent="0.25">
      <c r="A279" s="6">
        <v>43893</v>
      </c>
      <c r="B279" s="8">
        <v>0.71012731481481473</v>
      </c>
      <c r="C279" s="7" t="s">
        <v>158</v>
      </c>
      <c r="D279" s="2">
        <v>163772</v>
      </c>
      <c r="E279" s="10">
        <v>42.57</v>
      </c>
      <c r="F279" t="s">
        <v>28</v>
      </c>
      <c r="G279" s="12">
        <f t="shared" si="4"/>
        <v>2.5403559867488015E-2</v>
      </c>
      <c r="H279" t="s">
        <v>14</v>
      </c>
      <c r="I279" t="s">
        <v>15</v>
      </c>
      <c r="J279" t="s">
        <v>160</v>
      </c>
      <c r="K279" t="s">
        <v>59</v>
      </c>
      <c r="L279" s="2">
        <v>6446813</v>
      </c>
      <c r="M279">
        <v>912</v>
      </c>
      <c r="N279">
        <v>20200506</v>
      </c>
    </row>
    <row r="280" spans="1:14" x14ac:dyDescent="0.25">
      <c r="A280" s="6">
        <v>43893</v>
      </c>
      <c r="B280" s="8">
        <v>0.41295138888888888</v>
      </c>
      <c r="C280" s="7" t="s">
        <v>158</v>
      </c>
      <c r="D280" s="2">
        <v>146200</v>
      </c>
      <c r="E280" s="10">
        <v>43.309100000000001</v>
      </c>
      <c r="F280" t="s">
        <v>159</v>
      </c>
      <c r="G280" s="12">
        <f t="shared" si="4"/>
        <v>2.267787199659739E-2</v>
      </c>
      <c r="H280" t="s">
        <v>140</v>
      </c>
      <c r="I280" t="s">
        <v>15</v>
      </c>
      <c r="J280" t="s">
        <v>160</v>
      </c>
      <c r="K280" t="s">
        <v>59</v>
      </c>
      <c r="L280" s="2">
        <v>6446813</v>
      </c>
      <c r="M280">
        <v>912</v>
      </c>
      <c r="N280">
        <v>20200506</v>
      </c>
    </row>
    <row r="281" spans="1:14" x14ac:dyDescent="0.25">
      <c r="A281" s="6">
        <v>43893</v>
      </c>
      <c r="B281" s="8">
        <v>0.45293981481481477</v>
      </c>
      <c r="C281" s="7" t="s">
        <v>158</v>
      </c>
      <c r="D281" s="2">
        <v>118000</v>
      </c>
      <c r="E281" s="10">
        <v>43.7119</v>
      </c>
      <c r="F281" t="s">
        <v>45</v>
      </c>
      <c r="G281" s="12">
        <f t="shared" si="4"/>
        <v>1.8303617616952747E-2</v>
      </c>
      <c r="H281" t="s">
        <v>140</v>
      </c>
      <c r="I281" t="s">
        <v>15</v>
      </c>
      <c r="J281" t="s">
        <v>160</v>
      </c>
      <c r="K281" t="s">
        <v>59</v>
      </c>
      <c r="L281" s="2">
        <v>6446813</v>
      </c>
      <c r="M281">
        <v>912</v>
      </c>
      <c r="N281">
        <v>20200506</v>
      </c>
    </row>
    <row r="282" spans="1:14" x14ac:dyDescent="0.25">
      <c r="A282" s="6">
        <v>43893</v>
      </c>
      <c r="B282" s="8">
        <v>0.66656250000000006</v>
      </c>
      <c r="C282" s="1" t="s">
        <v>315</v>
      </c>
      <c r="D282" s="13">
        <v>300000</v>
      </c>
      <c r="E282" s="11">
        <v>23.36</v>
      </c>
      <c r="F282" t="s">
        <v>260</v>
      </c>
      <c r="G282" s="12">
        <f t="shared" si="4"/>
        <v>3.3388989068222387E-2</v>
      </c>
      <c r="H282" t="s">
        <v>24</v>
      </c>
      <c r="I282" t="s">
        <v>15</v>
      </c>
      <c r="J282" t="s">
        <v>106</v>
      </c>
      <c r="K282" t="s">
        <v>107</v>
      </c>
      <c r="L282" s="2">
        <v>8984998</v>
      </c>
      <c r="M282">
        <v>475</v>
      </c>
      <c r="N282">
        <v>20200504</v>
      </c>
    </row>
    <row r="283" spans="1:14" x14ac:dyDescent="0.25">
      <c r="A283" s="6">
        <v>43893</v>
      </c>
      <c r="B283" s="8">
        <v>0.49129629629629629</v>
      </c>
      <c r="C283" s="1" t="s">
        <v>315</v>
      </c>
      <c r="D283" s="13">
        <v>475000</v>
      </c>
      <c r="E283" s="11">
        <v>23.95</v>
      </c>
      <c r="F283" t="s">
        <v>189</v>
      </c>
      <c r="G283" s="12">
        <f t="shared" si="4"/>
        <v>5.2865899358018775E-2</v>
      </c>
      <c r="H283" t="s">
        <v>140</v>
      </c>
      <c r="I283" t="s">
        <v>15</v>
      </c>
      <c r="J283" t="s">
        <v>106</v>
      </c>
      <c r="K283" t="s">
        <v>107</v>
      </c>
      <c r="L283" s="2">
        <v>8984998</v>
      </c>
      <c r="M283">
        <v>475</v>
      </c>
      <c r="N283">
        <v>20200504</v>
      </c>
    </row>
    <row r="284" spans="1:14" x14ac:dyDescent="0.25">
      <c r="A284" s="6">
        <v>43893</v>
      </c>
      <c r="B284" s="8">
        <v>0.67009259259259257</v>
      </c>
      <c r="C284" s="7" t="s">
        <v>698</v>
      </c>
      <c r="D284" s="2">
        <v>203000</v>
      </c>
      <c r="E284" s="10">
        <v>145.24</v>
      </c>
      <c r="F284" t="s">
        <v>247</v>
      </c>
      <c r="G284" s="12">
        <f t="shared" si="4"/>
        <v>4.7738062427275886E-2</v>
      </c>
      <c r="H284" t="s">
        <v>24</v>
      </c>
      <c r="I284" t="s">
        <v>15</v>
      </c>
      <c r="J284" t="s">
        <v>25</v>
      </c>
      <c r="K284" t="s">
        <v>26</v>
      </c>
      <c r="L284" s="2">
        <v>4252372</v>
      </c>
      <c r="M284">
        <v>570</v>
      </c>
      <c r="N284">
        <v>20200423</v>
      </c>
    </row>
    <row r="285" spans="1:14" x14ac:dyDescent="0.25">
      <c r="A285" s="6">
        <v>43893</v>
      </c>
      <c r="B285" s="8">
        <v>0.6482175925925926</v>
      </c>
      <c r="C285" s="7" t="s">
        <v>564</v>
      </c>
      <c r="D285" s="2">
        <v>249400</v>
      </c>
      <c r="E285" s="10">
        <v>64.099999999999994</v>
      </c>
      <c r="F285" t="s">
        <v>116</v>
      </c>
      <c r="G285" s="12">
        <f t="shared" si="4"/>
        <v>7.6338798566887509E-2</v>
      </c>
      <c r="H285" t="s">
        <v>93</v>
      </c>
      <c r="I285" t="s">
        <v>15</v>
      </c>
      <c r="J285" t="s">
        <v>471</v>
      </c>
      <c r="K285" t="s">
        <v>472</v>
      </c>
      <c r="L285" s="2">
        <v>3267015</v>
      </c>
      <c r="M285">
        <v>537</v>
      </c>
      <c r="N285">
        <v>20200507</v>
      </c>
    </row>
    <row r="286" spans="1:14" x14ac:dyDescent="0.25">
      <c r="A286" s="6">
        <v>43893</v>
      </c>
      <c r="B286" s="8">
        <v>0.66989583333333336</v>
      </c>
      <c r="C286" s="7" t="s">
        <v>689</v>
      </c>
      <c r="D286" s="2">
        <v>163194</v>
      </c>
      <c r="E286" s="10">
        <v>79.13</v>
      </c>
      <c r="F286" t="s">
        <v>13</v>
      </c>
      <c r="G286" s="12">
        <f t="shared" si="4"/>
        <v>1.2811257489993977E-2</v>
      </c>
      <c r="H286" t="s">
        <v>24</v>
      </c>
      <c r="I286" t="s">
        <v>15</v>
      </c>
      <c r="J286" t="s">
        <v>55</v>
      </c>
      <c r="K286" t="s">
        <v>17</v>
      </c>
      <c r="L286" s="2">
        <v>12738328</v>
      </c>
      <c r="M286">
        <v>2529</v>
      </c>
      <c r="N286">
        <v>20200505</v>
      </c>
    </row>
    <row r="287" spans="1:14" x14ac:dyDescent="0.25">
      <c r="A287" s="6">
        <v>43893</v>
      </c>
      <c r="B287" s="8">
        <v>0.68914351851851852</v>
      </c>
      <c r="C287" s="7" t="s">
        <v>689</v>
      </c>
      <c r="D287" s="2">
        <v>261548</v>
      </c>
      <c r="E287" s="10">
        <v>79.13</v>
      </c>
      <c r="F287" t="s">
        <v>237</v>
      </c>
      <c r="G287" s="12">
        <f t="shared" si="4"/>
        <v>2.0532365001121027E-2</v>
      </c>
      <c r="H287" t="s">
        <v>24</v>
      </c>
      <c r="I287" t="s">
        <v>15</v>
      </c>
      <c r="J287" t="s">
        <v>55</v>
      </c>
      <c r="K287" t="s">
        <v>17</v>
      </c>
      <c r="L287" s="2">
        <v>12738328</v>
      </c>
      <c r="M287">
        <v>2529</v>
      </c>
      <c r="N287">
        <v>20200505</v>
      </c>
    </row>
    <row r="288" spans="1:14" x14ac:dyDescent="0.25">
      <c r="A288" s="6">
        <v>43893</v>
      </c>
      <c r="B288" s="8">
        <v>0.70180555555555557</v>
      </c>
      <c r="C288" s="7" t="s">
        <v>689</v>
      </c>
      <c r="D288" s="2">
        <v>155000</v>
      </c>
      <c r="E288" s="10">
        <v>79.13</v>
      </c>
      <c r="F288" t="s">
        <v>13</v>
      </c>
      <c r="G288" s="12">
        <f t="shared" si="4"/>
        <v>1.2168001954416623E-2</v>
      </c>
      <c r="H288" t="s">
        <v>24</v>
      </c>
      <c r="I288" t="s">
        <v>15</v>
      </c>
      <c r="J288" t="s">
        <v>55</v>
      </c>
      <c r="K288" t="s">
        <v>17</v>
      </c>
      <c r="L288" s="2">
        <v>12738328</v>
      </c>
      <c r="M288">
        <v>2529</v>
      </c>
      <c r="N288">
        <v>20200505</v>
      </c>
    </row>
    <row r="289" spans="1:14" x14ac:dyDescent="0.25">
      <c r="A289" s="6">
        <v>43893</v>
      </c>
      <c r="B289" s="8">
        <v>0.50763888888888886</v>
      </c>
      <c r="C289" s="7" t="s">
        <v>348</v>
      </c>
      <c r="D289" s="2">
        <v>156480</v>
      </c>
      <c r="E289" s="10">
        <v>45.484999999999999</v>
      </c>
      <c r="F289" t="s">
        <v>154</v>
      </c>
      <c r="G289" s="12">
        <f t="shared" si="4"/>
        <v>1.0432100148161422E-2</v>
      </c>
      <c r="H289" t="s">
        <v>24</v>
      </c>
      <c r="I289" t="s">
        <v>15</v>
      </c>
      <c r="J289" t="s">
        <v>326</v>
      </c>
      <c r="K289" t="s">
        <v>239</v>
      </c>
      <c r="L289" s="2">
        <v>14999856</v>
      </c>
      <c r="M289">
        <v>1595</v>
      </c>
      <c r="N289">
        <v>20200415</v>
      </c>
    </row>
    <row r="290" spans="1:14" x14ac:dyDescent="0.25">
      <c r="A290" s="6">
        <v>43893</v>
      </c>
      <c r="B290" s="8">
        <v>0.66989583333333336</v>
      </c>
      <c r="C290" s="7" t="s">
        <v>348</v>
      </c>
      <c r="D290" s="2">
        <v>137213</v>
      </c>
      <c r="E290" s="10">
        <v>44.4</v>
      </c>
      <c r="F290" t="s">
        <v>134</v>
      </c>
      <c r="G290" s="12">
        <f t="shared" si="4"/>
        <v>9.1476211504963774E-3</v>
      </c>
      <c r="H290" t="s">
        <v>24</v>
      </c>
      <c r="I290" t="s">
        <v>15</v>
      </c>
      <c r="J290" t="s">
        <v>326</v>
      </c>
      <c r="K290" t="s">
        <v>239</v>
      </c>
      <c r="L290" s="2">
        <v>14999856</v>
      </c>
      <c r="M290">
        <v>1595</v>
      </c>
      <c r="N290">
        <v>20200415</v>
      </c>
    </row>
    <row r="291" spans="1:14" x14ac:dyDescent="0.25">
      <c r="A291" s="6">
        <v>43893</v>
      </c>
      <c r="B291" s="8">
        <v>0.70180555555555557</v>
      </c>
      <c r="C291" s="7" t="s">
        <v>348</v>
      </c>
      <c r="D291" s="2">
        <v>169600</v>
      </c>
      <c r="E291" s="10">
        <v>44.4</v>
      </c>
      <c r="F291" t="s">
        <v>21</v>
      </c>
      <c r="G291" s="12">
        <f t="shared" si="4"/>
        <v>1.1306775211708699E-2</v>
      </c>
      <c r="H291" t="s">
        <v>24</v>
      </c>
      <c r="I291" t="s">
        <v>15</v>
      </c>
      <c r="J291" t="s">
        <v>326</v>
      </c>
      <c r="K291" t="s">
        <v>239</v>
      </c>
      <c r="L291" s="2">
        <v>14999856</v>
      </c>
      <c r="M291">
        <v>1595</v>
      </c>
      <c r="N291">
        <v>20200415</v>
      </c>
    </row>
    <row r="292" spans="1:14" x14ac:dyDescent="0.25">
      <c r="A292" s="6">
        <v>43893</v>
      </c>
      <c r="B292" s="8">
        <v>0.37357638888888894</v>
      </c>
      <c r="C292" s="7" t="s">
        <v>60</v>
      </c>
      <c r="D292" s="2">
        <v>296294</v>
      </c>
      <c r="E292" s="10">
        <v>172.79</v>
      </c>
      <c r="F292" t="s">
        <v>61</v>
      </c>
      <c r="G292" s="12">
        <f t="shared" si="4"/>
        <v>6.9982470016462864E-3</v>
      </c>
      <c r="H292" t="s">
        <v>24</v>
      </c>
      <c r="I292" t="s">
        <v>15</v>
      </c>
      <c r="J292" t="s">
        <v>62</v>
      </c>
      <c r="K292" t="s">
        <v>63</v>
      </c>
      <c r="L292" s="2">
        <v>42338317</v>
      </c>
      <c r="M292">
        <v>7500</v>
      </c>
      <c r="N292">
        <v>20200422</v>
      </c>
    </row>
    <row r="293" spans="1:14" x14ac:dyDescent="0.25">
      <c r="A293" s="6">
        <v>43893</v>
      </c>
      <c r="B293" s="8">
        <v>0.66671296296296301</v>
      </c>
      <c r="C293" s="7" t="s">
        <v>60</v>
      </c>
      <c r="D293" s="2">
        <v>155567</v>
      </c>
      <c r="E293" s="10">
        <v>164.51</v>
      </c>
      <c r="F293" t="s">
        <v>185</v>
      </c>
      <c r="G293" s="12">
        <f t="shared" si="4"/>
        <v>3.6743784595878008E-3</v>
      </c>
      <c r="H293" t="s">
        <v>24</v>
      </c>
      <c r="I293" t="s">
        <v>15</v>
      </c>
      <c r="J293" t="s">
        <v>62</v>
      </c>
      <c r="K293" t="s">
        <v>63</v>
      </c>
      <c r="L293" s="2">
        <v>42338317</v>
      </c>
      <c r="M293">
        <v>7500</v>
      </c>
      <c r="N293">
        <v>20200422</v>
      </c>
    </row>
    <row r="294" spans="1:14" x14ac:dyDescent="0.25">
      <c r="A294" s="6">
        <v>43893</v>
      </c>
      <c r="B294" s="8">
        <v>0.66672453703703705</v>
      </c>
      <c r="C294" s="7" t="s">
        <v>60</v>
      </c>
      <c r="D294" s="2">
        <v>355000</v>
      </c>
      <c r="E294" s="10">
        <v>164.51</v>
      </c>
      <c r="F294" t="s">
        <v>69</v>
      </c>
      <c r="G294" s="12">
        <f t="shared" si="4"/>
        <v>8.3848396713549107E-3</v>
      </c>
      <c r="H294" t="s">
        <v>24</v>
      </c>
      <c r="I294" t="s">
        <v>15</v>
      </c>
      <c r="J294" t="s">
        <v>62</v>
      </c>
      <c r="K294" t="s">
        <v>63</v>
      </c>
      <c r="L294" s="2">
        <v>42338317</v>
      </c>
      <c r="M294">
        <v>7500</v>
      </c>
      <c r="N294">
        <v>20200422</v>
      </c>
    </row>
    <row r="295" spans="1:14" x14ac:dyDescent="0.25">
      <c r="A295" s="6">
        <v>43893</v>
      </c>
      <c r="B295" s="8">
        <v>0.66688657407407403</v>
      </c>
      <c r="C295" s="7" t="s">
        <v>60</v>
      </c>
      <c r="D295" s="2">
        <v>370039</v>
      </c>
      <c r="E295" s="10">
        <v>164.51</v>
      </c>
      <c r="F295" t="s">
        <v>34</v>
      </c>
      <c r="G295" s="12">
        <f t="shared" si="4"/>
        <v>8.7400498229535193E-3</v>
      </c>
      <c r="H295" t="s">
        <v>24</v>
      </c>
      <c r="I295" t="s">
        <v>15</v>
      </c>
      <c r="J295" t="s">
        <v>62</v>
      </c>
      <c r="K295" t="s">
        <v>63</v>
      </c>
      <c r="L295" s="2">
        <v>42338317</v>
      </c>
      <c r="M295">
        <v>7500</v>
      </c>
      <c r="N295">
        <v>20200422</v>
      </c>
    </row>
    <row r="296" spans="1:14" x14ac:dyDescent="0.25">
      <c r="A296" s="6">
        <v>43893</v>
      </c>
      <c r="B296" s="8">
        <v>0.66975694444444445</v>
      </c>
      <c r="C296" s="7" t="s">
        <v>60</v>
      </c>
      <c r="D296" s="2">
        <v>304810</v>
      </c>
      <c r="E296" s="10">
        <v>164.51</v>
      </c>
      <c r="F296" t="s">
        <v>529</v>
      </c>
      <c r="G296" s="12">
        <f t="shared" si="4"/>
        <v>7.1993886766920845E-3</v>
      </c>
      <c r="H296" t="s">
        <v>24</v>
      </c>
      <c r="I296" t="s">
        <v>15</v>
      </c>
      <c r="J296" t="s">
        <v>62</v>
      </c>
      <c r="K296" t="s">
        <v>63</v>
      </c>
      <c r="L296" s="2">
        <v>42338317</v>
      </c>
      <c r="M296">
        <v>7500</v>
      </c>
      <c r="N296">
        <v>20200422</v>
      </c>
    </row>
    <row r="297" spans="1:14" x14ac:dyDescent="0.25">
      <c r="A297" s="6">
        <v>43893</v>
      </c>
      <c r="B297" s="8">
        <v>0.70180555555555557</v>
      </c>
      <c r="C297" s="7" t="s">
        <v>60</v>
      </c>
      <c r="D297" s="2">
        <v>184000</v>
      </c>
      <c r="E297" s="10">
        <v>164.51</v>
      </c>
      <c r="F297" t="s">
        <v>95</v>
      </c>
      <c r="G297" s="12">
        <f t="shared" si="4"/>
        <v>4.3459450690966298E-3</v>
      </c>
      <c r="H297" t="s">
        <v>24</v>
      </c>
      <c r="I297" t="s">
        <v>15</v>
      </c>
      <c r="J297" t="s">
        <v>62</v>
      </c>
      <c r="K297" t="s">
        <v>63</v>
      </c>
      <c r="L297" s="2">
        <v>42338317</v>
      </c>
      <c r="M297">
        <v>7500</v>
      </c>
      <c r="N297">
        <v>20200422</v>
      </c>
    </row>
    <row r="298" spans="1:14" x14ac:dyDescent="0.25">
      <c r="A298" s="6">
        <v>43893</v>
      </c>
      <c r="B298" s="8">
        <v>0.69020833333333342</v>
      </c>
      <c r="C298" s="7" t="s">
        <v>60</v>
      </c>
      <c r="D298" s="2">
        <v>179134</v>
      </c>
      <c r="E298" s="10">
        <v>164.51</v>
      </c>
      <c r="F298" t="s">
        <v>247</v>
      </c>
      <c r="G298" s="12">
        <f t="shared" si="4"/>
        <v>4.2310137174323675E-3</v>
      </c>
      <c r="H298" t="s">
        <v>14</v>
      </c>
      <c r="I298" t="s">
        <v>15</v>
      </c>
      <c r="J298" t="s">
        <v>62</v>
      </c>
      <c r="K298" t="s">
        <v>63</v>
      </c>
      <c r="L298" s="2">
        <v>42338317</v>
      </c>
      <c r="M298">
        <v>7500</v>
      </c>
      <c r="N298">
        <v>20200422</v>
      </c>
    </row>
    <row r="299" spans="1:14" x14ac:dyDescent="0.25">
      <c r="A299" s="6">
        <v>43893</v>
      </c>
      <c r="B299" s="8">
        <v>0.66892361111111109</v>
      </c>
      <c r="C299" s="7" t="s">
        <v>662</v>
      </c>
      <c r="D299" s="2">
        <v>543800</v>
      </c>
      <c r="E299" s="10">
        <v>12.81</v>
      </c>
      <c r="F299" t="s">
        <v>28</v>
      </c>
      <c r="G299" s="12">
        <f t="shared" si="4"/>
        <v>0.15300922838667272</v>
      </c>
      <c r="H299" t="s">
        <v>24</v>
      </c>
      <c r="I299" t="s">
        <v>15</v>
      </c>
      <c r="J299" t="s">
        <v>352</v>
      </c>
      <c r="K299" t="s">
        <v>352</v>
      </c>
      <c r="L299" s="2">
        <v>3554034</v>
      </c>
      <c r="M299">
        <v>343</v>
      </c>
      <c r="N299">
        <v>20200428</v>
      </c>
    </row>
    <row r="300" spans="1:14" x14ac:dyDescent="0.25">
      <c r="A300" s="6">
        <v>43893</v>
      </c>
      <c r="B300" s="8">
        <v>0.55584490740740744</v>
      </c>
      <c r="C300" s="7" t="s">
        <v>421</v>
      </c>
      <c r="D300" s="2">
        <v>141621</v>
      </c>
      <c r="E300" s="10">
        <v>52.8</v>
      </c>
      <c r="F300" t="s">
        <v>42</v>
      </c>
      <c r="G300" s="12">
        <f t="shared" si="4"/>
        <v>5.3692032908487352E-3</v>
      </c>
      <c r="H300" t="s">
        <v>24</v>
      </c>
      <c r="I300" t="s">
        <v>15</v>
      </c>
      <c r="J300" t="s">
        <v>74</v>
      </c>
      <c r="K300" t="s">
        <v>75</v>
      </c>
      <c r="L300" s="2">
        <v>26376539</v>
      </c>
      <c r="M300">
        <v>1106</v>
      </c>
      <c r="N300">
        <v>20200325</v>
      </c>
    </row>
    <row r="301" spans="1:14" x14ac:dyDescent="0.25">
      <c r="A301" s="6">
        <v>43893</v>
      </c>
      <c r="B301" s="8">
        <v>0.63489583333333333</v>
      </c>
      <c r="C301" s="7" t="s">
        <v>421</v>
      </c>
      <c r="D301" s="2">
        <v>100000</v>
      </c>
      <c r="E301" s="10">
        <v>52.075000000000003</v>
      </c>
      <c r="F301" t="s">
        <v>78</v>
      </c>
      <c r="G301" s="12">
        <f t="shared" si="4"/>
        <v>3.7912479722984125E-3</v>
      </c>
      <c r="H301" t="s">
        <v>24</v>
      </c>
      <c r="I301" t="s">
        <v>15</v>
      </c>
      <c r="J301" t="s">
        <v>74</v>
      </c>
      <c r="K301" t="s">
        <v>75</v>
      </c>
      <c r="L301" s="2">
        <v>26376539</v>
      </c>
      <c r="M301">
        <v>1106</v>
      </c>
      <c r="N301">
        <v>20200325</v>
      </c>
    </row>
    <row r="302" spans="1:14" x14ac:dyDescent="0.25">
      <c r="A302" s="6">
        <v>43893</v>
      </c>
      <c r="B302" s="8">
        <v>0.68914351851851852</v>
      </c>
      <c r="C302" s="7" t="s">
        <v>421</v>
      </c>
      <c r="D302" s="2">
        <v>203939</v>
      </c>
      <c r="E302" s="11">
        <v>51.8</v>
      </c>
      <c r="F302" t="s">
        <v>43</v>
      </c>
      <c r="G302" s="12">
        <f t="shared" si="4"/>
        <v>7.7318332022256594E-3</v>
      </c>
      <c r="H302" t="s">
        <v>24</v>
      </c>
      <c r="I302" t="s">
        <v>15</v>
      </c>
      <c r="J302" t="s">
        <v>74</v>
      </c>
      <c r="K302" t="s">
        <v>75</v>
      </c>
      <c r="L302" s="2">
        <v>26376539</v>
      </c>
      <c r="M302">
        <v>1106</v>
      </c>
      <c r="N302">
        <v>20200325</v>
      </c>
    </row>
    <row r="303" spans="1:14" x14ac:dyDescent="0.25">
      <c r="A303" s="6">
        <v>43893</v>
      </c>
      <c r="B303" s="8">
        <v>0.66883101851851856</v>
      </c>
      <c r="C303" s="7" t="s">
        <v>661</v>
      </c>
      <c r="D303" s="2">
        <v>133000</v>
      </c>
      <c r="E303" s="10">
        <v>265.14999999999998</v>
      </c>
      <c r="F303" t="s">
        <v>206</v>
      </c>
      <c r="G303" s="12">
        <f t="shared" si="4"/>
        <v>5.1662362764565678E-2</v>
      </c>
      <c r="H303" t="s">
        <v>24</v>
      </c>
      <c r="I303" t="s">
        <v>15</v>
      </c>
      <c r="J303" t="s">
        <v>179</v>
      </c>
      <c r="K303" t="s">
        <v>179</v>
      </c>
      <c r="L303" s="2">
        <v>2574408</v>
      </c>
      <c r="M303">
        <v>486</v>
      </c>
      <c r="N303">
        <v>20200428</v>
      </c>
    </row>
    <row r="304" spans="1:14" x14ac:dyDescent="0.25">
      <c r="A304" s="6">
        <v>43893</v>
      </c>
      <c r="B304" s="8">
        <v>0.64248842592592592</v>
      </c>
      <c r="C304" s="1" t="s">
        <v>542</v>
      </c>
      <c r="D304" s="13">
        <v>235000</v>
      </c>
      <c r="E304" s="11">
        <v>91.75</v>
      </c>
      <c r="F304" t="s">
        <v>53</v>
      </c>
      <c r="G304" s="12">
        <f t="shared" si="4"/>
        <v>3.2636926140414059E-2</v>
      </c>
      <c r="H304" t="s">
        <v>24</v>
      </c>
      <c r="I304" t="s">
        <v>15</v>
      </c>
      <c r="J304" t="s">
        <v>543</v>
      </c>
      <c r="K304" t="s">
        <v>544</v>
      </c>
      <c r="L304" s="2">
        <v>7200433</v>
      </c>
      <c r="M304">
        <v>1498</v>
      </c>
      <c r="N304">
        <v>20200324</v>
      </c>
    </row>
    <row r="305" spans="1:14" x14ac:dyDescent="0.25">
      <c r="A305" s="6">
        <v>43893</v>
      </c>
      <c r="B305" s="8">
        <v>0.66689814814814818</v>
      </c>
      <c r="C305" s="1" t="s">
        <v>542</v>
      </c>
      <c r="D305" s="13">
        <v>901440</v>
      </c>
      <c r="E305" s="11">
        <v>90.93</v>
      </c>
      <c r="F305" t="s">
        <v>384</v>
      </c>
      <c r="G305" s="12">
        <f t="shared" si="4"/>
        <v>0.12519247106389297</v>
      </c>
      <c r="H305" t="s">
        <v>24</v>
      </c>
      <c r="I305" t="s">
        <v>15</v>
      </c>
      <c r="J305" t="s">
        <v>543</v>
      </c>
      <c r="K305" t="s">
        <v>544</v>
      </c>
      <c r="L305" s="2">
        <v>7200433</v>
      </c>
      <c r="M305">
        <v>1498</v>
      </c>
      <c r="N305">
        <v>20200324</v>
      </c>
    </row>
    <row r="306" spans="1:14" x14ac:dyDescent="0.25">
      <c r="A306" s="6">
        <v>43893</v>
      </c>
      <c r="B306" s="8">
        <v>0.66689814814814818</v>
      </c>
      <c r="C306" s="1" t="s">
        <v>542</v>
      </c>
      <c r="D306" s="13">
        <v>159400</v>
      </c>
      <c r="E306" s="11">
        <v>90.93</v>
      </c>
      <c r="F306" t="s">
        <v>110</v>
      </c>
      <c r="G306" s="12">
        <f t="shared" si="4"/>
        <v>2.2137557560774471E-2</v>
      </c>
      <c r="H306" t="s">
        <v>24</v>
      </c>
      <c r="I306" t="s">
        <v>15</v>
      </c>
      <c r="J306" t="s">
        <v>543</v>
      </c>
      <c r="K306" t="s">
        <v>544</v>
      </c>
      <c r="L306" s="2">
        <v>7200433</v>
      </c>
      <c r="M306">
        <v>1498</v>
      </c>
      <c r="N306">
        <v>20200324</v>
      </c>
    </row>
    <row r="307" spans="1:14" x14ac:dyDescent="0.25">
      <c r="A307" s="6">
        <v>43893</v>
      </c>
      <c r="B307" s="8">
        <v>0.68914351851851852</v>
      </c>
      <c r="C307" s="1" t="s">
        <v>542</v>
      </c>
      <c r="D307" s="13">
        <v>448975</v>
      </c>
      <c r="E307" s="11">
        <v>90.93</v>
      </c>
      <c r="F307" t="s">
        <v>373</v>
      </c>
      <c r="G307" s="12">
        <f t="shared" si="4"/>
        <v>6.2353888995286814E-2</v>
      </c>
      <c r="H307" t="s">
        <v>24</v>
      </c>
      <c r="I307" t="s">
        <v>15</v>
      </c>
      <c r="J307" t="s">
        <v>543</v>
      </c>
      <c r="K307" t="s">
        <v>544</v>
      </c>
      <c r="L307" s="2">
        <v>7200433</v>
      </c>
      <c r="M307">
        <v>1498</v>
      </c>
      <c r="N307">
        <v>20200324</v>
      </c>
    </row>
    <row r="308" spans="1:14" x14ac:dyDescent="0.25">
      <c r="A308" s="6">
        <v>43893</v>
      </c>
      <c r="B308" s="8">
        <v>0.69020833333333342</v>
      </c>
      <c r="C308" s="1" t="s">
        <v>542</v>
      </c>
      <c r="D308" s="13">
        <v>194127</v>
      </c>
      <c r="E308" s="11">
        <v>90.93</v>
      </c>
      <c r="F308" t="s">
        <v>139</v>
      </c>
      <c r="G308" s="12">
        <f t="shared" si="4"/>
        <v>2.696046196110706E-2</v>
      </c>
      <c r="H308" t="s">
        <v>14</v>
      </c>
      <c r="I308" t="s">
        <v>15</v>
      </c>
      <c r="J308" t="s">
        <v>543</v>
      </c>
      <c r="K308" t="s">
        <v>544</v>
      </c>
      <c r="L308" s="2">
        <v>7200433</v>
      </c>
      <c r="M308">
        <v>1498</v>
      </c>
      <c r="N308">
        <v>20200324</v>
      </c>
    </row>
    <row r="309" spans="1:14" x14ac:dyDescent="0.25">
      <c r="A309" s="6">
        <v>43893</v>
      </c>
      <c r="B309" s="8">
        <v>0.41215277777777781</v>
      </c>
      <c r="C309" s="7" t="s">
        <v>153</v>
      </c>
      <c r="D309" s="2">
        <v>204292</v>
      </c>
      <c r="E309" s="10">
        <v>34.96</v>
      </c>
      <c r="F309" t="s">
        <v>154</v>
      </c>
      <c r="G309" s="12">
        <f t="shared" si="4"/>
        <v>0.44656038856428382</v>
      </c>
      <c r="H309" t="s">
        <v>24</v>
      </c>
      <c r="I309" t="s">
        <v>15</v>
      </c>
      <c r="J309" t="s">
        <v>16</v>
      </c>
      <c r="K309" t="s">
        <v>17</v>
      </c>
      <c r="L309" s="2">
        <v>457479</v>
      </c>
      <c r="M309">
        <v>33</v>
      </c>
      <c r="N309">
        <v>20200514</v>
      </c>
    </row>
    <row r="310" spans="1:14" x14ac:dyDescent="0.25">
      <c r="A310" s="6">
        <v>43893</v>
      </c>
      <c r="B310" s="8">
        <v>0.49060185185185184</v>
      </c>
      <c r="C310" s="7" t="s">
        <v>314</v>
      </c>
      <c r="D310" s="2">
        <v>217700</v>
      </c>
      <c r="E310" s="10">
        <v>22.99</v>
      </c>
      <c r="F310" t="s">
        <v>118</v>
      </c>
      <c r="G310" s="12">
        <f t="shared" si="4"/>
        <v>7.0891777530725744E-2</v>
      </c>
      <c r="H310" t="s">
        <v>24</v>
      </c>
      <c r="I310" t="s">
        <v>15</v>
      </c>
      <c r="J310" t="s">
        <v>62</v>
      </c>
      <c r="K310" t="s">
        <v>63</v>
      </c>
      <c r="L310" s="2">
        <v>3070878</v>
      </c>
      <c r="M310">
        <v>192</v>
      </c>
      <c r="N310">
        <v>20200604</v>
      </c>
    </row>
    <row r="311" spans="1:14" x14ac:dyDescent="0.25">
      <c r="A311" s="6">
        <v>43893</v>
      </c>
      <c r="B311" s="8">
        <v>0.4730671296296296</v>
      </c>
      <c r="C311" s="7" t="s">
        <v>279</v>
      </c>
      <c r="D311" s="2">
        <v>370921</v>
      </c>
      <c r="E311" s="10">
        <v>21.8</v>
      </c>
      <c r="F311" t="s">
        <v>49</v>
      </c>
      <c r="G311" s="12">
        <f t="shared" si="4"/>
        <v>9.6538551030319567E-2</v>
      </c>
      <c r="H311" t="s">
        <v>99</v>
      </c>
      <c r="I311" t="s">
        <v>15</v>
      </c>
      <c r="J311" t="s">
        <v>62</v>
      </c>
      <c r="K311" t="s">
        <v>63</v>
      </c>
      <c r="L311" s="2">
        <v>3842206</v>
      </c>
      <c r="M311">
        <v>281</v>
      </c>
      <c r="N311">
        <v>20200513</v>
      </c>
    </row>
    <row r="312" spans="1:14" x14ac:dyDescent="0.25">
      <c r="A312" s="6">
        <v>43893</v>
      </c>
      <c r="B312" s="8">
        <v>0.4851273148148148</v>
      </c>
      <c r="C312" s="7" t="s">
        <v>301</v>
      </c>
      <c r="D312" s="2">
        <v>250000</v>
      </c>
      <c r="E312" s="10">
        <v>62.64</v>
      </c>
      <c r="F312" t="s">
        <v>116</v>
      </c>
      <c r="G312" s="12">
        <f t="shared" si="4"/>
        <v>0.17157273173985729</v>
      </c>
      <c r="H312" t="s">
        <v>24</v>
      </c>
      <c r="I312" t="s">
        <v>15</v>
      </c>
      <c r="J312" t="s">
        <v>55</v>
      </c>
      <c r="K312" t="s">
        <v>17</v>
      </c>
      <c r="L312" s="2">
        <v>1457108</v>
      </c>
      <c r="M312">
        <v>2366</v>
      </c>
      <c r="N312">
        <v>20200501</v>
      </c>
    </row>
    <row r="313" spans="1:14" x14ac:dyDescent="0.25">
      <c r="A313" s="6">
        <v>43893</v>
      </c>
      <c r="B313" s="8">
        <v>0.48534722222222221</v>
      </c>
      <c r="C313" s="7" t="s">
        <v>301</v>
      </c>
      <c r="D313" s="2">
        <v>250000</v>
      </c>
      <c r="E313" s="10">
        <v>62.64</v>
      </c>
      <c r="F313" t="s">
        <v>116</v>
      </c>
      <c r="G313" s="12">
        <f t="shared" si="4"/>
        <v>0.17157273173985729</v>
      </c>
      <c r="H313" t="s">
        <v>24</v>
      </c>
      <c r="I313" t="s">
        <v>15</v>
      </c>
      <c r="J313" t="s">
        <v>55</v>
      </c>
      <c r="K313" t="s">
        <v>17</v>
      </c>
      <c r="L313" s="2">
        <v>1457108</v>
      </c>
      <c r="M313">
        <v>2366</v>
      </c>
      <c r="N313">
        <v>20200501</v>
      </c>
    </row>
    <row r="314" spans="1:14" x14ac:dyDescent="0.25">
      <c r="A314" s="6">
        <v>43893</v>
      </c>
      <c r="B314" s="8">
        <v>0.33579861111111109</v>
      </c>
      <c r="C314" s="7" t="s">
        <v>22</v>
      </c>
      <c r="D314" s="2">
        <v>224564</v>
      </c>
      <c r="E314" s="10">
        <v>25.63</v>
      </c>
      <c r="F314" t="s">
        <v>23</v>
      </c>
      <c r="G314" s="12">
        <f t="shared" si="4"/>
        <v>6.6814221035810251E-2</v>
      </c>
      <c r="H314" t="s">
        <v>24</v>
      </c>
      <c r="I314" t="s">
        <v>15</v>
      </c>
      <c r="J314" t="s">
        <v>25</v>
      </c>
      <c r="K314" t="s">
        <v>26</v>
      </c>
      <c r="L314" s="2">
        <v>3361021</v>
      </c>
      <c r="M314">
        <v>158</v>
      </c>
      <c r="N314">
        <v>20200430</v>
      </c>
    </row>
    <row r="315" spans="1:14" x14ac:dyDescent="0.25">
      <c r="A315" s="6">
        <v>43893</v>
      </c>
      <c r="B315" s="8">
        <v>0.67688657407407404</v>
      </c>
      <c r="C315" s="7" t="s">
        <v>22</v>
      </c>
      <c r="D315" s="2">
        <v>220552</v>
      </c>
      <c r="E315" s="10">
        <v>24.82</v>
      </c>
      <c r="F315" t="s">
        <v>250</v>
      </c>
      <c r="G315" s="12">
        <f t="shared" si="4"/>
        <v>6.5620536140654884E-2</v>
      </c>
      <c r="H315" t="s">
        <v>24</v>
      </c>
      <c r="I315" t="s">
        <v>15</v>
      </c>
      <c r="J315" t="s">
        <v>25</v>
      </c>
      <c r="K315" t="s">
        <v>26</v>
      </c>
      <c r="L315" s="2">
        <v>3361021</v>
      </c>
      <c r="M315">
        <v>158</v>
      </c>
      <c r="N315">
        <v>20200430</v>
      </c>
    </row>
    <row r="316" spans="1:14" x14ac:dyDescent="0.25">
      <c r="A316" s="6">
        <v>43893</v>
      </c>
      <c r="B316" s="8">
        <v>0.40361111111111114</v>
      </c>
      <c r="C316" s="7" t="s">
        <v>117</v>
      </c>
      <c r="D316" s="2">
        <v>203400</v>
      </c>
      <c r="E316" s="10">
        <v>24.82</v>
      </c>
      <c r="F316" t="s">
        <v>118</v>
      </c>
      <c r="G316" s="12">
        <f t="shared" si="4"/>
        <v>0.15017099115807381</v>
      </c>
      <c r="H316" t="s">
        <v>24</v>
      </c>
      <c r="I316" t="s">
        <v>15</v>
      </c>
      <c r="J316" t="s">
        <v>119</v>
      </c>
      <c r="K316" t="s">
        <v>119</v>
      </c>
      <c r="L316" s="2">
        <v>1354456</v>
      </c>
      <c r="M316">
        <v>169</v>
      </c>
      <c r="N316">
        <v>20200423</v>
      </c>
    </row>
    <row r="317" spans="1:14" x14ac:dyDescent="0.25">
      <c r="A317" s="6">
        <v>43893</v>
      </c>
      <c r="B317" s="8">
        <v>0.66871527777777784</v>
      </c>
      <c r="C317" s="7" t="s">
        <v>117</v>
      </c>
      <c r="D317" s="2">
        <v>231075</v>
      </c>
      <c r="E317" s="10">
        <v>24.27</v>
      </c>
      <c r="F317" t="s">
        <v>121</v>
      </c>
      <c r="G317" s="12">
        <f t="shared" si="4"/>
        <v>0.17060354858334267</v>
      </c>
      <c r="H317" t="s">
        <v>24</v>
      </c>
      <c r="I317" t="s">
        <v>15</v>
      </c>
      <c r="J317" t="s">
        <v>119</v>
      </c>
      <c r="K317" t="s">
        <v>119</v>
      </c>
      <c r="L317" s="2">
        <v>1354456</v>
      </c>
      <c r="M317">
        <v>169</v>
      </c>
      <c r="N317">
        <v>20200423</v>
      </c>
    </row>
    <row r="318" spans="1:14" x14ac:dyDescent="0.25">
      <c r="A318" s="6">
        <v>43893</v>
      </c>
      <c r="B318" s="8">
        <v>0.68943287037037038</v>
      </c>
      <c r="C318" s="7" t="s">
        <v>750</v>
      </c>
      <c r="D318" s="2">
        <v>103549</v>
      </c>
      <c r="E318" s="10">
        <v>116.56</v>
      </c>
      <c r="F318" t="s">
        <v>13</v>
      </c>
      <c r="G318" s="12">
        <f t="shared" si="4"/>
        <v>3.2911534022845371E-2</v>
      </c>
      <c r="H318" t="s">
        <v>24</v>
      </c>
      <c r="I318" t="s">
        <v>15</v>
      </c>
      <c r="J318" t="s">
        <v>74</v>
      </c>
      <c r="K318" t="s">
        <v>75</v>
      </c>
      <c r="L318" s="2">
        <v>3146283</v>
      </c>
      <c r="M318">
        <v>279</v>
      </c>
      <c r="N318">
        <v>20200504</v>
      </c>
    </row>
    <row r="319" spans="1:14" x14ac:dyDescent="0.25">
      <c r="A319" s="6">
        <v>43893</v>
      </c>
      <c r="B319" s="8">
        <v>0.66851851851851851</v>
      </c>
      <c r="C319" s="7" t="s">
        <v>656</v>
      </c>
      <c r="D319" s="2">
        <v>255324</v>
      </c>
      <c r="E319" s="10">
        <v>56.64</v>
      </c>
      <c r="F319" t="s">
        <v>110</v>
      </c>
      <c r="G319" s="12">
        <f t="shared" si="4"/>
        <v>0.17877565938771067</v>
      </c>
      <c r="H319" t="s">
        <v>24</v>
      </c>
      <c r="I319" t="s">
        <v>15</v>
      </c>
      <c r="J319" t="s">
        <v>657</v>
      </c>
      <c r="K319" t="s">
        <v>657</v>
      </c>
      <c r="L319" s="2">
        <v>1428181</v>
      </c>
      <c r="M319">
        <v>106</v>
      </c>
      <c r="N319">
        <v>20200422</v>
      </c>
    </row>
    <row r="320" spans="1:14" x14ac:dyDescent="0.25">
      <c r="A320" s="6">
        <v>43893</v>
      </c>
      <c r="B320" s="8">
        <v>0.67143518518518519</v>
      </c>
      <c r="C320" s="7" t="s">
        <v>702</v>
      </c>
      <c r="D320" s="2">
        <v>256405</v>
      </c>
      <c r="E320" s="10">
        <v>39.94</v>
      </c>
      <c r="F320" t="s">
        <v>43</v>
      </c>
      <c r="G320" s="12">
        <f t="shared" si="4"/>
        <v>0.13782666001556701</v>
      </c>
      <c r="H320" t="s">
        <v>24</v>
      </c>
      <c r="I320" t="s">
        <v>15</v>
      </c>
      <c r="J320" t="s">
        <v>361</v>
      </c>
      <c r="K320" t="s">
        <v>362</v>
      </c>
      <c r="L320" s="2">
        <v>1860344</v>
      </c>
      <c r="M320">
        <v>215</v>
      </c>
      <c r="N320">
        <v>20200505</v>
      </c>
    </row>
    <row r="321" spans="1:14" x14ac:dyDescent="0.25">
      <c r="A321" s="6">
        <v>43893</v>
      </c>
      <c r="B321" s="8">
        <v>0.4563888888888889</v>
      </c>
      <c r="C321" s="7" t="s">
        <v>259</v>
      </c>
      <c r="D321" s="2">
        <v>100000</v>
      </c>
      <c r="E321" s="10">
        <v>70</v>
      </c>
      <c r="F321" t="s">
        <v>260</v>
      </c>
      <c r="G321" s="12">
        <f t="shared" si="4"/>
        <v>3.9393683931867839E-2</v>
      </c>
      <c r="H321" t="s">
        <v>99</v>
      </c>
      <c r="I321" t="s">
        <v>15</v>
      </c>
      <c r="J321" t="s">
        <v>253</v>
      </c>
      <c r="K321" t="s">
        <v>51</v>
      </c>
      <c r="L321" s="2">
        <v>2538478</v>
      </c>
      <c r="M321">
        <v>410</v>
      </c>
      <c r="N321">
        <v>20200505</v>
      </c>
    </row>
    <row r="322" spans="1:14" x14ac:dyDescent="0.25">
      <c r="A322" s="6">
        <v>43893</v>
      </c>
      <c r="B322" s="8">
        <v>0.66821759259259261</v>
      </c>
      <c r="C322" s="7" t="s">
        <v>650</v>
      </c>
      <c r="D322" s="2">
        <v>100850</v>
      </c>
      <c r="E322" s="10">
        <v>49.857500000000002</v>
      </c>
      <c r="F322" t="s">
        <v>118</v>
      </c>
      <c r="G322" s="12">
        <f t="shared" ref="G322:G385" si="5">D322/L322</f>
        <v>1.0452422510859481E-2</v>
      </c>
      <c r="H322" t="s">
        <v>24</v>
      </c>
      <c r="I322" t="s">
        <v>15</v>
      </c>
      <c r="J322" t="s">
        <v>62</v>
      </c>
      <c r="K322" t="s">
        <v>63</v>
      </c>
      <c r="L322" s="2">
        <v>9648481</v>
      </c>
      <c r="M322">
        <v>2033</v>
      </c>
      <c r="N322">
        <v>20200312</v>
      </c>
    </row>
    <row r="323" spans="1:14" x14ac:dyDescent="0.25">
      <c r="A323" s="6">
        <v>43893</v>
      </c>
      <c r="B323" s="8">
        <v>0.66959490740740746</v>
      </c>
      <c r="C323" s="7" t="s">
        <v>650</v>
      </c>
      <c r="D323" s="2">
        <v>138386</v>
      </c>
      <c r="E323" s="10">
        <v>48.85</v>
      </c>
      <c r="F323" t="s">
        <v>267</v>
      </c>
      <c r="G323" s="12">
        <f t="shared" si="5"/>
        <v>1.4342775821396135E-2</v>
      </c>
      <c r="H323" t="s">
        <v>24</v>
      </c>
      <c r="I323" t="s">
        <v>15</v>
      </c>
      <c r="J323" t="s">
        <v>62</v>
      </c>
      <c r="K323" t="s">
        <v>63</v>
      </c>
      <c r="L323" s="2">
        <v>9648481</v>
      </c>
      <c r="M323">
        <v>2033</v>
      </c>
      <c r="N323">
        <v>20200312</v>
      </c>
    </row>
    <row r="324" spans="1:14" x14ac:dyDescent="0.25">
      <c r="A324" s="6">
        <v>43893</v>
      </c>
      <c r="B324" s="8">
        <v>0.70180555555555557</v>
      </c>
      <c r="C324" s="7" t="s">
        <v>650</v>
      </c>
      <c r="D324" s="2">
        <v>133069</v>
      </c>
      <c r="E324" s="10">
        <v>48.85</v>
      </c>
      <c r="F324" t="s">
        <v>114</v>
      </c>
      <c r="G324" s="12">
        <f t="shared" si="5"/>
        <v>1.3791704621691228E-2</v>
      </c>
      <c r="H324" t="s">
        <v>24</v>
      </c>
      <c r="I324" t="s">
        <v>15</v>
      </c>
      <c r="J324" t="s">
        <v>62</v>
      </c>
      <c r="K324" t="s">
        <v>63</v>
      </c>
      <c r="L324" s="2">
        <v>9648481</v>
      </c>
      <c r="M324">
        <v>2033</v>
      </c>
      <c r="N324">
        <v>20200312</v>
      </c>
    </row>
    <row r="325" spans="1:14" x14ac:dyDescent="0.25">
      <c r="A325" s="6">
        <v>43893</v>
      </c>
      <c r="B325" s="8">
        <v>0.69020833333333342</v>
      </c>
      <c r="C325" s="1" t="s">
        <v>752</v>
      </c>
      <c r="D325" s="13">
        <v>1259910</v>
      </c>
      <c r="E325" s="11">
        <v>22.02</v>
      </c>
      <c r="F325" t="s">
        <v>146</v>
      </c>
      <c r="G325" s="12">
        <f t="shared" si="5"/>
        <v>0.42616977584236276</v>
      </c>
      <c r="H325" t="s">
        <v>14</v>
      </c>
      <c r="I325" t="s">
        <v>15</v>
      </c>
      <c r="J325" t="s">
        <v>321</v>
      </c>
      <c r="K325" t="s">
        <v>322</v>
      </c>
      <c r="L325" s="2">
        <v>2956357</v>
      </c>
      <c r="M325">
        <v>182</v>
      </c>
      <c r="N325">
        <v>20200513</v>
      </c>
    </row>
    <row r="326" spans="1:14" x14ac:dyDescent="0.25">
      <c r="A326" s="6">
        <v>43893</v>
      </c>
      <c r="B326" s="8">
        <v>0.51611111111111108</v>
      </c>
      <c r="C326" s="7" t="s">
        <v>339</v>
      </c>
      <c r="D326" s="2">
        <v>407500</v>
      </c>
      <c r="E326" s="10">
        <v>12.5275</v>
      </c>
      <c r="F326" t="s">
        <v>45</v>
      </c>
      <c r="G326" s="12">
        <f t="shared" si="5"/>
        <v>1.4929132962851482E-2</v>
      </c>
      <c r="H326" t="s">
        <v>140</v>
      </c>
      <c r="I326" t="s">
        <v>15</v>
      </c>
      <c r="J326" t="s">
        <v>253</v>
      </c>
      <c r="K326" t="s">
        <v>51</v>
      </c>
      <c r="L326" s="2">
        <v>27295624</v>
      </c>
      <c r="M326">
        <v>6522</v>
      </c>
      <c r="N326">
        <v>20200219</v>
      </c>
    </row>
    <row r="327" spans="1:14" x14ac:dyDescent="0.25">
      <c r="A327" s="6">
        <v>43893</v>
      </c>
      <c r="B327" s="8">
        <v>0.66212962962962962</v>
      </c>
      <c r="C327" s="7" t="s">
        <v>339</v>
      </c>
      <c r="D327" s="2">
        <v>427800</v>
      </c>
      <c r="E327" s="10">
        <v>12.17</v>
      </c>
      <c r="F327" t="s">
        <v>78</v>
      </c>
      <c r="G327" s="12">
        <f t="shared" si="5"/>
        <v>1.5672841917810709E-2</v>
      </c>
      <c r="H327" t="s">
        <v>140</v>
      </c>
      <c r="I327" t="s">
        <v>15</v>
      </c>
      <c r="J327" t="s">
        <v>253</v>
      </c>
      <c r="K327" t="s">
        <v>51</v>
      </c>
      <c r="L327" s="2">
        <v>27295624</v>
      </c>
      <c r="M327">
        <v>6522</v>
      </c>
      <c r="N327">
        <v>20200219</v>
      </c>
    </row>
    <row r="328" spans="1:14" x14ac:dyDescent="0.25">
      <c r="A328" s="6">
        <v>43893</v>
      </c>
      <c r="B328" s="8">
        <v>0.68914351851851852</v>
      </c>
      <c r="C328" s="7" t="s">
        <v>735</v>
      </c>
      <c r="D328" s="2">
        <v>272960</v>
      </c>
      <c r="E328" s="10">
        <v>35.79</v>
      </c>
      <c r="F328" t="s">
        <v>294</v>
      </c>
      <c r="G328" s="12">
        <f t="shared" si="5"/>
        <v>3.8007952206002657E-2</v>
      </c>
      <c r="H328" t="s">
        <v>24</v>
      </c>
      <c r="I328" t="s">
        <v>15</v>
      </c>
      <c r="J328" t="s">
        <v>46</v>
      </c>
      <c r="K328" t="s">
        <v>47</v>
      </c>
      <c r="L328" s="2">
        <v>7181655</v>
      </c>
      <c r="M328">
        <v>1113</v>
      </c>
      <c r="N328">
        <v>20200311</v>
      </c>
    </row>
    <row r="329" spans="1:14" x14ac:dyDescent="0.25">
      <c r="A329" s="6">
        <v>43893</v>
      </c>
      <c r="B329" s="8">
        <v>0.66961805555555554</v>
      </c>
      <c r="C329" s="7" t="s">
        <v>675</v>
      </c>
      <c r="D329" s="2">
        <v>417023</v>
      </c>
      <c r="E329" s="10">
        <v>53.05</v>
      </c>
      <c r="F329" t="s">
        <v>418</v>
      </c>
      <c r="G329" s="12">
        <f t="shared" si="5"/>
        <v>0.13478485709391433</v>
      </c>
      <c r="H329" t="s">
        <v>24</v>
      </c>
      <c r="I329" t="s">
        <v>15</v>
      </c>
      <c r="J329" t="s">
        <v>179</v>
      </c>
      <c r="K329" t="s">
        <v>179</v>
      </c>
      <c r="L329" s="2">
        <v>3093990</v>
      </c>
      <c r="M329">
        <v>502</v>
      </c>
      <c r="N329">
        <v>20200507</v>
      </c>
    </row>
    <row r="330" spans="1:14" x14ac:dyDescent="0.25">
      <c r="A330" s="6">
        <v>43893</v>
      </c>
      <c r="B330" s="8">
        <v>0.66975694444444445</v>
      </c>
      <c r="C330" s="7" t="s">
        <v>682</v>
      </c>
      <c r="D330" s="2">
        <v>224336</v>
      </c>
      <c r="E330" s="10">
        <v>135.58000000000001</v>
      </c>
      <c r="F330" t="s">
        <v>95</v>
      </c>
      <c r="G330" s="12">
        <f t="shared" si="5"/>
        <v>4.625797373513095E-2</v>
      </c>
      <c r="H330" t="s">
        <v>24</v>
      </c>
      <c r="I330" t="s">
        <v>15</v>
      </c>
      <c r="J330" t="s">
        <v>471</v>
      </c>
      <c r="K330" t="s">
        <v>472</v>
      </c>
      <c r="L330" s="2">
        <v>4849672</v>
      </c>
      <c r="M330">
        <v>1385</v>
      </c>
      <c r="N330">
        <v>20200428</v>
      </c>
    </row>
    <row r="331" spans="1:14" x14ac:dyDescent="0.25">
      <c r="A331" s="6">
        <v>43893</v>
      </c>
      <c r="B331" s="8">
        <v>0.71026620370370364</v>
      </c>
      <c r="C331" s="7" t="s">
        <v>682</v>
      </c>
      <c r="D331" s="2">
        <v>504323</v>
      </c>
      <c r="E331" s="10">
        <v>135.58000000000001</v>
      </c>
      <c r="F331" t="s">
        <v>459</v>
      </c>
      <c r="G331" s="12">
        <f t="shared" si="5"/>
        <v>0.10399115651532723</v>
      </c>
      <c r="H331" t="s">
        <v>24</v>
      </c>
      <c r="I331" t="s">
        <v>15</v>
      </c>
      <c r="J331" t="s">
        <v>471</v>
      </c>
      <c r="K331" t="s">
        <v>472</v>
      </c>
      <c r="L331" s="2">
        <v>4849672</v>
      </c>
      <c r="M331">
        <v>1385</v>
      </c>
      <c r="N331">
        <v>20200428</v>
      </c>
    </row>
    <row r="332" spans="1:14" x14ac:dyDescent="0.25">
      <c r="A332" s="6">
        <v>43893</v>
      </c>
      <c r="B332" s="8">
        <v>0.61297453703703708</v>
      </c>
      <c r="C332" s="7" t="s">
        <v>498</v>
      </c>
      <c r="D332" s="2">
        <v>227660</v>
      </c>
      <c r="E332" s="10">
        <v>34.01</v>
      </c>
      <c r="F332" t="s">
        <v>258</v>
      </c>
      <c r="G332" s="12">
        <f t="shared" si="5"/>
        <v>7.5219077297233108E-3</v>
      </c>
      <c r="H332" t="s">
        <v>24</v>
      </c>
      <c r="I332" t="s">
        <v>15</v>
      </c>
      <c r="J332" t="s">
        <v>55</v>
      </c>
      <c r="K332" t="s">
        <v>17</v>
      </c>
      <c r="L332" s="2">
        <v>30266258</v>
      </c>
      <c r="M332">
        <v>5542</v>
      </c>
      <c r="N332">
        <v>20200505</v>
      </c>
    </row>
    <row r="333" spans="1:14" x14ac:dyDescent="0.25">
      <c r="A333" s="6">
        <v>43893</v>
      </c>
      <c r="B333" s="8">
        <v>0.62089120370370365</v>
      </c>
      <c r="C333" s="7" t="s">
        <v>498</v>
      </c>
      <c r="D333" s="2">
        <v>250000</v>
      </c>
      <c r="E333" s="10">
        <v>34.299999999999997</v>
      </c>
      <c r="F333" t="s">
        <v>468</v>
      </c>
      <c r="G333" s="12">
        <f t="shared" si="5"/>
        <v>8.2600234227832199E-3</v>
      </c>
      <c r="H333" t="s">
        <v>24</v>
      </c>
      <c r="I333" t="s">
        <v>15</v>
      </c>
      <c r="J333" t="s">
        <v>55</v>
      </c>
      <c r="K333" t="s">
        <v>17</v>
      </c>
      <c r="L333" s="2">
        <v>30266258</v>
      </c>
      <c r="M333">
        <v>5542</v>
      </c>
      <c r="N333">
        <v>20200505</v>
      </c>
    </row>
    <row r="334" spans="1:14" x14ac:dyDescent="0.25">
      <c r="A334" s="6">
        <v>43893</v>
      </c>
      <c r="B334" s="8">
        <v>0.69020833333333342</v>
      </c>
      <c r="C334" s="7" t="s">
        <v>498</v>
      </c>
      <c r="D334" s="2">
        <v>820317</v>
      </c>
      <c r="E334" s="10">
        <v>34.299999999999997</v>
      </c>
      <c r="F334" t="s">
        <v>225</v>
      </c>
      <c r="G334" s="12">
        <f t="shared" si="5"/>
        <v>2.7103350536429049E-2</v>
      </c>
      <c r="H334" t="s">
        <v>14</v>
      </c>
      <c r="I334" t="s">
        <v>15</v>
      </c>
      <c r="J334" t="s">
        <v>55</v>
      </c>
      <c r="K334" t="s">
        <v>17</v>
      </c>
      <c r="L334" s="2">
        <v>30266258</v>
      </c>
      <c r="M334">
        <v>5542</v>
      </c>
      <c r="N334">
        <v>20200505</v>
      </c>
    </row>
    <row r="335" spans="1:14" x14ac:dyDescent="0.25">
      <c r="A335" s="6">
        <v>43893</v>
      </c>
      <c r="B335" s="8">
        <v>0.66951388888888885</v>
      </c>
      <c r="C335" s="7" t="s">
        <v>672</v>
      </c>
      <c r="D335" s="2">
        <v>166740</v>
      </c>
      <c r="E335" s="10">
        <v>118.17</v>
      </c>
      <c r="F335" t="s">
        <v>103</v>
      </c>
      <c r="G335" s="12">
        <f t="shared" si="5"/>
        <v>2.0548991054891341E-2</v>
      </c>
      <c r="H335" t="s">
        <v>24</v>
      </c>
      <c r="I335" t="s">
        <v>15</v>
      </c>
      <c r="J335" t="s">
        <v>311</v>
      </c>
      <c r="K335" t="s">
        <v>311</v>
      </c>
      <c r="L335" s="2">
        <v>8114267</v>
      </c>
      <c r="M335">
        <v>2426</v>
      </c>
      <c r="N335">
        <v>20200428</v>
      </c>
    </row>
    <row r="336" spans="1:14" x14ac:dyDescent="0.25">
      <c r="A336" s="6">
        <v>43893</v>
      </c>
      <c r="B336" s="8">
        <v>0.66960648148148139</v>
      </c>
      <c r="C336" s="7" t="s">
        <v>674</v>
      </c>
      <c r="D336" s="2">
        <v>262000</v>
      </c>
      <c r="E336" s="10">
        <v>89.39</v>
      </c>
      <c r="F336" t="s">
        <v>388</v>
      </c>
      <c r="G336" s="12">
        <f t="shared" si="5"/>
        <v>5.4025408438273907E-2</v>
      </c>
      <c r="H336" t="s">
        <v>24</v>
      </c>
      <c r="I336" t="s">
        <v>15</v>
      </c>
      <c r="J336" t="s">
        <v>361</v>
      </c>
      <c r="K336" t="s">
        <v>362</v>
      </c>
      <c r="L336" s="2">
        <v>4849570</v>
      </c>
      <c r="M336">
        <v>730</v>
      </c>
      <c r="N336">
        <v>20200421</v>
      </c>
    </row>
    <row r="337" spans="1:14" x14ac:dyDescent="0.25">
      <c r="A337" s="6">
        <v>43893</v>
      </c>
      <c r="B337" s="8">
        <v>0.66813657407407412</v>
      </c>
      <c r="C337" s="1" t="s">
        <v>648</v>
      </c>
      <c r="D337" s="13">
        <v>115911</v>
      </c>
      <c r="E337" s="11">
        <v>67.849999999999994</v>
      </c>
      <c r="F337" t="s">
        <v>187</v>
      </c>
      <c r="G337" s="12">
        <f t="shared" si="5"/>
        <v>9.0189005455177829E-2</v>
      </c>
      <c r="H337" t="s">
        <v>24</v>
      </c>
      <c r="I337" t="s">
        <v>15</v>
      </c>
      <c r="J337" t="s">
        <v>649</v>
      </c>
      <c r="K337" t="s">
        <v>107</v>
      </c>
      <c r="L337" s="2">
        <v>1285201</v>
      </c>
      <c r="M337">
        <v>77</v>
      </c>
      <c r="N337">
        <v>20200507</v>
      </c>
    </row>
    <row r="338" spans="1:14" x14ac:dyDescent="0.25">
      <c r="A338" s="6">
        <v>43893</v>
      </c>
      <c r="B338" s="8">
        <v>0.66813657407407412</v>
      </c>
      <c r="C338" s="1" t="s">
        <v>648</v>
      </c>
      <c r="D338" s="13">
        <v>238900</v>
      </c>
      <c r="E338" s="11">
        <v>67.849999999999994</v>
      </c>
      <c r="F338" t="s">
        <v>243</v>
      </c>
      <c r="G338" s="12">
        <f t="shared" si="5"/>
        <v>0.18588532066190425</v>
      </c>
      <c r="H338" t="s">
        <v>24</v>
      </c>
      <c r="I338" t="s">
        <v>15</v>
      </c>
      <c r="J338" t="s">
        <v>649</v>
      </c>
      <c r="K338" t="s">
        <v>107</v>
      </c>
      <c r="L338" s="2">
        <v>1285201</v>
      </c>
      <c r="M338">
        <v>77</v>
      </c>
      <c r="N338">
        <v>20200507</v>
      </c>
    </row>
    <row r="339" spans="1:14" x14ac:dyDescent="0.25">
      <c r="A339" s="6">
        <v>43893</v>
      </c>
      <c r="B339" s="8">
        <v>0.67825231481481485</v>
      </c>
      <c r="C339" s="7" t="s">
        <v>717</v>
      </c>
      <c r="D339" s="2">
        <v>311356</v>
      </c>
      <c r="E339" s="10">
        <v>83.5</v>
      </c>
      <c r="F339" t="s">
        <v>185</v>
      </c>
      <c r="G339" s="12">
        <f t="shared" si="5"/>
        <v>5.6725737301951101E-2</v>
      </c>
      <c r="H339" t="s">
        <v>24</v>
      </c>
      <c r="I339" t="s">
        <v>15</v>
      </c>
      <c r="J339" t="s">
        <v>365</v>
      </c>
      <c r="K339" t="s">
        <v>366</v>
      </c>
      <c r="L339" s="2">
        <v>5488796</v>
      </c>
      <c r="M339">
        <v>1552</v>
      </c>
      <c r="N339">
        <v>20200416</v>
      </c>
    </row>
    <row r="340" spans="1:14" x14ac:dyDescent="0.25">
      <c r="A340" s="6">
        <v>43893</v>
      </c>
      <c r="B340" s="8">
        <v>0.70180555555555557</v>
      </c>
      <c r="C340" s="7" t="s">
        <v>717</v>
      </c>
      <c r="D340" s="2">
        <v>175000</v>
      </c>
      <c r="E340" s="10">
        <v>83.5</v>
      </c>
      <c r="F340" t="s">
        <v>110</v>
      </c>
      <c r="G340" s="12">
        <f t="shared" si="5"/>
        <v>3.1883130653790011E-2</v>
      </c>
      <c r="H340" t="s">
        <v>24</v>
      </c>
      <c r="I340" t="s">
        <v>15</v>
      </c>
      <c r="J340" t="s">
        <v>365</v>
      </c>
      <c r="K340" t="s">
        <v>366</v>
      </c>
      <c r="L340" s="2">
        <v>5488796</v>
      </c>
      <c r="M340">
        <v>1552</v>
      </c>
      <c r="N340">
        <v>20200416</v>
      </c>
    </row>
    <row r="341" spans="1:14" x14ac:dyDescent="0.25">
      <c r="A341" s="6">
        <v>43893</v>
      </c>
      <c r="B341" s="8">
        <v>0.66798611111111106</v>
      </c>
      <c r="C341" s="7" t="s">
        <v>644</v>
      </c>
      <c r="D341" s="2">
        <v>391819</v>
      </c>
      <c r="E341" s="10">
        <v>72.86</v>
      </c>
      <c r="F341" t="s">
        <v>225</v>
      </c>
      <c r="G341" s="12">
        <f t="shared" si="5"/>
        <v>0.11555757809195909</v>
      </c>
      <c r="H341" t="s">
        <v>24</v>
      </c>
      <c r="I341" t="s">
        <v>15</v>
      </c>
      <c r="J341" t="s">
        <v>637</v>
      </c>
      <c r="K341" t="s">
        <v>51</v>
      </c>
      <c r="L341" s="2">
        <v>3390682</v>
      </c>
      <c r="M341">
        <v>438</v>
      </c>
      <c r="N341">
        <v>20200429</v>
      </c>
    </row>
    <row r="342" spans="1:14" x14ac:dyDescent="0.25">
      <c r="A342" s="6">
        <v>43893</v>
      </c>
      <c r="B342" s="8">
        <v>0.66674768518518512</v>
      </c>
      <c r="C342" s="7" t="s">
        <v>600</v>
      </c>
      <c r="D342" s="2">
        <v>200000</v>
      </c>
      <c r="E342" s="10">
        <v>109.76</v>
      </c>
      <c r="F342" t="s">
        <v>53</v>
      </c>
      <c r="G342" s="12">
        <f t="shared" si="5"/>
        <v>2.4224184165813571E-2</v>
      </c>
      <c r="H342" t="s">
        <v>24</v>
      </c>
      <c r="I342" t="s">
        <v>15</v>
      </c>
      <c r="J342" t="s">
        <v>601</v>
      </c>
      <c r="K342" t="s">
        <v>107</v>
      </c>
      <c r="L342" s="2">
        <v>8256212</v>
      </c>
      <c r="M342">
        <v>1171</v>
      </c>
      <c r="N342">
        <v>20200422</v>
      </c>
    </row>
    <row r="343" spans="1:14" x14ac:dyDescent="0.25">
      <c r="A343" s="6">
        <v>43893</v>
      </c>
      <c r="B343" s="8">
        <v>0.68914351851851852</v>
      </c>
      <c r="C343" s="7" t="s">
        <v>600</v>
      </c>
      <c r="D343" s="2">
        <v>123372</v>
      </c>
      <c r="E343" s="10">
        <v>109.76</v>
      </c>
      <c r="F343" t="s">
        <v>123</v>
      </c>
      <c r="G343" s="12">
        <f t="shared" si="5"/>
        <v>1.4942930244523759E-2</v>
      </c>
      <c r="H343" t="s">
        <v>24</v>
      </c>
      <c r="I343" t="s">
        <v>15</v>
      </c>
      <c r="J343" t="s">
        <v>601</v>
      </c>
      <c r="K343" t="s">
        <v>107</v>
      </c>
      <c r="L343" s="2">
        <v>8256212</v>
      </c>
      <c r="M343">
        <v>1171</v>
      </c>
      <c r="N343">
        <v>20200422</v>
      </c>
    </row>
    <row r="344" spans="1:14" x14ac:dyDescent="0.25">
      <c r="A344" s="6">
        <v>43893</v>
      </c>
      <c r="B344" s="8">
        <v>0.66686342592592596</v>
      </c>
      <c r="C344" s="7" t="s">
        <v>616</v>
      </c>
      <c r="D344" s="2">
        <v>566000</v>
      </c>
      <c r="E344" s="10">
        <v>78.56</v>
      </c>
      <c r="F344" t="s">
        <v>171</v>
      </c>
      <c r="G344" s="12">
        <f t="shared" si="5"/>
        <v>4.9449891795598958E-2</v>
      </c>
      <c r="H344" t="s">
        <v>24</v>
      </c>
      <c r="I344" t="s">
        <v>15</v>
      </c>
      <c r="J344" t="s">
        <v>607</v>
      </c>
      <c r="K344" t="s">
        <v>233</v>
      </c>
      <c r="L344" s="2">
        <v>11445930</v>
      </c>
      <c r="M344">
        <v>1141</v>
      </c>
      <c r="N344">
        <v>20200506</v>
      </c>
    </row>
    <row r="345" spans="1:14" x14ac:dyDescent="0.25">
      <c r="A345" s="6">
        <v>43893</v>
      </c>
      <c r="B345" s="8">
        <v>0.356412037037037</v>
      </c>
      <c r="C345" s="7" t="s">
        <v>12</v>
      </c>
      <c r="D345" s="2">
        <v>250000</v>
      </c>
      <c r="E345" s="10">
        <v>41.75</v>
      </c>
      <c r="F345" t="s">
        <v>43</v>
      </c>
      <c r="G345" s="12">
        <f t="shared" si="5"/>
        <v>0.10324012952093689</v>
      </c>
      <c r="H345" t="s">
        <v>24</v>
      </c>
      <c r="I345" t="s">
        <v>15</v>
      </c>
      <c r="J345" t="s">
        <v>16</v>
      </c>
      <c r="K345" t="s">
        <v>17</v>
      </c>
      <c r="L345" s="2">
        <v>2421539</v>
      </c>
      <c r="M345">
        <v>225</v>
      </c>
      <c r="N345">
        <v>20200504</v>
      </c>
    </row>
    <row r="346" spans="1:14" x14ac:dyDescent="0.25">
      <c r="A346" s="6">
        <v>43893</v>
      </c>
      <c r="B346" s="8">
        <v>0.33333333333333331</v>
      </c>
      <c r="C346" s="7" t="s">
        <v>12</v>
      </c>
      <c r="D346" s="2">
        <v>287500</v>
      </c>
      <c r="E346" s="10">
        <v>41.9</v>
      </c>
      <c r="F346" t="s">
        <v>13</v>
      </c>
      <c r="G346" s="12">
        <f t="shared" si="5"/>
        <v>0.11872614894907743</v>
      </c>
      <c r="H346" t="s">
        <v>14</v>
      </c>
      <c r="I346" t="s">
        <v>15</v>
      </c>
      <c r="J346" t="s">
        <v>16</v>
      </c>
      <c r="K346" t="s">
        <v>17</v>
      </c>
      <c r="L346" s="2">
        <v>2421539</v>
      </c>
      <c r="M346">
        <v>225</v>
      </c>
      <c r="N346">
        <v>20200504</v>
      </c>
    </row>
    <row r="347" spans="1:14" x14ac:dyDescent="0.25">
      <c r="A347" s="6">
        <v>43893</v>
      </c>
      <c r="B347" s="8">
        <v>0.66682870370370362</v>
      </c>
      <c r="C347" s="1" t="s">
        <v>614</v>
      </c>
      <c r="D347" s="13">
        <v>242000</v>
      </c>
      <c r="E347" s="11">
        <v>98.3</v>
      </c>
      <c r="F347" t="s">
        <v>388</v>
      </c>
      <c r="G347" s="12">
        <f t="shared" si="5"/>
        <v>0.10821625184515417</v>
      </c>
      <c r="H347" t="s">
        <v>24</v>
      </c>
      <c r="I347" t="s">
        <v>15</v>
      </c>
      <c r="J347" t="s">
        <v>74</v>
      </c>
      <c r="K347" t="s">
        <v>75</v>
      </c>
      <c r="L347" s="2">
        <v>2236263</v>
      </c>
      <c r="M347">
        <v>114</v>
      </c>
      <c r="N347">
        <v>20200505</v>
      </c>
    </row>
    <row r="348" spans="1:14" x14ac:dyDescent="0.25">
      <c r="A348" s="6">
        <v>43893</v>
      </c>
      <c r="B348" s="8">
        <v>0.68914351851851852</v>
      </c>
      <c r="C348" s="1" t="s">
        <v>747</v>
      </c>
      <c r="D348" s="13">
        <v>511784</v>
      </c>
      <c r="E348" s="11">
        <v>57.11</v>
      </c>
      <c r="F348" t="s">
        <v>247</v>
      </c>
      <c r="G348" s="12">
        <f t="shared" si="5"/>
        <v>0.20516035719382528</v>
      </c>
      <c r="H348" t="s">
        <v>24</v>
      </c>
      <c r="I348" t="s">
        <v>15</v>
      </c>
      <c r="J348" t="s">
        <v>106</v>
      </c>
      <c r="K348" t="s">
        <v>107</v>
      </c>
      <c r="L348" s="2">
        <v>2494556</v>
      </c>
      <c r="M348">
        <v>286</v>
      </c>
      <c r="N348">
        <v>20200504</v>
      </c>
    </row>
    <row r="349" spans="1:14" x14ac:dyDescent="0.25">
      <c r="A349" s="6">
        <v>43893</v>
      </c>
      <c r="B349" s="8">
        <v>0.69020833333333342</v>
      </c>
      <c r="C349" s="7" t="s">
        <v>754</v>
      </c>
      <c r="D349" s="2">
        <v>164420</v>
      </c>
      <c r="E349" s="10">
        <v>40.17</v>
      </c>
      <c r="F349" t="s">
        <v>80</v>
      </c>
      <c r="G349" s="12">
        <f t="shared" si="5"/>
        <v>0.40496240268168754</v>
      </c>
      <c r="H349" t="s">
        <v>14</v>
      </c>
      <c r="I349" t="s">
        <v>15</v>
      </c>
      <c r="J349" t="s">
        <v>46</v>
      </c>
      <c r="K349" t="s">
        <v>47</v>
      </c>
      <c r="L349" s="2">
        <v>406013</v>
      </c>
      <c r="M349">
        <v>107</v>
      </c>
      <c r="N349">
        <v>20200514</v>
      </c>
    </row>
    <row r="350" spans="1:14" x14ac:dyDescent="0.25">
      <c r="A350" s="6">
        <v>43893</v>
      </c>
      <c r="B350" s="8">
        <v>0.49320601851851853</v>
      </c>
      <c r="C350" s="7" t="s">
        <v>266</v>
      </c>
      <c r="D350" s="2">
        <v>120000</v>
      </c>
      <c r="E350" s="10">
        <v>44.968899999999998</v>
      </c>
      <c r="F350" t="s">
        <v>252</v>
      </c>
      <c r="G350" s="12">
        <f t="shared" si="5"/>
        <v>2.376517629304839E-2</v>
      </c>
      <c r="H350" t="s">
        <v>24</v>
      </c>
      <c r="I350" t="s">
        <v>15</v>
      </c>
      <c r="J350" t="s">
        <v>253</v>
      </c>
      <c r="K350" t="s">
        <v>51</v>
      </c>
      <c r="L350" s="2">
        <v>5049405</v>
      </c>
      <c r="M350">
        <v>3998</v>
      </c>
      <c r="N350">
        <v>20190131</v>
      </c>
    </row>
    <row r="351" spans="1:14" x14ac:dyDescent="0.25">
      <c r="A351" s="6">
        <v>43893</v>
      </c>
      <c r="B351" s="8">
        <v>0.46108796296296295</v>
      </c>
      <c r="C351" s="7" t="s">
        <v>266</v>
      </c>
      <c r="D351" s="2">
        <v>150000</v>
      </c>
      <c r="E351" s="10">
        <v>45.25</v>
      </c>
      <c r="F351" t="s">
        <v>267</v>
      </c>
      <c r="G351" s="12">
        <f t="shared" si="5"/>
        <v>2.9706470366310488E-2</v>
      </c>
      <c r="H351" t="s">
        <v>14</v>
      </c>
      <c r="I351" t="s">
        <v>15</v>
      </c>
      <c r="J351" t="s">
        <v>253</v>
      </c>
      <c r="K351" t="s">
        <v>51</v>
      </c>
      <c r="L351" s="2">
        <v>5049405</v>
      </c>
      <c r="M351">
        <v>3998</v>
      </c>
      <c r="N351">
        <v>20190131</v>
      </c>
    </row>
    <row r="352" spans="1:14" x14ac:dyDescent="0.25">
      <c r="A352" s="6">
        <v>43893</v>
      </c>
      <c r="B352" s="8">
        <v>0.49425925925925923</v>
      </c>
      <c r="C352" s="7" t="s">
        <v>266</v>
      </c>
      <c r="D352" s="2">
        <v>120000</v>
      </c>
      <c r="E352" s="10">
        <v>44.993899999999996</v>
      </c>
      <c r="F352" t="s">
        <v>252</v>
      </c>
      <c r="G352" s="12">
        <f t="shared" si="5"/>
        <v>2.376517629304839E-2</v>
      </c>
      <c r="H352" t="s">
        <v>14</v>
      </c>
      <c r="I352" t="s">
        <v>15</v>
      </c>
      <c r="J352" t="s">
        <v>253</v>
      </c>
      <c r="K352" t="s">
        <v>51</v>
      </c>
      <c r="L352" s="2">
        <v>5049405</v>
      </c>
      <c r="M352">
        <v>3998</v>
      </c>
      <c r="N352">
        <v>20190131</v>
      </c>
    </row>
    <row r="353" spans="1:14" x14ac:dyDescent="0.25">
      <c r="A353" s="6">
        <v>43893</v>
      </c>
      <c r="B353" s="8">
        <v>0.66778935185185195</v>
      </c>
      <c r="C353" s="1" t="s">
        <v>642</v>
      </c>
      <c r="D353" s="13">
        <v>301930</v>
      </c>
      <c r="E353" s="11">
        <v>191.93</v>
      </c>
      <c r="F353" t="s">
        <v>230</v>
      </c>
      <c r="G353" s="12">
        <f t="shared" si="5"/>
        <v>0.12680385657090756</v>
      </c>
      <c r="H353" t="s">
        <v>24</v>
      </c>
      <c r="I353" t="s">
        <v>15</v>
      </c>
      <c r="J353" t="s">
        <v>533</v>
      </c>
      <c r="K353" t="s">
        <v>213</v>
      </c>
      <c r="L353" s="2">
        <v>2381079</v>
      </c>
      <c r="M353">
        <v>277</v>
      </c>
      <c r="N353">
        <v>20200423</v>
      </c>
    </row>
    <row r="354" spans="1:14" x14ac:dyDescent="0.25">
      <c r="A354" s="6">
        <v>43893</v>
      </c>
      <c r="B354" s="8">
        <v>0.49556712962962962</v>
      </c>
      <c r="C354" s="7" t="s">
        <v>327</v>
      </c>
      <c r="D354" s="2">
        <v>162555</v>
      </c>
      <c r="E354" s="10">
        <v>39.4574</v>
      </c>
      <c r="F354" t="s">
        <v>328</v>
      </c>
      <c r="G354" s="12">
        <f t="shared" si="5"/>
        <v>1.455107705093159E-2</v>
      </c>
      <c r="H354" t="s">
        <v>24</v>
      </c>
      <c r="I354" t="s">
        <v>15</v>
      </c>
      <c r="J354" t="s">
        <v>326</v>
      </c>
      <c r="K354" t="s">
        <v>239</v>
      </c>
      <c r="L354" s="2">
        <v>11171338</v>
      </c>
      <c r="M354">
        <v>1146</v>
      </c>
      <c r="N354">
        <v>20200420</v>
      </c>
    </row>
    <row r="355" spans="1:14" x14ac:dyDescent="0.25">
      <c r="A355" s="6">
        <v>43893</v>
      </c>
      <c r="B355" s="8">
        <v>0.53634259259259254</v>
      </c>
      <c r="C355" s="7" t="s">
        <v>327</v>
      </c>
      <c r="D355" s="2">
        <v>150000</v>
      </c>
      <c r="E355" s="10">
        <v>38.96</v>
      </c>
      <c r="F355" t="s">
        <v>393</v>
      </c>
      <c r="G355" s="12">
        <f t="shared" si="5"/>
        <v>1.342721883448518E-2</v>
      </c>
      <c r="H355" t="s">
        <v>24</v>
      </c>
      <c r="I355" t="s">
        <v>15</v>
      </c>
      <c r="J355" t="s">
        <v>326</v>
      </c>
      <c r="K355" t="s">
        <v>239</v>
      </c>
      <c r="L355" s="2">
        <v>11171338</v>
      </c>
      <c r="M355">
        <v>1146</v>
      </c>
      <c r="N355">
        <v>20200420</v>
      </c>
    </row>
    <row r="356" spans="1:14" x14ac:dyDescent="0.25">
      <c r="A356" s="6">
        <v>43893</v>
      </c>
      <c r="B356" s="8">
        <v>0.59339120370370368</v>
      </c>
      <c r="C356" s="7" t="s">
        <v>327</v>
      </c>
      <c r="D356" s="2">
        <v>135462</v>
      </c>
      <c r="E356" s="10">
        <v>38.17</v>
      </c>
      <c r="F356" t="s">
        <v>45</v>
      </c>
      <c r="G356" s="12">
        <f t="shared" si="5"/>
        <v>1.2125852785046876E-2</v>
      </c>
      <c r="H356" t="s">
        <v>24</v>
      </c>
      <c r="I356" t="s">
        <v>15</v>
      </c>
      <c r="J356" t="s">
        <v>326</v>
      </c>
      <c r="K356" t="s">
        <v>239</v>
      </c>
      <c r="L356" s="2">
        <v>11171338</v>
      </c>
      <c r="M356">
        <v>1146</v>
      </c>
      <c r="N356">
        <v>20200420</v>
      </c>
    </row>
    <row r="357" spans="1:14" x14ac:dyDescent="0.25">
      <c r="A357" s="6">
        <v>43893</v>
      </c>
      <c r="B357" s="8">
        <v>0.66780092592592588</v>
      </c>
      <c r="C357" s="7" t="s">
        <v>327</v>
      </c>
      <c r="D357" s="2">
        <v>142296</v>
      </c>
      <c r="E357" s="10">
        <v>38.299999999999997</v>
      </c>
      <c r="F357" t="s">
        <v>250</v>
      </c>
      <c r="G357" s="12">
        <f t="shared" si="5"/>
        <v>1.273759687514602E-2</v>
      </c>
      <c r="H357" t="s">
        <v>24</v>
      </c>
      <c r="I357" t="s">
        <v>15</v>
      </c>
      <c r="J357" t="s">
        <v>326</v>
      </c>
      <c r="K357" t="s">
        <v>239</v>
      </c>
      <c r="L357" s="2">
        <v>11171338</v>
      </c>
      <c r="M357">
        <v>1146</v>
      </c>
      <c r="N357">
        <v>20200420</v>
      </c>
    </row>
    <row r="358" spans="1:14" x14ac:dyDescent="0.25">
      <c r="A358" s="6">
        <v>43893</v>
      </c>
      <c r="B358" s="8">
        <v>0.3621180555555556</v>
      </c>
      <c r="C358" s="7" t="s">
        <v>44</v>
      </c>
      <c r="D358" s="2">
        <v>106311</v>
      </c>
      <c r="E358" s="10">
        <v>48.04</v>
      </c>
      <c r="F358" t="s">
        <v>45</v>
      </c>
      <c r="G358" s="12">
        <f t="shared" si="5"/>
        <v>2.2819875579077605E-2</v>
      </c>
      <c r="H358" t="s">
        <v>24</v>
      </c>
      <c r="I358" t="s">
        <v>15</v>
      </c>
      <c r="J358" t="s">
        <v>46</v>
      </c>
      <c r="K358" t="s">
        <v>47</v>
      </c>
      <c r="L358" s="2">
        <v>4658702</v>
      </c>
      <c r="M358">
        <v>327</v>
      </c>
      <c r="N358">
        <v>20200303</v>
      </c>
    </row>
    <row r="359" spans="1:14" x14ac:dyDescent="0.25">
      <c r="A359" s="6">
        <v>43893</v>
      </c>
      <c r="B359" s="8">
        <v>0.3622569444444444</v>
      </c>
      <c r="C359" s="7" t="s">
        <v>44</v>
      </c>
      <c r="D359" s="2">
        <v>106311</v>
      </c>
      <c r="E359" s="10">
        <v>48.04</v>
      </c>
      <c r="F359" t="s">
        <v>45</v>
      </c>
      <c r="G359" s="12">
        <f t="shared" si="5"/>
        <v>2.2819875579077605E-2</v>
      </c>
      <c r="H359" t="s">
        <v>24</v>
      </c>
      <c r="I359" t="s">
        <v>15</v>
      </c>
      <c r="J359" t="s">
        <v>46</v>
      </c>
      <c r="K359" t="s">
        <v>47</v>
      </c>
      <c r="L359" s="2">
        <v>4658702</v>
      </c>
      <c r="M359">
        <v>327</v>
      </c>
      <c r="N359">
        <v>20200303</v>
      </c>
    </row>
    <row r="360" spans="1:14" x14ac:dyDescent="0.25">
      <c r="A360" s="6">
        <v>43893</v>
      </c>
      <c r="B360" s="8">
        <v>0.66824074074074069</v>
      </c>
      <c r="C360" s="7" t="s">
        <v>44</v>
      </c>
      <c r="D360" s="2">
        <v>497000</v>
      </c>
      <c r="E360" s="10">
        <v>48.95</v>
      </c>
      <c r="F360" t="s">
        <v>65</v>
      </c>
      <c r="G360" s="12">
        <f t="shared" si="5"/>
        <v>0.10668207582283649</v>
      </c>
      <c r="H360" t="s">
        <v>24</v>
      </c>
      <c r="I360" t="s">
        <v>15</v>
      </c>
      <c r="J360" t="s">
        <v>46</v>
      </c>
      <c r="K360" t="s">
        <v>47</v>
      </c>
      <c r="L360" s="2">
        <v>4658702</v>
      </c>
      <c r="M360">
        <v>327</v>
      </c>
      <c r="N360">
        <v>20200303</v>
      </c>
    </row>
    <row r="361" spans="1:14" x14ac:dyDescent="0.25">
      <c r="A361" s="6">
        <v>43893</v>
      </c>
      <c r="B361" s="8">
        <v>0.68329861111111112</v>
      </c>
      <c r="C361" s="7" t="s">
        <v>722</v>
      </c>
      <c r="D361" s="2">
        <v>140000</v>
      </c>
      <c r="E361" s="10">
        <v>128.66</v>
      </c>
      <c r="F361" t="s">
        <v>127</v>
      </c>
      <c r="G361" s="12">
        <f t="shared" si="5"/>
        <v>8.5820440344679408E-2</v>
      </c>
      <c r="H361" t="s">
        <v>14</v>
      </c>
      <c r="I361" t="s">
        <v>15</v>
      </c>
      <c r="J361" t="s">
        <v>74</v>
      </c>
      <c r="K361" t="s">
        <v>75</v>
      </c>
      <c r="L361" s="2">
        <v>1631313</v>
      </c>
      <c r="M361">
        <v>45</v>
      </c>
      <c r="N361">
        <v>20200504</v>
      </c>
    </row>
    <row r="362" spans="1:14" x14ac:dyDescent="0.25">
      <c r="A362" s="6">
        <v>43893</v>
      </c>
      <c r="B362" s="8">
        <v>0.53916666666666668</v>
      </c>
      <c r="C362" s="1" t="s">
        <v>397</v>
      </c>
      <c r="D362" s="13">
        <v>1100000</v>
      </c>
      <c r="E362" s="11">
        <v>26.971</v>
      </c>
      <c r="F362" t="s">
        <v>247</v>
      </c>
      <c r="G362" s="12">
        <f t="shared" si="5"/>
        <v>8.4544113927343859E-2</v>
      </c>
      <c r="H362" t="s">
        <v>140</v>
      </c>
      <c r="I362" t="s">
        <v>15</v>
      </c>
      <c r="J362" t="s">
        <v>50</v>
      </c>
      <c r="K362" t="s">
        <v>51</v>
      </c>
      <c r="L362" s="2">
        <v>13010959</v>
      </c>
      <c r="M362">
        <v>1376</v>
      </c>
      <c r="N362">
        <v>20200417</v>
      </c>
    </row>
    <row r="363" spans="1:14" x14ac:dyDescent="0.25">
      <c r="A363" s="6">
        <v>43893</v>
      </c>
      <c r="B363" s="8">
        <v>0.66967592592592595</v>
      </c>
      <c r="C363" s="7" t="s">
        <v>677</v>
      </c>
      <c r="D363" s="2">
        <v>125000</v>
      </c>
      <c r="E363" s="10">
        <v>43.783200000000001</v>
      </c>
      <c r="F363" t="s">
        <v>250</v>
      </c>
      <c r="G363" s="12">
        <f t="shared" si="5"/>
        <v>0.21498977508629691</v>
      </c>
      <c r="H363" t="s">
        <v>14</v>
      </c>
      <c r="I363" t="s">
        <v>15</v>
      </c>
      <c r="J363" t="s">
        <v>160</v>
      </c>
      <c r="K363" t="s">
        <v>59</v>
      </c>
      <c r="L363" s="2">
        <v>581423</v>
      </c>
      <c r="M363">
        <v>587</v>
      </c>
      <c r="N363">
        <v>20200513</v>
      </c>
    </row>
    <row r="364" spans="1:14" x14ac:dyDescent="0.25">
      <c r="A364" s="6">
        <v>43893</v>
      </c>
      <c r="B364" s="8">
        <v>0.60901620370370368</v>
      </c>
      <c r="C364" s="7" t="s">
        <v>495</v>
      </c>
      <c r="D364" s="2">
        <v>500000</v>
      </c>
      <c r="E364" s="10">
        <v>13.59</v>
      </c>
      <c r="F364" t="s">
        <v>267</v>
      </c>
      <c r="G364" s="12">
        <f t="shared" si="5"/>
        <v>1.7522428796471628E-2</v>
      </c>
      <c r="H364" t="s">
        <v>140</v>
      </c>
      <c r="I364" t="s">
        <v>15</v>
      </c>
      <c r="J364" t="s">
        <v>62</v>
      </c>
      <c r="K364" t="s">
        <v>63</v>
      </c>
      <c r="L364" s="2">
        <v>28534857</v>
      </c>
      <c r="M364">
        <v>1420</v>
      </c>
      <c r="N364">
        <v>20200428</v>
      </c>
    </row>
    <row r="365" spans="1:14" x14ac:dyDescent="0.25">
      <c r="A365" s="6">
        <v>43893</v>
      </c>
      <c r="B365" s="8">
        <v>0.37357638888888894</v>
      </c>
      <c r="C365" s="7" t="s">
        <v>54</v>
      </c>
      <c r="D365" s="2">
        <v>105612</v>
      </c>
      <c r="E365" s="10">
        <v>48.74</v>
      </c>
      <c r="F365" t="s">
        <v>45</v>
      </c>
      <c r="G365" s="12">
        <f t="shared" si="5"/>
        <v>5.2979321851436979E-2</v>
      </c>
      <c r="H365" t="s">
        <v>24</v>
      </c>
      <c r="I365" t="s">
        <v>15</v>
      </c>
      <c r="J365" t="s">
        <v>55</v>
      </c>
      <c r="K365" t="s">
        <v>17</v>
      </c>
      <c r="L365" s="2">
        <v>1993457</v>
      </c>
      <c r="M365">
        <v>2479</v>
      </c>
      <c r="N365">
        <v>20200424</v>
      </c>
    </row>
    <row r="366" spans="1:14" x14ac:dyDescent="0.25">
      <c r="A366" s="6">
        <v>43893</v>
      </c>
      <c r="B366" s="8">
        <v>0.51487268518518514</v>
      </c>
      <c r="C366" s="7" t="s">
        <v>54</v>
      </c>
      <c r="D366" s="2">
        <v>150000</v>
      </c>
      <c r="E366" s="10">
        <v>47.96</v>
      </c>
      <c r="F366" t="s">
        <v>154</v>
      </c>
      <c r="G366" s="12">
        <f t="shared" si="5"/>
        <v>7.5246167838082287E-2</v>
      </c>
      <c r="H366" t="s">
        <v>24</v>
      </c>
      <c r="I366" t="s">
        <v>15</v>
      </c>
      <c r="J366" t="s">
        <v>55</v>
      </c>
      <c r="K366" t="s">
        <v>17</v>
      </c>
      <c r="L366" s="2">
        <v>1993457</v>
      </c>
      <c r="M366">
        <v>2479</v>
      </c>
      <c r="N366">
        <v>20200424</v>
      </c>
    </row>
    <row r="367" spans="1:14" x14ac:dyDescent="0.25">
      <c r="A367" s="6">
        <v>43893</v>
      </c>
      <c r="B367" s="8">
        <v>0.51521990740740742</v>
      </c>
      <c r="C367" s="7" t="s">
        <v>54</v>
      </c>
      <c r="D367" s="2">
        <v>150000</v>
      </c>
      <c r="E367" s="10">
        <v>47.96</v>
      </c>
      <c r="F367" t="s">
        <v>154</v>
      </c>
      <c r="G367" s="12">
        <f t="shared" si="5"/>
        <v>7.5246167838082287E-2</v>
      </c>
      <c r="H367" t="s">
        <v>24</v>
      </c>
      <c r="I367" t="s">
        <v>15</v>
      </c>
      <c r="J367" t="s">
        <v>55</v>
      </c>
      <c r="K367" t="s">
        <v>17</v>
      </c>
      <c r="L367" s="2">
        <v>1993457</v>
      </c>
      <c r="M367">
        <v>2479</v>
      </c>
      <c r="N367">
        <v>20200424</v>
      </c>
    </row>
    <row r="368" spans="1:14" x14ac:dyDescent="0.25">
      <c r="A368" s="6">
        <v>43893</v>
      </c>
      <c r="B368" s="8">
        <v>0.63910879629629636</v>
      </c>
      <c r="C368" s="7" t="s">
        <v>535</v>
      </c>
      <c r="D368" s="2">
        <v>100000</v>
      </c>
      <c r="E368" s="10">
        <v>123.83499999999999</v>
      </c>
      <c r="F368" t="s">
        <v>13</v>
      </c>
      <c r="G368" s="12">
        <f t="shared" si="5"/>
        <v>3.7370716007970428E-2</v>
      </c>
      <c r="H368" t="s">
        <v>24</v>
      </c>
      <c r="I368" t="s">
        <v>15</v>
      </c>
      <c r="J368" t="s">
        <v>361</v>
      </c>
      <c r="K368" t="s">
        <v>362</v>
      </c>
      <c r="L368" s="2">
        <v>2675892</v>
      </c>
      <c r="M368">
        <v>292</v>
      </c>
      <c r="N368">
        <v>20200505</v>
      </c>
    </row>
    <row r="369" spans="1:14" x14ac:dyDescent="0.25">
      <c r="A369" s="6">
        <v>43893</v>
      </c>
      <c r="B369" s="8">
        <v>0.62914351851851846</v>
      </c>
      <c r="C369" s="7" t="s">
        <v>516</v>
      </c>
      <c r="D369" s="2">
        <v>165100</v>
      </c>
      <c r="E369" s="10">
        <v>40.049999999999997</v>
      </c>
      <c r="F369" t="s">
        <v>80</v>
      </c>
      <c r="G369" s="12">
        <f t="shared" si="5"/>
        <v>0.14498837282824806</v>
      </c>
      <c r="H369" t="s">
        <v>24</v>
      </c>
      <c r="I369" t="s">
        <v>15</v>
      </c>
      <c r="J369" t="s">
        <v>119</v>
      </c>
      <c r="K369" t="s">
        <v>119</v>
      </c>
      <c r="L369" s="2">
        <v>1138712</v>
      </c>
      <c r="M369">
        <v>157</v>
      </c>
      <c r="N369">
        <v>20200506</v>
      </c>
    </row>
    <row r="370" spans="1:14" x14ac:dyDescent="0.25">
      <c r="A370" s="6">
        <v>43893</v>
      </c>
      <c r="B370" s="8">
        <v>0.4924074074074074</v>
      </c>
      <c r="C370" s="7" t="s">
        <v>319</v>
      </c>
      <c r="D370" s="2">
        <v>200000</v>
      </c>
      <c r="E370" s="10">
        <v>27.93</v>
      </c>
      <c r="F370" t="s">
        <v>105</v>
      </c>
      <c r="G370" s="12">
        <f t="shared" si="5"/>
        <v>5.6674531202446525E-2</v>
      </c>
      <c r="H370" t="s">
        <v>24</v>
      </c>
      <c r="I370" t="s">
        <v>15</v>
      </c>
      <c r="J370" t="s">
        <v>74</v>
      </c>
      <c r="K370" t="s">
        <v>75</v>
      </c>
      <c r="L370" s="2">
        <v>3528922</v>
      </c>
      <c r="M370">
        <v>896</v>
      </c>
      <c r="N370">
        <v>20200422</v>
      </c>
    </row>
    <row r="371" spans="1:14" x14ac:dyDescent="0.25">
      <c r="A371" s="6">
        <v>43893</v>
      </c>
      <c r="B371" s="8">
        <v>0.66799768518518521</v>
      </c>
      <c r="C371" s="7" t="s">
        <v>645</v>
      </c>
      <c r="D371" s="2">
        <v>291000</v>
      </c>
      <c r="E371" s="10">
        <v>28.87</v>
      </c>
      <c r="F371" t="s">
        <v>84</v>
      </c>
      <c r="G371" s="12">
        <f t="shared" si="5"/>
        <v>3.8275024862325001E-2</v>
      </c>
      <c r="H371" t="s">
        <v>24</v>
      </c>
      <c r="I371" t="s">
        <v>15</v>
      </c>
      <c r="J371" t="s">
        <v>352</v>
      </c>
      <c r="K371" t="s">
        <v>352</v>
      </c>
      <c r="L371" s="2">
        <v>7602869</v>
      </c>
      <c r="M371">
        <v>611</v>
      </c>
      <c r="N371">
        <v>20200416</v>
      </c>
    </row>
    <row r="372" spans="1:14" x14ac:dyDescent="0.25">
      <c r="A372" s="6">
        <v>43893</v>
      </c>
      <c r="B372" s="8">
        <v>0.56704861111111116</v>
      </c>
      <c r="C372" s="7" t="s">
        <v>442</v>
      </c>
      <c r="D372" s="2">
        <v>100000</v>
      </c>
      <c r="E372" s="10">
        <v>68.62</v>
      </c>
      <c r="F372" t="s">
        <v>133</v>
      </c>
      <c r="G372" s="12">
        <f t="shared" si="5"/>
        <v>3.4742138635724854E-2</v>
      </c>
      <c r="H372" t="s">
        <v>24</v>
      </c>
      <c r="I372" t="s">
        <v>15</v>
      </c>
      <c r="J372" t="s">
        <v>309</v>
      </c>
      <c r="K372" t="s">
        <v>86</v>
      </c>
      <c r="L372" s="2">
        <v>2878349</v>
      </c>
      <c r="M372">
        <v>481</v>
      </c>
      <c r="N372">
        <v>20200504</v>
      </c>
    </row>
    <row r="373" spans="1:14" x14ac:dyDescent="0.25">
      <c r="A373" s="6">
        <v>43893</v>
      </c>
      <c r="B373" s="8">
        <v>0.66935185185185186</v>
      </c>
      <c r="C373" s="7" t="s">
        <v>666</v>
      </c>
      <c r="D373" s="2">
        <v>466082</v>
      </c>
      <c r="E373" s="10">
        <v>36.299999999999997</v>
      </c>
      <c r="F373" t="s">
        <v>243</v>
      </c>
      <c r="G373" s="12">
        <f t="shared" si="5"/>
        <v>1.2078353055420455E-2</v>
      </c>
      <c r="H373" t="s">
        <v>24</v>
      </c>
      <c r="I373" t="s">
        <v>15</v>
      </c>
      <c r="J373" t="s">
        <v>232</v>
      </c>
      <c r="K373" t="s">
        <v>233</v>
      </c>
      <c r="L373" s="2">
        <v>38588208</v>
      </c>
      <c r="M373">
        <v>7167</v>
      </c>
      <c r="N373">
        <v>20200422</v>
      </c>
    </row>
    <row r="374" spans="1:14" x14ac:dyDescent="0.25">
      <c r="A374" s="6">
        <v>43893</v>
      </c>
      <c r="B374" s="8">
        <v>0.68914351851851852</v>
      </c>
      <c r="C374" s="7" t="s">
        <v>725</v>
      </c>
      <c r="D374" s="2">
        <v>299174</v>
      </c>
      <c r="E374" s="10">
        <v>58.31</v>
      </c>
      <c r="F374" t="s">
        <v>139</v>
      </c>
      <c r="G374" s="12">
        <f t="shared" si="5"/>
        <v>6.1708606520435638E-2</v>
      </c>
      <c r="H374" t="s">
        <v>24</v>
      </c>
      <c r="I374" t="s">
        <v>15</v>
      </c>
      <c r="J374" t="s">
        <v>605</v>
      </c>
      <c r="K374" t="s">
        <v>107</v>
      </c>
      <c r="L374" s="2">
        <v>4848173</v>
      </c>
      <c r="M374">
        <v>316</v>
      </c>
      <c r="N374">
        <v>20200423</v>
      </c>
    </row>
    <row r="375" spans="1:14" x14ac:dyDescent="0.25">
      <c r="A375" s="6">
        <v>43893</v>
      </c>
      <c r="B375" s="8">
        <v>0.66932870370370379</v>
      </c>
      <c r="C375" s="7" t="s">
        <v>665</v>
      </c>
      <c r="D375" s="2">
        <v>137127</v>
      </c>
      <c r="E375" s="10">
        <v>52.32</v>
      </c>
      <c r="F375" t="s">
        <v>154</v>
      </c>
      <c r="G375" s="12">
        <f t="shared" si="5"/>
        <v>3.2370926575192936E-2</v>
      </c>
      <c r="H375" t="s">
        <v>24</v>
      </c>
      <c r="I375" t="s">
        <v>15</v>
      </c>
      <c r="J375" t="s">
        <v>361</v>
      </c>
      <c r="K375" t="s">
        <v>362</v>
      </c>
      <c r="L375" s="2">
        <v>4236116</v>
      </c>
      <c r="M375">
        <v>42</v>
      </c>
      <c r="N375">
        <v>20200505</v>
      </c>
    </row>
    <row r="376" spans="1:14" x14ac:dyDescent="0.25">
      <c r="A376" s="6">
        <v>43893</v>
      </c>
      <c r="B376" s="8">
        <v>0.40172453703703703</v>
      </c>
      <c r="C376" s="1" t="s">
        <v>104</v>
      </c>
      <c r="D376" s="13">
        <v>184700</v>
      </c>
      <c r="E376" s="11">
        <v>30</v>
      </c>
      <c r="F376" t="s">
        <v>105</v>
      </c>
      <c r="G376" s="12">
        <f t="shared" si="5"/>
        <v>2.2093129658680884E-2</v>
      </c>
      <c r="H376" t="s">
        <v>24</v>
      </c>
      <c r="I376" t="s">
        <v>15</v>
      </c>
      <c r="J376" t="s">
        <v>106</v>
      </c>
      <c r="K376" t="s">
        <v>107</v>
      </c>
      <c r="L376" s="2">
        <v>8360065</v>
      </c>
      <c r="M376">
        <v>552</v>
      </c>
      <c r="N376">
        <v>20200318</v>
      </c>
    </row>
    <row r="377" spans="1:14" x14ac:dyDescent="0.25">
      <c r="A377" s="6">
        <v>43893</v>
      </c>
      <c r="B377" s="8">
        <v>0.40343749999999995</v>
      </c>
      <c r="C377" s="1" t="s">
        <v>104</v>
      </c>
      <c r="D377" s="13">
        <v>300000</v>
      </c>
      <c r="E377" s="11">
        <v>30</v>
      </c>
      <c r="F377" t="s">
        <v>112</v>
      </c>
      <c r="G377" s="12">
        <f t="shared" si="5"/>
        <v>3.5884888454814648E-2</v>
      </c>
      <c r="H377" t="s">
        <v>24</v>
      </c>
      <c r="I377" t="s">
        <v>15</v>
      </c>
      <c r="J377" t="s">
        <v>106</v>
      </c>
      <c r="K377" t="s">
        <v>107</v>
      </c>
      <c r="L377" s="2">
        <v>8360065</v>
      </c>
      <c r="M377">
        <v>552</v>
      </c>
      <c r="N377">
        <v>20200318</v>
      </c>
    </row>
    <row r="378" spans="1:14" x14ac:dyDescent="0.25">
      <c r="A378" s="6">
        <v>43893</v>
      </c>
      <c r="B378" s="8">
        <v>0.47537037037037039</v>
      </c>
      <c r="C378" s="1" t="s">
        <v>104</v>
      </c>
      <c r="D378" s="13">
        <v>440000</v>
      </c>
      <c r="E378" s="11">
        <v>30</v>
      </c>
      <c r="F378" t="s">
        <v>123</v>
      </c>
      <c r="G378" s="12">
        <f t="shared" si="5"/>
        <v>5.2631169733728146E-2</v>
      </c>
      <c r="H378" t="s">
        <v>24</v>
      </c>
      <c r="I378" t="s">
        <v>15</v>
      </c>
      <c r="J378" t="s">
        <v>106</v>
      </c>
      <c r="K378" t="s">
        <v>107</v>
      </c>
      <c r="L378" s="2">
        <v>8360065</v>
      </c>
      <c r="M378">
        <v>552</v>
      </c>
      <c r="N378">
        <v>20200318</v>
      </c>
    </row>
    <row r="379" spans="1:14" x14ac:dyDescent="0.25">
      <c r="A379" s="6">
        <v>43893</v>
      </c>
      <c r="B379" s="8">
        <v>0.61525462962962962</v>
      </c>
      <c r="C379" s="1" t="s">
        <v>104</v>
      </c>
      <c r="D379" s="13">
        <v>170900</v>
      </c>
      <c r="E379" s="11">
        <v>29.885000000000002</v>
      </c>
      <c r="F379" t="s">
        <v>45</v>
      </c>
      <c r="G379" s="12">
        <f t="shared" si="5"/>
        <v>2.0442424789759411E-2</v>
      </c>
      <c r="H379" t="s">
        <v>24</v>
      </c>
      <c r="I379" t="s">
        <v>15</v>
      </c>
      <c r="J379" t="s">
        <v>106</v>
      </c>
      <c r="K379" t="s">
        <v>107</v>
      </c>
      <c r="L379" s="2">
        <v>8360065</v>
      </c>
      <c r="M379">
        <v>552</v>
      </c>
      <c r="N379">
        <v>20200318</v>
      </c>
    </row>
    <row r="380" spans="1:14" x14ac:dyDescent="0.25">
      <c r="A380" s="6">
        <v>43893</v>
      </c>
      <c r="B380" s="8">
        <v>0.62317129629629631</v>
      </c>
      <c r="C380" s="1" t="s">
        <v>104</v>
      </c>
      <c r="D380" s="13">
        <v>497300</v>
      </c>
      <c r="E380" s="11">
        <v>29.8</v>
      </c>
      <c r="F380" t="s">
        <v>110</v>
      </c>
      <c r="G380" s="12">
        <f t="shared" si="5"/>
        <v>5.9485183428597745E-2</v>
      </c>
      <c r="H380" t="s">
        <v>24</v>
      </c>
      <c r="I380" t="s">
        <v>15</v>
      </c>
      <c r="J380" t="s">
        <v>106</v>
      </c>
      <c r="K380" t="s">
        <v>107</v>
      </c>
      <c r="L380" s="2">
        <v>8360065</v>
      </c>
      <c r="M380">
        <v>552</v>
      </c>
      <c r="N380">
        <v>20200318</v>
      </c>
    </row>
    <row r="381" spans="1:14" x14ac:dyDescent="0.25">
      <c r="A381" s="6">
        <v>43893</v>
      </c>
      <c r="B381" s="8">
        <v>0.62517361111111114</v>
      </c>
      <c r="C381" s="1" t="s">
        <v>104</v>
      </c>
      <c r="D381" s="13">
        <v>496700</v>
      </c>
      <c r="E381" s="11">
        <v>29.8</v>
      </c>
      <c r="F381" t="s">
        <v>110</v>
      </c>
      <c r="G381" s="12">
        <f t="shared" si="5"/>
        <v>5.9413413651688111E-2</v>
      </c>
      <c r="H381" t="s">
        <v>24</v>
      </c>
      <c r="I381" t="s">
        <v>15</v>
      </c>
      <c r="J381" t="s">
        <v>106</v>
      </c>
      <c r="K381" t="s">
        <v>107</v>
      </c>
      <c r="L381" s="2">
        <v>8360065</v>
      </c>
      <c r="M381">
        <v>552</v>
      </c>
      <c r="N381">
        <v>20200318</v>
      </c>
    </row>
    <row r="382" spans="1:14" x14ac:dyDescent="0.25">
      <c r="A382" s="6">
        <v>43893</v>
      </c>
      <c r="B382" s="8">
        <v>0.68914351851851852</v>
      </c>
      <c r="C382" s="1" t="s">
        <v>104</v>
      </c>
      <c r="D382" s="13">
        <v>336896</v>
      </c>
      <c r="E382" s="11">
        <v>29.94</v>
      </c>
      <c r="F382" t="s">
        <v>43</v>
      </c>
      <c r="G382" s="12">
        <f t="shared" si="5"/>
        <v>4.0298251269577451E-2</v>
      </c>
      <c r="H382" t="s">
        <v>24</v>
      </c>
      <c r="I382" t="s">
        <v>15</v>
      </c>
      <c r="J382" t="s">
        <v>106</v>
      </c>
      <c r="K382" t="s">
        <v>107</v>
      </c>
      <c r="L382" s="2">
        <v>8360065</v>
      </c>
      <c r="M382">
        <v>552</v>
      </c>
      <c r="N382">
        <v>20200318</v>
      </c>
    </row>
    <row r="383" spans="1:14" x14ac:dyDescent="0.25">
      <c r="A383" s="6">
        <v>43893</v>
      </c>
      <c r="B383" s="8">
        <v>0.68914351851851852</v>
      </c>
      <c r="C383" s="7" t="s">
        <v>736</v>
      </c>
      <c r="D383" s="2">
        <v>108083</v>
      </c>
      <c r="E383" s="10">
        <v>83</v>
      </c>
      <c r="F383" t="s">
        <v>345</v>
      </c>
      <c r="G383" s="12">
        <f t="shared" si="5"/>
        <v>5.5941236418141888E-2</v>
      </c>
      <c r="H383" t="s">
        <v>24</v>
      </c>
      <c r="I383" t="s">
        <v>15</v>
      </c>
      <c r="J383" t="s">
        <v>119</v>
      </c>
      <c r="K383" t="s">
        <v>119</v>
      </c>
      <c r="L383" s="2">
        <v>1932081</v>
      </c>
      <c r="M383">
        <v>331</v>
      </c>
      <c r="N383">
        <v>20200422</v>
      </c>
    </row>
    <row r="384" spans="1:14" x14ac:dyDescent="0.25">
      <c r="A384" s="6">
        <v>43893</v>
      </c>
      <c r="B384" s="8">
        <v>0.52160879629629631</v>
      </c>
      <c r="C384" s="7" t="s">
        <v>372</v>
      </c>
      <c r="D384" s="2">
        <v>149000</v>
      </c>
      <c r="E384" s="10">
        <v>47.1</v>
      </c>
      <c r="F384" t="s">
        <v>260</v>
      </c>
      <c r="G384" s="12">
        <f t="shared" si="5"/>
        <v>2.6009127982016347E-2</v>
      </c>
      <c r="H384" t="s">
        <v>99</v>
      </c>
      <c r="I384" t="s">
        <v>15</v>
      </c>
      <c r="J384" t="s">
        <v>81</v>
      </c>
      <c r="K384" t="s">
        <v>82</v>
      </c>
      <c r="L384" s="2">
        <v>5728758</v>
      </c>
      <c r="M384">
        <v>766</v>
      </c>
      <c r="N384">
        <v>20200416</v>
      </c>
    </row>
    <row r="385" spans="1:14" x14ac:dyDescent="0.25">
      <c r="A385" s="6">
        <v>43893</v>
      </c>
      <c r="B385" s="8">
        <v>0.58181712962962961</v>
      </c>
      <c r="C385" s="7" t="s">
        <v>372</v>
      </c>
      <c r="D385" s="2">
        <v>109400</v>
      </c>
      <c r="E385" s="10">
        <v>47.005000000000003</v>
      </c>
      <c r="F385" t="s">
        <v>45</v>
      </c>
      <c r="G385" s="12">
        <f t="shared" si="5"/>
        <v>1.9096634907601263E-2</v>
      </c>
      <c r="H385" t="s">
        <v>24</v>
      </c>
      <c r="I385" t="s">
        <v>15</v>
      </c>
      <c r="J385" t="s">
        <v>81</v>
      </c>
      <c r="K385" t="s">
        <v>82</v>
      </c>
      <c r="L385" s="2">
        <v>5728758</v>
      </c>
      <c r="M385">
        <v>766</v>
      </c>
      <c r="N385">
        <v>20200416</v>
      </c>
    </row>
    <row r="386" spans="1:14" x14ac:dyDescent="0.25">
      <c r="A386" s="6">
        <v>43893</v>
      </c>
      <c r="B386" s="8">
        <v>0.6672569444444445</v>
      </c>
      <c r="C386" s="7" t="s">
        <v>372</v>
      </c>
      <c r="D386" s="2">
        <v>168405</v>
      </c>
      <c r="E386" s="10">
        <v>46.89</v>
      </c>
      <c r="F386" t="s">
        <v>187</v>
      </c>
      <c r="G386" s="12">
        <f t="shared" ref="G386:G449" si="6">D386/L386</f>
        <v>2.9396424146385658E-2</v>
      </c>
      <c r="H386" t="s">
        <v>24</v>
      </c>
      <c r="I386" t="s">
        <v>15</v>
      </c>
      <c r="J386" t="s">
        <v>81</v>
      </c>
      <c r="K386" t="s">
        <v>82</v>
      </c>
      <c r="L386" s="2">
        <v>5728758</v>
      </c>
      <c r="M386">
        <v>766</v>
      </c>
      <c r="N386">
        <v>20200416</v>
      </c>
    </row>
    <row r="387" spans="1:14" x14ac:dyDescent="0.25">
      <c r="A387" s="6">
        <v>43893</v>
      </c>
      <c r="B387" s="8">
        <v>0.66726851851851843</v>
      </c>
      <c r="C387" s="7" t="s">
        <v>372</v>
      </c>
      <c r="D387" s="2">
        <v>228000</v>
      </c>
      <c r="E387" s="10">
        <v>46.89</v>
      </c>
      <c r="F387" t="s">
        <v>43</v>
      </c>
      <c r="G387" s="12">
        <f t="shared" si="6"/>
        <v>3.9799202549662599E-2</v>
      </c>
      <c r="H387" t="s">
        <v>24</v>
      </c>
      <c r="I387" t="s">
        <v>15</v>
      </c>
      <c r="J387" t="s">
        <v>81</v>
      </c>
      <c r="K387" t="s">
        <v>82</v>
      </c>
      <c r="L387" s="2">
        <v>5728758</v>
      </c>
      <c r="M387">
        <v>766</v>
      </c>
      <c r="N387">
        <v>20200416</v>
      </c>
    </row>
    <row r="388" spans="1:14" x14ac:dyDescent="0.25">
      <c r="A388" s="6">
        <v>43893</v>
      </c>
      <c r="B388" s="8">
        <v>0.67825231481481485</v>
      </c>
      <c r="C388" s="7" t="s">
        <v>372</v>
      </c>
      <c r="D388" s="2">
        <v>262971</v>
      </c>
      <c r="E388" s="10">
        <v>46.89</v>
      </c>
      <c r="F388" t="s">
        <v>13</v>
      </c>
      <c r="G388" s="12">
        <f t="shared" si="6"/>
        <v>4.5903667077575976E-2</v>
      </c>
      <c r="H388" t="s">
        <v>24</v>
      </c>
      <c r="I388" t="s">
        <v>15</v>
      </c>
      <c r="J388" t="s">
        <v>81</v>
      </c>
      <c r="K388" t="s">
        <v>82</v>
      </c>
      <c r="L388" s="2">
        <v>5728758</v>
      </c>
      <c r="M388">
        <v>766</v>
      </c>
      <c r="N388">
        <v>20200416</v>
      </c>
    </row>
    <row r="389" spans="1:14" x14ac:dyDescent="0.25">
      <c r="A389" s="6">
        <v>43893</v>
      </c>
      <c r="B389" s="8">
        <v>0.66939814814814813</v>
      </c>
      <c r="C389" s="7" t="s">
        <v>669</v>
      </c>
      <c r="D389" s="2">
        <v>278000</v>
      </c>
      <c r="E389" s="10">
        <v>105.84</v>
      </c>
      <c r="F389" t="s">
        <v>247</v>
      </c>
      <c r="G389" s="12">
        <f t="shared" si="6"/>
        <v>5.7222392151228492E-2</v>
      </c>
      <c r="H389" t="s">
        <v>24</v>
      </c>
      <c r="I389" t="s">
        <v>15</v>
      </c>
      <c r="J389" t="s">
        <v>244</v>
      </c>
      <c r="K389" t="s">
        <v>86</v>
      </c>
      <c r="L389" s="2">
        <v>4858238</v>
      </c>
      <c r="M389">
        <v>505</v>
      </c>
      <c r="N389">
        <v>20200303</v>
      </c>
    </row>
    <row r="390" spans="1:14" x14ac:dyDescent="0.25">
      <c r="A390" s="6">
        <v>43893</v>
      </c>
      <c r="B390" s="8">
        <v>0.6700462962962962</v>
      </c>
      <c r="C390" s="1" t="s">
        <v>696</v>
      </c>
      <c r="D390" s="13">
        <v>653000</v>
      </c>
      <c r="E390" s="11">
        <v>60.61</v>
      </c>
      <c r="F390" t="s">
        <v>73</v>
      </c>
      <c r="G390" s="12">
        <f t="shared" si="6"/>
        <v>0.11613901965150468</v>
      </c>
      <c r="H390" t="s">
        <v>24</v>
      </c>
      <c r="I390" t="s">
        <v>15</v>
      </c>
      <c r="J390" t="s">
        <v>697</v>
      </c>
      <c r="K390" t="s">
        <v>86</v>
      </c>
      <c r="L390" s="2">
        <v>5622572</v>
      </c>
      <c r="M390">
        <v>1201</v>
      </c>
      <c r="N390">
        <v>20200519</v>
      </c>
    </row>
    <row r="391" spans="1:14" x14ac:dyDescent="0.25">
      <c r="A391" s="6">
        <v>43893</v>
      </c>
      <c r="B391" s="8">
        <v>0.57811342592592596</v>
      </c>
      <c r="C391" s="1" t="s">
        <v>453</v>
      </c>
      <c r="D391" s="13">
        <v>1345000</v>
      </c>
      <c r="E391" s="11">
        <v>13.135</v>
      </c>
      <c r="F391" t="s">
        <v>139</v>
      </c>
      <c r="G391" s="12">
        <f t="shared" si="6"/>
        <v>0.39254600376493937</v>
      </c>
      <c r="H391" t="s">
        <v>140</v>
      </c>
      <c r="I391" t="s">
        <v>15</v>
      </c>
      <c r="J391" t="s">
        <v>439</v>
      </c>
      <c r="K391" t="s">
        <v>440</v>
      </c>
      <c r="L391" s="2">
        <v>3426350</v>
      </c>
      <c r="M391">
        <v>100</v>
      </c>
      <c r="N391">
        <v>20200512</v>
      </c>
    </row>
    <row r="392" spans="1:14" x14ac:dyDescent="0.25">
      <c r="A392" s="6">
        <v>43893</v>
      </c>
      <c r="B392" s="8">
        <v>0.66999999999999993</v>
      </c>
      <c r="C392" s="7" t="s">
        <v>694</v>
      </c>
      <c r="D392" s="2">
        <v>564424</v>
      </c>
      <c r="E392" s="10">
        <v>23.36</v>
      </c>
      <c r="F392" t="s">
        <v>123</v>
      </c>
      <c r="G392" s="12">
        <f t="shared" si="6"/>
        <v>0.12544801752108012</v>
      </c>
      <c r="H392" t="s">
        <v>24</v>
      </c>
      <c r="I392" t="s">
        <v>15</v>
      </c>
      <c r="J392" t="s">
        <v>543</v>
      </c>
      <c r="K392" t="s">
        <v>544</v>
      </c>
      <c r="L392" s="2">
        <v>4499266</v>
      </c>
      <c r="M392">
        <v>276</v>
      </c>
      <c r="N392">
        <v>20200514</v>
      </c>
    </row>
    <row r="393" spans="1:14" x14ac:dyDescent="0.25">
      <c r="A393" s="6">
        <v>43893</v>
      </c>
      <c r="B393" s="8">
        <v>0.66670138888888886</v>
      </c>
      <c r="C393" s="7" t="s">
        <v>592</v>
      </c>
      <c r="D393" s="2">
        <v>109230</v>
      </c>
      <c r="E393" s="10">
        <v>49.33</v>
      </c>
      <c r="F393" t="s">
        <v>252</v>
      </c>
      <c r="G393" s="12">
        <f t="shared" si="6"/>
        <v>0.32423623561819498</v>
      </c>
      <c r="H393" t="s">
        <v>24</v>
      </c>
      <c r="I393" t="s">
        <v>15</v>
      </c>
      <c r="J393" t="s">
        <v>55</v>
      </c>
      <c r="K393" t="s">
        <v>17</v>
      </c>
      <c r="L393" s="2">
        <v>336884</v>
      </c>
      <c r="M393">
        <v>35</v>
      </c>
      <c r="N393">
        <v>20200309</v>
      </c>
    </row>
    <row r="394" spans="1:14" x14ac:dyDescent="0.25">
      <c r="A394" s="6">
        <v>43893</v>
      </c>
      <c r="B394" s="8">
        <v>0.68914351851851852</v>
      </c>
      <c r="C394" s="7" t="s">
        <v>744</v>
      </c>
      <c r="D394" s="2">
        <v>219146</v>
      </c>
      <c r="E394" s="10">
        <v>23.45</v>
      </c>
      <c r="F394" t="s">
        <v>45</v>
      </c>
      <c r="G394" s="12">
        <f t="shared" si="6"/>
        <v>7.2451808666868997E-2</v>
      </c>
      <c r="H394" t="s">
        <v>24</v>
      </c>
      <c r="I394" t="s">
        <v>15</v>
      </c>
      <c r="J394" t="s">
        <v>163</v>
      </c>
      <c r="K394" t="s">
        <v>63</v>
      </c>
      <c r="L394" s="2">
        <v>3024714</v>
      </c>
      <c r="M394">
        <v>131</v>
      </c>
      <c r="N394">
        <v>20200505</v>
      </c>
    </row>
    <row r="395" spans="1:14" x14ac:dyDescent="0.25">
      <c r="A395" s="6">
        <v>43893</v>
      </c>
      <c r="B395" s="8">
        <v>0.74311342592592589</v>
      </c>
      <c r="C395" s="1" t="s">
        <v>769</v>
      </c>
      <c r="D395" s="13">
        <v>69285</v>
      </c>
      <c r="E395" s="11">
        <v>745.51</v>
      </c>
      <c r="F395" t="s">
        <v>61</v>
      </c>
      <c r="G395" s="12">
        <f t="shared" si="6"/>
        <v>3.070615514707577E-3</v>
      </c>
      <c r="H395" t="s">
        <v>24</v>
      </c>
      <c r="I395" t="s">
        <v>15</v>
      </c>
      <c r="J395" t="s">
        <v>770</v>
      </c>
      <c r="K395" t="s">
        <v>688</v>
      </c>
      <c r="L395" s="2">
        <v>22563880</v>
      </c>
      <c r="M395">
        <v>137</v>
      </c>
      <c r="N395">
        <v>20200422</v>
      </c>
    </row>
    <row r="396" spans="1:14" x14ac:dyDescent="0.25">
      <c r="A396" s="6">
        <v>43893</v>
      </c>
      <c r="B396" s="8">
        <v>0.68914351851851852</v>
      </c>
      <c r="C396" s="7" t="s">
        <v>72</v>
      </c>
      <c r="D396" s="2">
        <v>260724</v>
      </c>
      <c r="E396" s="10">
        <v>54.88</v>
      </c>
      <c r="F396" t="s">
        <v>110</v>
      </c>
      <c r="G396" s="12">
        <f t="shared" si="6"/>
        <v>2.879538044009472E-2</v>
      </c>
      <c r="H396" t="s">
        <v>24</v>
      </c>
      <c r="I396" t="s">
        <v>15</v>
      </c>
      <c r="J396" t="s">
        <v>74</v>
      </c>
      <c r="K396" t="s">
        <v>75</v>
      </c>
      <c r="L396" s="2">
        <v>9054369</v>
      </c>
      <c r="M396">
        <v>5128</v>
      </c>
      <c r="N396">
        <v>20200416</v>
      </c>
    </row>
    <row r="397" spans="1:14" x14ac:dyDescent="0.25">
      <c r="A397" s="6">
        <v>43893</v>
      </c>
      <c r="B397" s="8">
        <v>0.38627314814814812</v>
      </c>
      <c r="C397" s="7" t="s">
        <v>72</v>
      </c>
      <c r="D397" s="2">
        <v>724000</v>
      </c>
      <c r="E397" s="10">
        <v>53.96</v>
      </c>
      <c r="F397" t="s">
        <v>73</v>
      </c>
      <c r="G397" s="12">
        <f t="shared" si="6"/>
        <v>7.9961397641293397E-2</v>
      </c>
      <c r="H397" t="s">
        <v>14</v>
      </c>
      <c r="I397" t="s">
        <v>15</v>
      </c>
      <c r="J397" t="s">
        <v>74</v>
      </c>
      <c r="K397" t="s">
        <v>75</v>
      </c>
      <c r="L397" s="2">
        <v>9054369</v>
      </c>
      <c r="M397">
        <v>5128</v>
      </c>
      <c r="N397">
        <v>20200416</v>
      </c>
    </row>
    <row r="398" spans="1:14" x14ac:dyDescent="0.25">
      <c r="A398" s="6">
        <v>43893</v>
      </c>
      <c r="B398" s="8">
        <v>0.66740740740740734</v>
      </c>
      <c r="C398" s="7" t="s">
        <v>632</v>
      </c>
      <c r="D398" s="2">
        <v>571371</v>
      </c>
      <c r="E398" s="10">
        <v>68.5</v>
      </c>
      <c r="F398" t="s">
        <v>73</v>
      </c>
      <c r="G398" s="12">
        <f t="shared" si="6"/>
        <v>0.18057919751006762</v>
      </c>
      <c r="H398" t="s">
        <v>24</v>
      </c>
      <c r="I398" t="s">
        <v>15</v>
      </c>
      <c r="J398" t="s">
        <v>611</v>
      </c>
      <c r="K398" t="s">
        <v>472</v>
      </c>
      <c r="L398" s="2">
        <v>3164102</v>
      </c>
      <c r="M398">
        <v>358</v>
      </c>
      <c r="N398">
        <v>20200504</v>
      </c>
    </row>
    <row r="399" spans="1:14" x14ac:dyDescent="0.25">
      <c r="A399" s="6">
        <v>43893</v>
      </c>
      <c r="B399" s="8">
        <v>0.68914351851851852</v>
      </c>
      <c r="C399" s="7" t="s">
        <v>632</v>
      </c>
      <c r="D399" s="2">
        <v>256648</v>
      </c>
      <c r="E399" s="10">
        <v>68.5</v>
      </c>
      <c r="F399" t="s">
        <v>139</v>
      </c>
      <c r="G399" s="12">
        <f t="shared" si="6"/>
        <v>8.1112429371745912E-2</v>
      </c>
      <c r="H399" t="s">
        <v>24</v>
      </c>
      <c r="I399" t="s">
        <v>15</v>
      </c>
      <c r="J399" t="s">
        <v>611</v>
      </c>
      <c r="K399" t="s">
        <v>472</v>
      </c>
      <c r="L399" s="2">
        <v>3164102</v>
      </c>
      <c r="M399">
        <v>358</v>
      </c>
      <c r="N399">
        <v>20200504</v>
      </c>
    </row>
    <row r="400" spans="1:14" x14ac:dyDescent="0.25">
      <c r="A400" s="6">
        <v>43893</v>
      </c>
      <c r="B400" s="8">
        <v>0.68914351851851852</v>
      </c>
      <c r="C400" s="7" t="s">
        <v>740</v>
      </c>
      <c r="D400" s="2">
        <v>310259</v>
      </c>
      <c r="E400" s="10">
        <v>18.25</v>
      </c>
      <c r="F400" t="s">
        <v>121</v>
      </c>
      <c r="G400" s="12">
        <f t="shared" si="6"/>
        <v>0.26019075349559595</v>
      </c>
      <c r="H400" t="s">
        <v>24</v>
      </c>
      <c r="I400" t="s">
        <v>15</v>
      </c>
      <c r="J400" t="s">
        <v>232</v>
      </c>
      <c r="K400" t="s">
        <v>233</v>
      </c>
      <c r="L400" s="2">
        <v>1192429</v>
      </c>
      <c r="M400">
        <v>484</v>
      </c>
      <c r="N400">
        <v>20200505</v>
      </c>
    </row>
    <row r="401" spans="1:14" x14ac:dyDescent="0.25">
      <c r="A401" s="6">
        <v>43893</v>
      </c>
      <c r="B401" s="8">
        <v>0.3333564814814815</v>
      </c>
      <c r="C401" s="7" t="s">
        <v>18</v>
      </c>
      <c r="D401" s="2">
        <v>259902</v>
      </c>
      <c r="E401" s="10">
        <v>100.55</v>
      </c>
      <c r="F401" t="s">
        <v>19</v>
      </c>
      <c r="G401" s="12">
        <f t="shared" si="6"/>
        <v>0.13996900133236109</v>
      </c>
      <c r="H401" t="s">
        <v>14</v>
      </c>
      <c r="I401" t="s">
        <v>15</v>
      </c>
      <c r="L401" s="2">
        <v>1856854</v>
      </c>
      <c r="M401">
        <v>189</v>
      </c>
      <c r="N401">
        <v>20200505</v>
      </c>
    </row>
    <row r="402" spans="1:14" x14ac:dyDescent="0.25">
      <c r="A402" s="6">
        <v>43893</v>
      </c>
      <c r="B402" s="8">
        <v>0.4163310185185185</v>
      </c>
      <c r="C402" s="7" t="s">
        <v>169</v>
      </c>
      <c r="D402" s="2">
        <v>352400</v>
      </c>
      <c r="E402" s="10">
        <v>35.744999999999997</v>
      </c>
      <c r="F402" t="s">
        <v>13</v>
      </c>
      <c r="G402" s="12">
        <f t="shared" si="6"/>
        <v>1.6743236248061212E-2</v>
      </c>
      <c r="H402" t="s">
        <v>24</v>
      </c>
      <c r="I402" t="s">
        <v>15</v>
      </c>
      <c r="J402" t="s">
        <v>62</v>
      </c>
      <c r="K402" t="s">
        <v>63</v>
      </c>
      <c r="L402" s="2">
        <v>21047305</v>
      </c>
      <c r="M402">
        <v>761</v>
      </c>
      <c r="N402">
        <v>20200428</v>
      </c>
    </row>
    <row r="403" spans="1:14" x14ac:dyDescent="0.25">
      <c r="A403" s="6">
        <v>43893</v>
      </c>
      <c r="B403" s="8">
        <v>0.5057638888888889</v>
      </c>
      <c r="C403" s="7" t="s">
        <v>169</v>
      </c>
      <c r="D403" s="2">
        <v>250000</v>
      </c>
      <c r="E403" s="10">
        <v>35.604999999999997</v>
      </c>
      <c r="F403" t="s">
        <v>345</v>
      </c>
      <c r="G403" s="12">
        <f t="shared" si="6"/>
        <v>1.187800528381187E-2</v>
      </c>
      <c r="H403" t="s">
        <v>24</v>
      </c>
      <c r="I403" t="s">
        <v>15</v>
      </c>
      <c r="J403" t="s">
        <v>62</v>
      </c>
      <c r="K403" t="s">
        <v>63</v>
      </c>
      <c r="L403" s="2">
        <v>21047305</v>
      </c>
      <c r="M403">
        <v>761</v>
      </c>
      <c r="N403">
        <v>20200428</v>
      </c>
    </row>
    <row r="404" spans="1:14" x14ac:dyDescent="0.25">
      <c r="A404" s="6">
        <v>43893</v>
      </c>
      <c r="B404" s="8">
        <v>0.66675925925925927</v>
      </c>
      <c r="C404" s="7" t="s">
        <v>603</v>
      </c>
      <c r="D404" s="2">
        <v>238167</v>
      </c>
      <c r="E404" s="10">
        <v>58.29</v>
      </c>
      <c r="F404" t="s">
        <v>123</v>
      </c>
      <c r="G404" s="12">
        <f t="shared" si="6"/>
        <v>3.9461532267337729E-2</v>
      </c>
      <c r="H404" t="s">
        <v>24</v>
      </c>
      <c r="I404" t="s">
        <v>15</v>
      </c>
      <c r="J404" t="s">
        <v>405</v>
      </c>
      <c r="K404" t="s">
        <v>406</v>
      </c>
      <c r="L404" s="2">
        <v>6035422</v>
      </c>
      <c r="M404">
        <v>246</v>
      </c>
      <c r="N404">
        <v>20200421</v>
      </c>
    </row>
    <row r="405" spans="1:14" x14ac:dyDescent="0.25">
      <c r="A405" s="6">
        <v>43893</v>
      </c>
      <c r="B405" s="8">
        <v>0.66696759259259253</v>
      </c>
      <c r="C405" s="7" t="s">
        <v>603</v>
      </c>
      <c r="D405" s="2">
        <v>124869</v>
      </c>
      <c r="E405" s="10">
        <v>58.246000000000002</v>
      </c>
      <c r="F405" t="s">
        <v>413</v>
      </c>
      <c r="G405" s="12">
        <f t="shared" si="6"/>
        <v>2.0689356933119175E-2</v>
      </c>
      <c r="H405" t="s">
        <v>24</v>
      </c>
      <c r="I405" t="s">
        <v>15</v>
      </c>
      <c r="J405" t="s">
        <v>405</v>
      </c>
      <c r="K405" t="s">
        <v>406</v>
      </c>
      <c r="L405" s="2">
        <v>6035422</v>
      </c>
      <c r="M405">
        <v>246</v>
      </c>
      <c r="N405">
        <v>20200421</v>
      </c>
    </row>
    <row r="406" spans="1:14" x14ac:dyDescent="0.25">
      <c r="A406" s="6">
        <v>43893</v>
      </c>
      <c r="B406" s="8">
        <v>0.68914351851851852</v>
      </c>
      <c r="C406" s="7" t="s">
        <v>603</v>
      </c>
      <c r="D406" s="2">
        <v>379608</v>
      </c>
      <c r="E406" s="10">
        <v>58.29</v>
      </c>
      <c r="F406" t="s">
        <v>418</v>
      </c>
      <c r="G406" s="12">
        <f t="shared" si="6"/>
        <v>6.289667897290363E-2</v>
      </c>
      <c r="H406" t="s">
        <v>24</v>
      </c>
      <c r="I406" t="s">
        <v>15</v>
      </c>
      <c r="J406" t="s">
        <v>405</v>
      </c>
      <c r="K406" t="s">
        <v>406</v>
      </c>
      <c r="L406" s="2">
        <v>6035422</v>
      </c>
      <c r="M406">
        <v>246</v>
      </c>
      <c r="N406">
        <v>20200421</v>
      </c>
    </row>
    <row r="407" spans="1:14" x14ac:dyDescent="0.25">
      <c r="A407" s="6">
        <v>43893</v>
      </c>
      <c r="B407" s="8">
        <v>0.63770833333333332</v>
      </c>
      <c r="C407" s="7" t="s">
        <v>531</v>
      </c>
      <c r="D407" s="2">
        <v>249600</v>
      </c>
      <c r="E407" s="10">
        <v>33.51</v>
      </c>
      <c r="F407" t="s">
        <v>209</v>
      </c>
      <c r="G407" s="12">
        <f t="shared" si="6"/>
        <v>6.9943404968811993E-3</v>
      </c>
      <c r="H407" t="s">
        <v>24</v>
      </c>
      <c r="I407" t="s">
        <v>15</v>
      </c>
      <c r="J407" t="s">
        <v>163</v>
      </c>
      <c r="K407" t="s">
        <v>63</v>
      </c>
      <c r="L407" s="2">
        <v>35685995</v>
      </c>
      <c r="M407">
        <v>1705</v>
      </c>
      <c r="N407">
        <v>20200604</v>
      </c>
    </row>
    <row r="408" spans="1:14" x14ac:dyDescent="0.25">
      <c r="A408" s="6">
        <v>43893</v>
      </c>
      <c r="B408" s="8">
        <v>0.67825231481481485</v>
      </c>
      <c r="C408" s="7" t="s">
        <v>531</v>
      </c>
      <c r="D408" s="2">
        <v>596240</v>
      </c>
      <c r="E408" s="10">
        <v>33.04</v>
      </c>
      <c r="F408" t="s">
        <v>103</v>
      </c>
      <c r="G408" s="12">
        <f t="shared" si="6"/>
        <v>1.6707955039504993E-2</v>
      </c>
      <c r="H408" t="s">
        <v>24</v>
      </c>
      <c r="I408" t="s">
        <v>15</v>
      </c>
      <c r="J408" t="s">
        <v>163</v>
      </c>
      <c r="K408" t="s">
        <v>63</v>
      </c>
      <c r="L408" s="2">
        <v>35685995</v>
      </c>
      <c r="M408">
        <v>1705</v>
      </c>
      <c r="N408">
        <v>20200604</v>
      </c>
    </row>
    <row r="409" spans="1:14" x14ac:dyDescent="0.25">
      <c r="A409" s="6">
        <v>43893</v>
      </c>
      <c r="B409" s="8">
        <v>0.48929398148148145</v>
      </c>
      <c r="C409" s="7" t="s">
        <v>310</v>
      </c>
      <c r="D409" s="2">
        <v>269500</v>
      </c>
      <c r="E409" s="10">
        <v>55.2</v>
      </c>
      <c r="F409" t="s">
        <v>110</v>
      </c>
      <c r="G409" s="12">
        <f t="shared" si="6"/>
        <v>0.1589147332532175</v>
      </c>
      <c r="H409" t="s">
        <v>14</v>
      </c>
      <c r="I409" t="s">
        <v>15</v>
      </c>
      <c r="J409" t="s">
        <v>311</v>
      </c>
      <c r="K409" t="s">
        <v>311</v>
      </c>
      <c r="L409" s="2">
        <v>1695878</v>
      </c>
      <c r="M409">
        <v>1714</v>
      </c>
      <c r="N409">
        <v>20200309</v>
      </c>
    </row>
    <row r="410" spans="1:14" x14ac:dyDescent="0.25">
      <c r="A410" s="6">
        <v>43893</v>
      </c>
      <c r="B410" s="8">
        <v>0.51976851851851846</v>
      </c>
      <c r="C410" s="7" t="s">
        <v>310</v>
      </c>
      <c r="D410" s="2">
        <v>169500</v>
      </c>
      <c r="E410" s="10">
        <v>55.2</v>
      </c>
      <c r="F410" t="s">
        <v>129</v>
      </c>
      <c r="G410" s="12">
        <f t="shared" si="6"/>
        <v>9.9948227407867782E-2</v>
      </c>
      <c r="H410" t="s">
        <v>14</v>
      </c>
      <c r="I410" t="s">
        <v>15</v>
      </c>
      <c r="J410" t="s">
        <v>311</v>
      </c>
      <c r="K410" t="s">
        <v>311</v>
      </c>
      <c r="L410" s="2">
        <v>1695878</v>
      </c>
      <c r="M410">
        <v>1714</v>
      </c>
      <c r="N410">
        <v>20200309</v>
      </c>
    </row>
    <row r="411" spans="1:14" x14ac:dyDescent="0.25">
      <c r="A411" s="6">
        <v>43893</v>
      </c>
      <c r="B411" s="8">
        <v>0.66689814814814818</v>
      </c>
      <c r="C411" s="1" t="s">
        <v>618</v>
      </c>
      <c r="D411" s="13">
        <v>182000</v>
      </c>
      <c r="E411" s="11">
        <v>261.39999999999998</v>
      </c>
      <c r="F411" t="s">
        <v>615</v>
      </c>
      <c r="G411" s="12">
        <f t="shared" si="6"/>
        <v>3.7551641243999213E-2</v>
      </c>
      <c r="H411" t="s">
        <v>24</v>
      </c>
      <c r="I411" t="s">
        <v>15</v>
      </c>
      <c r="J411" t="s">
        <v>160</v>
      </c>
      <c r="K411" t="s">
        <v>59</v>
      </c>
      <c r="L411" s="2">
        <v>4846659</v>
      </c>
      <c r="M411">
        <v>940</v>
      </c>
      <c r="N411">
        <v>20200421</v>
      </c>
    </row>
    <row r="412" spans="1:14" x14ac:dyDescent="0.25">
      <c r="A412" s="6">
        <v>43893</v>
      </c>
      <c r="B412" s="8">
        <v>0.68914351851851852</v>
      </c>
      <c r="C412" s="1" t="s">
        <v>748</v>
      </c>
      <c r="D412" s="13">
        <v>490509</v>
      </c>
      <c r="E412" s="11">
        <v>91.3</v>
      </c>
      <c r="F412" t="s">
        <v>171</v>
      </c>
      <c r="G412" s="12">
        <f t="shared" si="6"/>
        <v>0.10168957075971599</v>
      </c>
      <c r="H412" t="s">
        <v>24</v>
      </c>
      <c r="I412" t="s">
        <v>15</v>
      </c>
      <c r="J412" t="s">
        <v>405</v>
      </c>
      <c r="K412" t="s">
        <v>406</v>
      </c>
      <c r="L412" s="2">
        <v>4823592</v>
      </c>
      <c r="M412">
        <v>857</v>
      </c>
      <c r="N412">
        <v>20200423</v>
      </c>
    </row>
    <row r="413" spans="1:14" x14ac:dyDescent="0.25">
      <c r="A413" s="6">
        <v>43893</v>
      </c>
      <c r="B413" s="8">
        <v>0.66744212962962957</v>
      </c>
      <c r="C413" s="7" t="s">
        <v>633</v>
      </c>
      <c r="D413" s="2">
        <v>174291</v>
      </c>
      <c r="E413" s="10">
        <v>46.1</v>
      </c>
      <c r="F413" t="s">
        <v>49</v>
      </c>
      <c r="G413" s="12">
        <f t="shared" si="6"/>
        <v>2.3671962189184194E-2</v>
      </c>
      <c r="H413" t="s">
        <v>24</v>
      </c>
      <c r="I413" t="s">
        <v>15</v>
      </c>
      <c r="J413" t="s">
        <v>81</v>
      </c>
      <c r="K413" t="s">
        <v>82</v>
      </c>
      <c r="L413" s="2">
        <v>7362761</v>
      </c>
      <c r="M413">
        <v>1518</v>
      </c>
      <c r="N413">
        <v>20200415</v>
      </c>
    </row>
    <row r="414" spans="1:14" x14ac:dyDescent="0.25">
      <c r="A414" s="6">
        <v>43893</v>
      </c>
      <c r="B414" s="8">
        <v>0.48902777777777778</v>
      </c>
      <c r="C414" s="7" t="s">
        <v>308</v>
      </c>
      <c r="D414" s="2">
        <v>431600</v>
      </c>
      <c r="E414" s="10">
        <v>34.119999999999997</v>
      </c>
      <c r="F414" t="s">
        <v>110</v>
      </c>
      <c r="G414" s="12">
        <f t="shared" si="6"/>
        <v>0.28555833071439207</v>
      </c>
      <c r="H414" t="s">
        <v>93</v>
      </c>
      <c r="I414" t="s">
        <v>15</v>
      </c>
      <c r="J414" t="s">
        <v>309</v>
      </c>
      <c r="K414" t="s">
        <v>86</v>
      </c>
      <c r="L414" s="2">
        <v>1511425</v>
      </c>
      <c r="M414">
        <v>219</v>
      </c>
      <c r="N414">
        <v>20200505</v>
      </c>
    </row>
    <row r="415" spans="1:14" x14ac:dyDescent="0.25">
      <c r="A415" s="6">
        <v>43893</v>
      </c>
      <c r="B415" s="8">
        <v>0.50148148148148153</v>
      </c>
      <c r="C415" s="7" t="s">
        <v>338</v>
      </c>
      <c r="D415" s="2">
        <v>134522</v>
      </c>
      <c r="E415" s="10">
        <v>135.80000000000001</v>
      </c>
      <c r="F415" t="s">
        <v>127</v>
      </c>
      <c r="G415" s="12">
        <f t="shared" si="6"/>
        <v>2.6045311042451367E-2</v>
      </c>
      <c r="H415" t="s">
        <v>24</v>
      </c>
      <c r="I415" t="s">
        <v>15</v>
      </c>
      <c r="J415" t="s">
        <v>212</v>
      </c>
      <c r="K415" t="s">
        <v>213</v>
      </c>
      <c r="L415" s="2">
        <v>5164922</v>
      </c>
      <c r="M415">
        <v>864</v>
      </c>
      <c r="N415">
        <v>20200428</v>
      </c>
    </row>
    <row r="416" spans="1:14" x14ac:dyDescent="0.25">
      <c r="A416" s="6">
        <v>43893</v>
      </c>
      <c r="B416" s="8">
        <v>0.66695601851851849</v>
      </c>
      <c r="C416" s="7" t="s">
        <v>622</v>
      </c>
      <c r="D416" s="2">
        <v>113950</v>
      </c>
      <c r="E416" s="10">
        <v>185.73</v>
      </c>
      <c r="F416" t="s">
        <v>53</v>
      </c>
      <c r="G416" s="12">
        <f t="shared" si="6"/>
        <v>1.0824111465835467E-2</v>
      </c>
      <c r="H416" t="s">
        <v>24</v>
      </c>
      <c r="I416" t="s">
        <v>15</v>
      </c>
      <c r="J416" t="s">
        <v>46</v>
      </c>
      <c r="K416" t="s">
        <v>47</v>
      </c>
      <c r="L416" s="2">
        <v>10527423</v>
      </c>
      <c r="M416">
        <v>1958</v>
      </c>
      <c r="N416">
        <v>20200422</v>
      </c>
    </row>
    <row r="417" spans="1:14" x14ac:dyDescent="0.25">
      <c r="A417" s="6">
        <v>43893</v>
      </c>
      <c r="B417" s="8">
        <v>0.57646990740740744</v>
      </c>
      <c r="C417" s="1" t="s">
        <v>356</v>
      </c>
      <c r="D417" s="13">
        <v>986100</v>
      </c>
      <c r="E417" s="11">
        <v>10.25</v>
      </c>
      <c r="F417" t="s">
        <v>43</v>
      </c>
      <c r="G417" s="12">
        <f t="shared" si="6"/>
        <v>3.3083232460955007E-2</v>
      </c>
      <c r="H417" t="s">
        <v>97</v>
      </c>
      <c r="I417" t="s">
        <v>15</v>
      </c>
      <c r="J417" t="s">
        <v>357</v>
      </c>
      <c r="K417" t="s">
        <v>322</v>
      </c>
      <c r="L417" s="2">
        <v>29806640</v>
      </c>
      <c r="M417">
        <v>5128</v>
      </c>
      <c r="N417">
        <v>20200508</v>
      </c>
    </row>
    <row r="418" spans="1:14" x14ac:dyDescent="0.25">
      <c r="A418" s="6">
        <v>43893</v>
      </c>
      <c r="B418" s="8">
        <v>0.61512731481481475</v>
      </c>
      <c r="C418" s="1" t="s">
        <v>356</v>
      </c>
      <c r="D418" s="13">
        <v>490900</v>
      </c>
      <c r="E418" s="11">
        <v>10.210000000000001</v>
      </c>
      <c r="F418" t="s">
        <v>118</v>
      </c>
      <c r="G418" s="12">
        <f t="shared" si="6"/>
        <v>1.6469484651742028E-2</v>
      </c>
      <c r="H418" t="s">
        <v>137</v>
      </c>
      <c r="I418" t="s">
        <v>15</v>
      </c>
      <c r="J418" t="s">
        <v>357</v>
      </c>
      <c r="K418" t="s">
        <v>322</v>
      </c>
      <c r="L418" s="2">
        <v>29806640</v>
      </c>
      <c r="M418">
        <v>5128</v>
      </c>
      <c r="N418">
        <v>20200508</v>
      </c>
    </row>
    <row r="419" spans="1:14" x14ac:dyDescent="0.25">
      <c r="A419" s="6">
        <v>43893</v>
      </c>
      <c r="B419" s="8">
        <v>0.51194444444444442</v>
      </c>
      <c r="C419" s="1" t="s">
        <v>356</v>
      </c>
      <c r="D419" s="13">
        <v>800000</v>
      </c>
      <c r="E419" s="11">
        <v>10.6</v>
      </c>
      <c r="F419" t="s">
        <v>84</v>
      </c>
      <c r="G419" s="12">
        <f t="shared" si="6"/>
        <v>2.6839657203898193E-2</v>
      </c>
      <c r="H419" t="s">
        <v>24</v>
      </c>
      <c r="I419" t="s">
        <v>15</v>
      </c>
      <c r="J419" t="s">
        <v>357</v>
      </c>
      <c r="K419" t="s">
        <v>322</v>
      </c>
      <c r="L419" s="2">
        <v>29806640</v>
      </c>
      <c r="M419">
        <v>5128</v>
      </c>
      <c r="N419">
        <v>20200508</v>
      </c>
    </row>
    <row r="420" spans="1:14" x14ac:dyDescent="0.25">
      <c r="A420" s="6">
        <v>43893</v>
      </c>
      <c r="B420" s="8">
        <v>0.59524305555555557</v>
      </c>
      <c r="C420" s="1" t="s">
        <v>356</v>
      </c>
      <c r="D420" s="13">
        <v>500000</v>
      </c>
      <c r="E420" s="11">
        <v>10.199999999999999</v>
      </c>
      <c r="F420" t="s">
        <v>45</v>
      </c>
      <c r="G420" s="12">
        <f t="shared" si="6"/>
        <v>1.6774785752436371E-2</v>
      </c>
      <c r="H420" t="s">
        <v>24</v>
      </c>
      <c r="I420" t="s">
        <v>15</v>
      </c>
      <c r="J420" t="s">
        <v>357</v>
      </c>
      <c r="K420" t="s">
        <v>322</v>
      </c>
      <c r="L420" s="2">
        <v>29806640</v>
      </c>
      <c r="M420">
        <v>5128</v>
      </c>
      <c r="N420">
        <v>20200508</v>
      </c>
    </row>
    <row r="421" spans="1:14" x14ac:dyDescent="0.25">
      <c r="A421" s="6">
        <v>43893</v>
      </c>
      <c r="B421" s="8">
        <v>0.6369097222222222</v>
      </c>
      <c r="C421" s="1" t="s">
        <v>356</v>
      </c>
      <c r="D421" s="13">
        <v>886800</v>
      </c>
      <c r="E421" s="11">
        <v>10.28</v>
      </c>
      <c r="F421" t="s">
        <v>262</v>
      </c>
      <c r="G421" s="12">
        <f t="shared" si="6"/>
        <v>2.9751760010521145E-2</v>
      </c>
      <c r="H421" t="s">
        <v>24</v>
      </c>
      <c r="I421" t="s">
        <v>15</v>
      </c>
      <c r="J421" t="s">
        <v>357</v>
      </c>
      <c r="K421" t="s">
        <v>322</v>
      </c>
      <c r="L421" s="2">
        <v>29806640</v>
      </c>
      <c r="M421">
        <v>5128</v>
      </c>
      <c r="N421">
        <v>20200508</v>
      </c>
    </row>
    <row r="422" spans="1:14" x14ac:dyDescent="0.25">
      <c r="A422" s="6">
        <v>43893</v>
      </c>
      <c r="B422" s="8">
        <v>0.68914351851851852</v>
      </c>
      <c r="C422" s="1" t="s">
        <v>356</v>
      </c>
      <c r="D422" s="13">
        <v>1066756</v>
      </c>
      <c r="E422" s="11">
        <v>10.220000000000001</v>
      </c>
      <c r="F422" t="s">
        <v>43</v>
      </c>
      <c r="G422" s="12">
        <f t="shared" si="6"/>
        <v>3.5789206700252027E-2</v>
      </c>
      <c r="H422" t="s">
        <v>24</v>
      </c>
      <c r="I422" t="s">
        <v>15</v>
      </c>
      <c r="J422" t="s">
        <v>357</v>
      </c>
      <c r="K422" t="s">
        <v>322</v>
      </c>
      <c r="L422" s="2">
        <v>29806640</v>
      </c>
      <c r="M422">
        <v>5128</v>
      </c>
      <c r="N422">
        <v>20200508</v>
      </c>
    </row>
    <row r="423" spans="1:14" x14ac:dyDescent="0.25">
      <c r="A423" s="6">
        <v>43893</v>
      </c>
      <c r="B423" s="8">
        <v>0.66870370370370369</v>
      </c>
      <c r="C423" s="7" t="s">
        <v>660</v>
      </c>
      <c r="D423" s="2">
        <v>740000</v>
      </c>
      <c r="E423" s="10">
        <v>8.89</v>
      </c>
      <c r="F423" t="s">
        <v>114</v>
      </c>
      <c r="G423" s="12">
        <f t="shared" si="6"/>
        <v>6.248013722664518E-2</v>
      </c>
      <c r="H423" t="s">
        <v>24</v>
      </c>
      <c r="I423" t="s">
        <v>15</v>
      </c>
      <c r="J423" t="s">
        <v>361</v>
      </c>
      <c r="K423" t="s">
        <v>362</v>
      </c>
      <c r="L423" s="2">
        <v>11843764</v>
      </c>
      <c r="M423">
        <v>1074</v>
      </c>
      <c r="N423">
        <v>20200513</v>
      </c>
    </row>
    <row r="424" spans="1:14" x14ac:dyDescent="0.25">
      <c r="A424" s="6">
        <v>43893</v>
      </c>
      <c r="B424" s="8">
        <v>0.66670138888888886</v>
      </c>
      <c r="C424" s="7" t="s">
        <v>593</v>
      </c>
      <c r="D424" s="2">
        <v>389560</v>
      </c>
      <c r="E424" s="10">
        <v>23.08</v>
      </c>
      <c r="F424" t="s">
        <v>345</v>
      </c>
      <c r="G424" s="12">
        <f t="shared" si="6"/>
        <v>3.3003082241857794E-2</v>
      </c>
      <c r="H424" t="s">
        <v>24</v>
      </c>
      <c r="I424" t="s">
        <v>15</v>
      </c>
      <c r="J424" t="s">
        <v>255</v>
      </c>
      <c r="K424" t="s">
        <v>67</v>
      </c>
      <c r="L424" s="2">
        <v>11803746</v>
      </c>
      <c r="M424">
        <v>613</v>
      </c>
      <c r="N424">
        <v>20200507</v>
      </c>
    </row>
    <row r="425" spans="1:14" x14ac:dyDescent="0.25">
      <c r="A425" s="6">
        <v>43893</v>
      </c>
      <c r="B425" s="8">
        <v>0.68914351851851852</v>
      </c>
      <c r="C425" s="1" t="s">
        <v>734</v>
      </c>
      <c r="D425" s="13">
        <v>823536</v>
      </c>
      <c r="E425" s="11">
        <v>12.56</v>
      </c>
      <c r="F425" t="s">
        <v>43</v>
      </c>
      <c r="G425" s="12">
        <f t="shared" si="6"/>
        <v>0.16838544534520983</v>
      </c>
      <c r="H425" t="s">
        <v>24</v>
      </c>
      <c r="I425" t="s">
        <v>15</v>
      </c>
      <c r="J425" t="s">
        <v>697</v>
      </c>
      <c r="K425" t="s">
        <v>86</v>
      </c>
      <c r="L425" s="2">
        <v>4890779</v>
      </c>
      <c r="M425">
        <v>470</v>
      </c>
      <c r="N425">
        <v>20200305</v>
      </c>
    </row>
    <row r="426" spans="1:14" x14ac:dyDescent="0.25">
      <c r="A426" s="6">
        <v>43893</v>
      </c>
      <c r="B426" s="8">
        <v>0.66672453703703705</v>
      </c>
      <c r="C426" s="7" t="s">
        <v>596</v>
      </c>
      <c r="D426" s="2">
        <v>194000</v>
      </c>
      <c r="E426" s="10">
        <v>44.82</v>
      </c>
      <c r="F426" t="s">
        <v>210</v>
      </c>
      <c r="G426" s="12">
        <f t="shared" si="6"/>
        <v>0.98939208486332109</v>
      </c>
      <c r="H426" t="s">
        <v>24</v>
      </c>
      <c r="I426" t="s">
        <v>15</v>
      </c>
      <c r="J426" t="s">
        <v>163</v>
      </c>
      <c r="K426" t="s">
        <v>63</v>
      </c>
      <c r="L426" s="2">
        <v>196080</v>
      </c>
      <c r="M426">
        <v>28</v>
      </c>
      <c r="N426">
        <v>20200520</v>
      </c>
    </row>
    <row r="427" spans="1:14" x14ac:dyDescent="0.25">
      <c r="A427" s="6">
        <v>43893</v>
      </c>
      <c r="B427" s="8">
        <v>0.51414351851851847</v>
      </c>
      <c r="C427" s="7" t="s">
        <v>360</v>
      </c>
      <c r="D427" s="2">
        <v>185300</v>
      </c>
      <c r="E427" s="10">
        <v>52.8</v>
      </c>
      <c r="F427" t="s">
        <v>294</v>
      </c>
      <c r="G427" s="12">
        <f t="shared" si="6"/>
        <v>6.637711010612099E-2</v>
      </c>
      <c r="H427" t="s">
        <v>24</v>
      </c>
      <c r="I427" t="s">
        <v>15</v>
      </c>
      <c r="J427" t="s">
        <v>361</v>
      </c>
      <c r="K427" t="s">
        <v>362</v>
      </c>
      <c r="L427" s="2">
        <v>2791625</v>
      </c>
      <c r="M427">
        <v>367</v>
      </c>
      <c r="N427">
        <v>20200424</v>
      </c>
    </row>
    <row r="428" spans="1:14" x14ac:dyDescent="0.25">
      <c r="A428" s="6">
        <v>43893</v>
      </c>
      <c r="B428" s="8">
        <v>0.66694444444444445</v>
      </c>
      <c r="C428" s="1" t="s">
        <v>229</v>
      </c>
      <c r="D428" s="13">
        <v>267945</v>
      </c>
      <c r="E428" s="11">
        <v>55.7</v>
      </c>
      <c r="F428" t="s">
        <v>110</v>
      </c>
      <c r="G428" s="12">
        <f t="shared" si="6"/>
        <v>1.6561731506174654E-2</v>
      </c>
      <c r="H428" t="s">
        <v>24</v>
      </c>
      <c r="I428" t="s">
        <v>15</v>
      </c>
      <c r="J428" t="s">
        <v>232</v>
      </c>
      <c r="K428" t="s">
        <v>233</v>
      </c>
      <c r="L428" s="2">
        <v>16178562</v>
      </c>
      <c r="M428">
        <v>4134</v>
      </c>
      <c r="N428">
        <v>20200428</v>
      </c>
    </row>
    <row r="429" spans="1:14" x14ac:dyDescent="0.25">
      <c r="A429" s="6">
        <v>43893</v>
      </c>
      <c r="B429" s="8">
        <v>0.70180555555555557</v>
      </c>
      <c r="C429" s="1" t="s">
        <v>229</v>
      </c>
      <c r="D429" s="13">
        <v>113257</v>
      </c>
      <c r="E429" s="11">
        <v>55.7</v>
      </c>
      <c r="F429" t="s">
        <v>159</v>
      </c>
      <c r="G429" s="12">
        <f t="shared" si="6"/>
        <v>7.0004367508064063E-3</v>
      </c>
      <c r="H429" t="s">
        <v>24</v>
      </c>
      <c r="I429" t="s">
        <v>15</v>
      </c>
      <c r="J429" t="s">
        <v>232</v>
      </c>
      <c r="K429" t="s">
        <v>233</v>
      </c>
      <c r="L429" s="2">
        <v>16178562</v>
      </c>
      <c r="M429">
        <v>4134</v>
      </c>
      <c r="N429">
        <v>20200428</v>
      </c>
    </row>
    <row r="430" spans="1:14" x14ac:dyDescent="0.25">
      <c r="A430" s="6">
        <v>43893</v>
      </c>
      <c r="B430" s="8">
        <v>0.44282407407407409</v>
      </c>
      <c r="C430" s="1" t="s">
        <v>229</v>
      </c>
      <c r="D430" s="13">
        <v>1000000</v>
      </c>
      <c r="E430" s="11">
        <v>57.181800000000003</v>
      </c>
      <c r="F430" t="s">
        <v>230</v>
      </c>
      <c r="G430" s="12">
        <f t="shared" si="6"/>
        <v>6.1810190547219215E-2</v>
      </c>
      <c r="H430" t="s">
        <v>231</v>
      </c>
      <c r="I430" t="s">
        <v>15</v>
      </c>
      <c r="J430" t="s">
        <v>232</v>
      </c>
      <c r="K430" t="s">
        <v>233</v>
      </c>
      <c r="L430" s="2">
        <v>16178562</v>
      </c>
      <c r="M430">
        <v>4134</v>
      </c>
      <c r="N430">
        <v>20200428</v>
      </c>
    </row>
    <row r="431" spans="1:14" x14ac:dyDescent="0.25">
      <c r="A431" s="6">
        <v>43893</v>
      </c>
      <c r="B431" s="8">
        <v>0.51502314814814809</v>
      </c>
      <c r="C431" s="1" t="s">
        <v>229</v>
      </c>
      <c r="D431" s="13">
        <v>1000000</v>
      </c>
      <c r="E431" s="11">
        <v>56.95</v>
      </c>
      <c r="F431" t="s">
        <v>150</v>
      </c>
      <c r="G431" s="12">
        <f t="shared" si="6"/>
        <v>6.1810190547219215E-2</v>
      </c>
      <c r="H431" t="s">
        <v>14</v>
      </c>
      <c r="I431" t="s">
        <v>15</v>
      </c>
      <c r="J431" t="s">
        <v>232</v>
      </c>
      <c r="K431" t="s">
        <v>233</v>
      </c>
      <c r="L431" s="2">
        <v>16178562</v>
      </c>
      <c r="M431">
        <v>4134</v>
      </c>
      <c r="N431">
        <v>20200428</v>
      </c>
    </row>
    <row r="432" spans="1:14" x14ac:dyDescent="0.25">
      <c r="A432" s="6">
        <v>43893</v>
      </c>
      <c r="B432" s="8">
        <v>0.50884259259259257</v>
      </c>
      <c r="C432" s="7" t="s">
        <v>349</v>
      </c>
      <c r="D432" s="2">
        <v>100000</v>
      </c>
      <c r="E432" s="10">
        <v>62.875</v>
      </c>
      <c r="F432" t="s">
        <v>111</v>
      </c>
      <c r="G432" s="12">
        <f t="shared" si="6"/>
        <v>3.8980048062399263E-2</v>
      </c>
      <c r="H432" t="s">
        <v>24</v>
      </c>
      <c r="I432" t="s">
        <v>15</v>
      </c>
      <c r="J432" t="s">
        <v>350</v>
      </c>
      <c r="K432" t="s">
        <v>86</v>
      </c>
      <c r="L432" s="2">
        <v>2565415</v>
      </c>
      <c r="M432">
        <v>61</v>
      </c>
      <c r="N432">
        <v>20200507</v>
      </c>
    </row>
    <row r="433" spans="1:14" x14ac:dyDescent="0.25">
      <c r="A433" s="6">
        <v>43893</v>
      </c>
      <c r="B433" s="8">
        <v>0.5248032407407407</v>
      </c>
      <c r="C433" s="7" t="s">
        <v>349</v>
      </c>
      <c r="D433" s="2">
        <v>100000</v>
      </c>
      <c r="E433" s="10">
        <v>61.875</v>
      </c>
      <c r="F433" t="s">
        <v>286</v>
      </c>
      <c r="G433" s="12">
        <f t="shared" si="6"/>
        <v>3.8980048062399263E-2</v>
      </c>
      <c r="H433" t="s">
        <v>24</v>
      </c>
      <c r="I433" t="s">
        <v>15</v>
      </c>
      <c r="J433" t="s">
        <v>350</v>
      </c>
      <c r="K433" t="s">
        <v>86</v>
      </c>
      <c r="L433" s="2">
        <v>2565415</v>
      </c>
      <c r="M433">
        <v>61</v>
      </c>
      <c r="N433">
        <v>20200507</v>
      </c>
    </row>
    <row r="434" spans="1:14" x14ac:dyDescent="0.25">
      <c r="A434" s="6">
        <v>43893</v>
      </c>
      <c r="B434" s="8">
        <v>0.66674768518518512</v>
      </c>
      <c r="C434" s="7" t="s">
        <v>602</v>
      </c>
      <c r="D434" s="2">
        <v>630482</v>
      </c>
      <c r="E434" s="10">
        <v>46.12</v>
      </c>
      <c r="F434" t="s">
        <v>247</v>
      </c>
      <c r="G434" s="12">
        <f t="shared" si="6"/>
        <v>0.11390608017482598</v>
      </c>
      <c r="H434" t="s">
        <v>24</v>
      </c>
      <c r="I434" t="s">
        <v>15</v>
      </c>
      <c r="J434" t="s">
        <v>309</v>
      </c>
      <c r="K434" t="s">
        <v>86</v>
      </c>
      <c r="L434" s="2">
        <v>5535104</v>
      </c>
      <c r="M434">
        <v>736</v>
      </c>
      <c r="N434">
        <v>20200407</v>
      </c>
    </row>
    <row r="435" spans="1:14" x14ac:dyDescent="0.25">
      <c r="A435" s="6">
        <v>43893</v>
      </c>
      <c r="B435" s="8">
        <v>0.6702662037037036</v>
      </c>
      <c r="C435" s="7" t="s">
        <v>699</v>
      </c>
      <c r="D435" s="2">
        <v>299000</v>
      </c>
      <c r="E435" s="10">
        <v>77.010000000000005</v>
      </c>
      <c r="F435" t="s">
        <v>388</v>
      </c>
      <c r="G435" s="12">
        <f t="shared" si="6"/>
        <v>0.1167263376389346</v>
      </c>
      <c r="H435" t="s">
        <v>24</v>
      </c>
      <c r="I435" t="s">
        <v>15</v>
      </c>
      <c r="J435" t="s">
        <v>361</v>
      </c>
      <c r="K435" t="s">
        <v>362</v>
      </c>
      <c r="L435" s="2">
        <v>2561547</v>
      </c>
      <c r="M435">
        <v>410</v>
      </c>
      <c r="N435">
        <v>20200505</v>
      </c>
    </row>
    <row r="436" spans="1:14" x14ac:dyDescent="0.25">
      <c r="A436" s="6">
        <v>43893</v>
      </c>
      <c r="B436" s="8">
        <v>0.36348379629629629</v>
      </c>
      <c r="C436" s="7" t="s">
        <v>48</v>
      </c>
      <c r="D436" s="2">
        <v>585487</v>
      </c>
      <c r="E436" s="10">
        <v>13.71</v>
      </c>
      <c r="F436" t="s">
        <v>49</v>
      </c>
      <c r="G436" s="12">
        <f t="shared" si="6"/>
        <v>0.29523245723068325</v>
      </c>
      <c r="H436" t="s">
        <v>24</v>
      </c>
      <c r="I436" t="s">
        <v>15</v>
      </c>
      <c r="J436" t="s">
        <v>50</v>
      </c>
      <c r="K436" t="s">
        <v>51</v>
      </c>
      <c r="L436" s="2">
        <v>1983139</v>
      </c>
      <c r="M436">
        <v>443</v>
      </c>
      <c r="N436">
        <v>20200505</v>
      </c>
    </row>
    <row r="437" spans="1:14" x14ac:dyDescent="0.25">
      <c r="A437" s="6">
        <v>43893</v>
      </c>
      <c r="B437" s="8">
        <v>0.58337962962962964</v>
      </c>
      <c r="C437" s="7" t="s">
        <v>461</v>
      </c>
      <c r="D437" s="2">
        <v>148400</v>
      </c>
      <c r="E437" s="10">
        <v>40.325000000000003</v>
      </c>
      <c r="F437" t="s">
        <v>101</v>
      </c>
      <c r="G437" s="12">
        <f t="shared" si="6"/>
        <v>6.5358976249411263E-3</v>
      </c>
      <c r="H437" t="s">
        <v>24</v>
      </c>
      <c r="I437" t="s">
        <v>15</v>
      </c>
      <c r="J437" t="s">
        <v>81</v>
      </c>
      <c r="K437" t="s">
        <v>82</v>
      </c>
      <c r="L437" s="2">
        <v>22705374</v>
      </c>
      <c r="M437">
        <v>4096</v>
      </c>
      <c r="N437">
        <v>20200414</v>
      </c>
    </row>
    <row r="438" spans="1:14" x14ac:dyDescent="0.25">
      <c r="A438" s="6">
        <v>43893</v>
      </c>
      <c r="B438" s="8">
        <v>0.63622685185185179</v>
      </c>
      <c r="C438" s="7" t="s">
        <v>461</v>
      </c>
      <c r="D438" s="2">
        <v>161100</v>
      </c>
      <c r="E438" s="10">
        <v>40.994999999999997</v>
      </c>
      <c r="F438" t="s">
        <v>80</v>
      </c>
      <c r="G438" s="12">
        <f t="shared" si="6"/>
        <v>7.0952365726281363E-3</v>
      </c>
      <c r="H438" t="s">
        <v>24</v>
      </c>
      <c r="I438" t="s">
        <v>15</v>
      </c>
      <c r="J438" t="s">
        <v>81</v>
      </c>
      <c r="K438" t="s">
        <v>82</v>
      </c>
      <c r="L438" s="2">
        <v>22705374</v>
      </c>
      <c r="M438">
        <v>4096</v>
      </c>
      <c r="N438">
        <v>20200414</v>
      </c>
    </row>
    <row r="439" spans="1:14" x14ac:dyDescent="0.25">
      <c r="A439" s="6">
        <v>43893</v>
      </c>
      <c r="B439" s="8">
        <v>0.66984953703703709</v>
      </c>
      <c r="C439" s="7" t="s">
        <v>461</v>
      </c>
      <c r="D439" s="2">
        <v>482300</v>
      </c>
      <c r="E439" s="10">
        <v>40.53</v>
      </c>
      <c r="F439" t="s">
        <v>103</v>
      </c>
      <c r="G439" s="12">
        <f t="shared" si="6"/>
        <v>2.1241667281058661E-2</v>
      </c>
      <c r="H439" t="s">
        <v>24</v>
      </c>
      <c r="I439" t="s">
        <v>15</v>
      </c>
      <c r="J439" t="s">
        <v>81</v>
      </c>
      <c r="K439" t="s">
        <v>82</v>
      </c>
      <c r="L439" s="2">
        <v>22705374</v>
      </c>
      <c r="M439">
        <v>4096</v>
      </c>
      <c r="N439">
        <v>20200414</v>
      </c>
    </row>
    <row r="440" spans="1:14" x14ac:dyDescent="0.25">
      <c r="A440" s="6">
        <v>43893</v>
      </c>
      <c r="B440" s="8">
        <v>0.66990740740740751</v>
      </c>
      <c r="C440" s="7" t="s">
        <v>461</v>
      </c>
      <c r="D440" s="2">
        <v>247536</v>
      </c>
      <c r="E440" s="10">
        <v>40.53</v>
      </c>
      <c r="F440" t="s">
        <v>43</v>
      </c>
      <c r="G440" s="12">
        <f t="shared" si="6"/>
        <v>1.0902088642098563E-2</v>
      </c>
      <c r="H440" t="s">
        <v>24</v>
      </c>
      <c r="I440" t="s">
        <v>15</v>
      </c>
      <c r="J440" t="s">
        <v>81</v>
      </c>
      <c r="K440" t="s">
        <v>82</v>
      </c>
      <c r="L440" s="2">
        <v>22705374</v>
      </c>
      <c r="M440">
        <v>4096</v>
      </c>
      <c r="N440">
        <v>20200414</v>
      </c>
    </row>
    <row r="441" spans="1:14" x14ac:dyDescent="0.25">
      <c r="A441" s="6">
        <v>43893</v>
      </c>
      <c r="B441" s="8">
        <v>0.75228009259259254</v>
      </c>
      <c r="C441" s="7" t="s">
        <v>461</v>
      </c>
      <c r="D441" s="2">
        <v>156757</v>
      </c>
      <c r="E441" s="10">
        <v>40.53</v>
      </c>
      <c r="F441" t="s">
        <v>159</v>
      </c>
      <c r="G441" s="12">
        <f t="shared" si="6"/>
        <v>6.9039602694939096E-3</v>
      </c>
      <c r="H441" t="s">
        <v>24</v>
      </c>
      <c r="I441" t="s">
        <v>15</v>
      </c>
      <c r="J441" t="s">
        <v>81</v>
      </c>
      <c r="K441" t="s">
        <v>82</v>
      </c>
      <c r="L441" s="2">
        <v>22705374</v>
      </c>
      <c r="M441">
        <v>4096</v>
      </c>
      <c r="N441">
        <v>20200414</v>
      </c>
    </row>
    <row r="442" spans="1:14" x14ac:dyDescent="0.25">
      <c r="A442" s="6">
        <v>43893</v>
      </c>
      <c r="B442" s="8">
        <v>0.42137731481481483</v>
      </c>
      <c r="C442" s="7" t="s">
        <v>192</v>
      </c>
      <c r="D442" s="2">
        <v>153900</v>
      </c>
      <c r="E442" s="10">
        <v>42.37</v>
      </c>
      <c r="F442" t="s">
        <v>114</v>
      </c>
      <c r="G442" s="12">
        <f t="shared" si="6"/>
        <v>0.63809673861666927</v>
      </c>
      <c r="H442" t="s">
        <v>24</v>
      </c>
      <c r="I442" t="s">
        <v>15</v>
      </c>
      <c r="J442" t="s">
        <v>62</v>
      </c>
      <c r="K442" t="s">
        <v>63</v>
      </c>
      <c r="L442" s="2">
        <v>241186</v>
      </c>
      <c r="M442">
        <v>38</v>
      </c>
      <c r="N442">
        <v>20200506</v>
      </c>
    </row>
    <row r="443" spans="1:14" x14ac:dyDescent="0.25">
      <c r="A443" s="6">
        <v>43893</v>
      </c>
      <c r="B443" s="8">
        <v>0.64342592592592596</v>
      </c>
      <c r="C443" s="7" t="s">
        <v>547</v>
      </c>
      <c r="D443" s="2">
        <v>100000</v>
      </c>
      <c r="E443" s="10">
        <v>114</v>
      </c>
      <c r="F443" t="s">
        <v>189</v>
      </c>
      <c r="G443" s="12">
        <f t="shared" si="6"/>
        <v>1.4361435982750193E-2</v>
      </c>
      <c r="H443" t="s">
        <v>24</v>
      </c>
      <c r="I443" t="s">
        <v>15</v>
      </c>
      <c r="J443" t="s">
        <v>244</v>
      </c>
      <c r="K443" t="s">
        <v>86</v>
      </c>
      <c r="L443" s="2">
        <v>6963092</v>
      </c>
      <c r="M443">
        <v>1387</v>
      </c>
      <c r="N443">
        <v>20200521</v>
      </c>
    </row>
    <row r="444" spans="1:14" x14ac:dyDescent="0.25">
      <c r="A444" s="6">
        <v>43893</v>
      </c>
      <c r="B444" s="8">
        <v>0.68471064814814808</v>
      </c>
      <c r="C444" s="7" t="s">
        <v>547</v>
      </c>
      <c r="D444" s="2">
        <v>344709</v>
      </c>
      <c r="E444" s="10">
        <v>114.119</v>
      </c>
      <c r="F444" t="s">
        <v>73</v>
      </c>
      <c r="G444" s="12">
        <f t="shared" si="6"/>
        <v>4.9505162361778363E-2</v>
      </c>
      <c r="H444" t="s">
        <v>14</v>
      </c>
      <c r="I444" t="s">
        <v>15</v>
      </c>
      <c r="J444" t="s">
        <v>244</v>
      </c>
      <c r="K444" t="s">
        <v>86</v>
      </c>
      <c r="L444" s="2">
        <v>6963092</v>
      </c>
      <c r="M444">
        <v>1387</v>
      </c>
      <c r="N444">
        <v>20200521</v>
      </c>
    </row>
    <row r="445" spans="1:14" x14ac:dyDescent="0.25">
      <c r="A445" s="6">
        <v>43893</v>
      </c>
      <c r="B445" s="8">
        <v>0.6700462962962962</v>
      </c>
      <c r="C445" s="7" t="s">
        <v>695</v>
      </c>
      <c r="D445" s="2">
        <v>117000</v>
      </c>
      <c r="E445" s="10">
        <v>67.959999999999994</v>
      </c>
      <c r="F445" t="s">
        <v>156</v>
      </c>
      <c r="G445" s="12">
        <f t="shared" si="6"/>
        <v>0.1224175904660762</v>
      </c>
      <c r="H445" t="s">
        <v>24</v>
      </c>
      <c r="I445" t="s">
        <v>15</v>
      </c>
      <c r="J445" t="s">
        <v>58</v>
      </c>
      <c r="K445" t="s">
        <v>59</v>
      </c>
      <c r="L445" s="2">
        <v>955745</v>
      </c>
      <c r="M445">
        <v>143</v>
      </c>
      <c r="N445">
        <v>20200428</v>
      </c>
    </row>
    <row r="446" spans="1:14" x14ac:dyDescent="0.25">
      <c r="A446" s="6">
        <v>43893</v>
      </c>
      <c r="B446" s="8">
        <v>0.59611111111111115</v>
      </c>
      <c r="C446" s="7" t="s">
        <v>476</v>
      </c>
      <c r="D446" s="2">
        <v>900000</v>
      </c>
      <c r="E446" s="10">
        <v>7.9066999999999998</v>
      </c>
      <c r="F446" t="s">
        <v>154</v>
      </c>
      <c r="G446" s="12">
        <f t="shared" si="6"/>
        <v>5.8535051081262716E-2</v>
      </c>
      <c r="H446" t="s">
        <v>140</v>
      </c>
      <c r="I446" t="s">
        <v>15</v>
      </c>
      <c r="J446" t="s">
        <v>357</v>
      </c>
      <c r="K446" t="s">
        <v>322</v>
      </c>
      <c r="L446" s="2">
        <v>15375403</v>
      </c>
      <c r="M446">
        <v>168</v>
      </c>
      <c r="N446">
        <v>20200507</v>
      </c>
    </row>
    <row r="447" spans="1:14" x14ac:dyDescent="0.25">
      <c r="A447" s="6">
        <v>43893</v>
      </c>
      <c r="B447" s="8">
        <v>0.66975694444444445</v>
      </c>
      <c r="C447" s="1" t="s">
        <v>612</v>
      </c>
      <c r="D447" s="13">
        <v>106992</v>
      </c>
      <c r="E447" s="11">
        <v>81.8</v>
      </c>
      <c r="F447" t="s">
        <v>57</v>
      </c>
      <c r="G447" s="12">
        <f t="shared" si="6"/>
        <v>2.5722446074990142E-2</v>
      </c>
      <c r="H447" t="s">
        <v>24</v>
      </c>
      <c r="I447" t="s">
        <v>15</v>
      </c>
      <c r="J447" t="s">
        <v>74</v>
      </c>
      <c r="K447" t="s">
        <v>75</v>
      </c>
      <c r="L447" s="2">
        <v>4159480</v>
      </c>
      <c r="M447">
        <v>248</v>
      </c>
      <c r="N447">
        <v>20200422</v>
      </c>
    </row>
    <row r="448" spans="1:14" x14ac:dyDescent="0.25">
      <c r="A448" s="6">
        <v>43893</v>
      </c>
      <c r="B448" s="8">
        <v>0.66680555555555554</v>
      </c>
      <c r="C448" s="1" t="s">
        <v>612</v>
      </c>
      <c r="D448" s="13">
        <v>395400</v>
      </c>
      <c r="E448" s="11">
        <v>81.8</v>
      </c>
      <c r="F448" t="s">
        <v>431</v>
      </c>
      <c r="G448" s="12">
        <f t="shared" si="6"/>
        <v>9.5059959418004172E-2</v>
      </c>
      <c r="H448" t="s">
        <v>14</v>
      </c>
      <c r="I448" t="s">
        <v>15</v>
      </c>
      <c r="J448" t="s">
        <v>74</v>
      </c>
      <c r="K448" t="s">
        <v>75</v>
      </c>
      <c r="L448" s="2">
        <v>4159480</v>
      </c>
      <c r="M448">
        <v>248</v>
      </c>
      <c r="N448">
        <v>20200422</v>
      </c>
    </row>
    <row r="449" spans="1:14" x14ac:dyDescent="0.25">
      <c r="A449" s="6">
        <v>43893</v>
      </c>
      <c r="B449" s="8">
        <v>0.5941319444444445</v>
      </c>
      <c r="C449" s="1" t="s">
        <v>474</v>
      </c>
      <c r="D449" s="13">
        <v>173500</v>
      </c>
      <c r="E449" s="11">
        <v>51.202399999999997</v>
      </c>
      <c r="F449" t="s">
        <v>427</v>
      </c>
      <c r="G449" s="12">
        <f t="shared" si="6"/>
        <v>7.2611249956004275E-3</v>
      </c>
      <c r="H449" t="s">
        <v>99</v>
      </c>
      <c r="I449" t="s">
        <v>15</v>
      </c>
      <c r="J449" t="s">
        <v>253</v>
      </c>
      <c r="K449" t="s">
        <v>51</v>
      </c>
      <c r="L449" s="2">
        <v>23894369</v>
      </c>
      <c r="M449">
        <v>4230</v>
      </c>
      <c r="N449">
        <v>20200424</v>
      </c>
    </row>
    <row r="450" spans="1:14" x14ac:dyDescent="0.25">
      <c r="A450" s="6">
        <v>43893</v>
      </c>
      <c r="B450" s="8">
        <v>0.6633796296296296</v>
      </c>
      <c r="C450" s="1" t="s">
        <v>474</v>
      </c>
      <c r="D450" s="13">
        <v>125969</v>
      </c>
      <c r="E450" s="11">
        <v>51.362400000000001</v>
      </c>
      <c r="F450" t="s">
        <v>328</v>
      </c>
      <c r="G450" s="12">
        <f t="shared" ref="G450:G457" si="7">D450/L450</f>
        <v>5.2719115537221339E-3</v>
      </c>
      <c r="H450" t="s">
        <v>99</v>
      </c>
      <c r="I450" t="s">
        <v>15</v>
      </c>
      <c r="J450" t="s">
        <v>253</v>
      </c>
      <c r="K450" t="s">
        <v>51</v>
      </c>
      <c r="L450" s="2">
        <v>23894369</v>
      </c>
      <c r="M450">
        <v>4230</v>
      </c>
      <c r="N450">
        <v>20200424</v>
      </c>
    </row>
    <row r="451" spans="1:14" x14ac:dyDescent="0.25">
      <c r="A451" s="6">
        <v>43893</v>
      </c>
      <c r="B451" s="8">
        <v>0.64123842592592595</v>
      </c>
      <c r="C451" s="1" t="s">
        <v>474</v>
      </c>
      <c r="D451" s="13">
        <v>107500</v>
      </c>
      <c r="E451" s="11">
        <v>51.774999999999999</v>
      </c>
      <c r="F451" t="s">
        <v>105</v>
      </c>
      <c r="G451" s="12">
        <f t="shared" si="7"/>
        <v>4.4989679367553083E-3</v>
      </c>
      <c r="H451" t="s">
        <v>24</v>
      </c>
      <c r="I451" t="s">
        <v>15</v>
      </c>
      <c r="J451" t="s">
        <v>253</v>
      </c>
      <c r="K451" t="s">
        <v>51</v>
      </c>
      <c r="L451" s="2">
        <v>23894369</v>
      </c>
      <c r="M451">
        <v>4230</v>
      </c>
      <c r="N451">
        <v>20200424</v>
      </c>
    </row>
    <row r="452" spans="1:14" x14ac:dyDescent="0.25">
      <c r="A452" s="6">
        <v>43893</v>
      </c>
      <c r="B452" s="8">
        <v>0.65237268518518521</v>
      </c>
      <c r="C452" s="1" t="s">
        <v>474</v>
      </c>
      <c r="D452" s="13">
        <v>139400</v>
      </c>
      <c r="E452" s="11">
        <v>51.344999999999999</v>
      </c>
      <c r="F452" t="s">
        <v>154</v>
      </c>
      <c r="G452" s="12">
        <f t="shared" si="7"/>
        <v>5.8340105151971165E-3</v>
      </c>
      <c r="H452" t="s">
        <v>24</v>
      </c>
      <c r="I452" t="s">
        <v>15</v>
      </c>
      <c r="J452" t="s">
        <v>253</v>
      </c>
      <c r="K452" t="s">
        <v>51</v>
      </c>
      <c r="L452" s="2">
        <v>23894369</v>
      </c>
      <c r="M452">
        <v>4230</v>
      </c>
      <c r="N452">
        <v>20200424</v>
      </c>
    </row>
    <row r="453" spans="1:14" x14ac:dyDescent="0.25">
      <c r="A453" s="6">
        <v>43893</v>
      </c>
      <c r="B453" s="8">
        <v>0.66931712962962964</v>
      </c>
      <c r="C453" s="1" t="s">
        <v>474</v>
      </c>
      <c r="D453" s="13">
        <v>264872</v>
      </c>
      <c r="E453" s="11">
        <v>51.3</v>
      </c>
      <c r="F453" t="s">
        <v>123</v>
      </c>
      <c r="G453" s="12">
        <f t="shared" si="7"/>
        <v>1.1085122189248856E-2</v>
      </c>
      <c r="H453" t="s">
        <v>24</v>
      </c>
      <c r="I453" t="s">
        <v>15</v>
      </c>
      <c r="J453" t="s">
        <v>253</v>
      </c>
      <c r="K453" t="s">
        <v>51</v>
      </c>
      <c r="L453" s="2">
        <v>23894369</v>
      </c>
      <c r="M453">
        <v>4230</v>
      </c>
      <c r="N453">
        <v>20200424</v>
      </c>
    </row>
    <row r="454" spans="1:14" x14ac:dyDescent="0.25">
      <c r="A454" s="6">
        <v>43893</v>
      </c>
      <c r="B454" s="8">
        <v>0.66932870370370379</v>
      </c>
      <c r="C454" s="1" t="s">
        <v>474</v>
      </c>
      <c r="D454" s="13">
        <v>907500</v>
      </c>
      <c r="E454" s="11">
        <v>51.3</v>
      </c>
      <c r="F454" t="s">
        <v>264</v>
      </c>
      <c r="G454" s="12">
        <f t="shared" si="7"/>
        <v>3.7979659559120395E-2</v>
      </c>
      <c r="H454" t="s">
        <v>24</v>
      </c>
      <c r="I454" t="s">
        <v>15</v>
      </c>
      <c r="J454" t="s">
        <v>253</v>
      </c>
      <c r="K454" t="s">
        <v>51</v>
      </c>
      <c r="L454" s="2">
        <v>23894369</v>
      </c>
      <c r="M454">
        <v>4230</v>
      </c>
      <c r="N454">
        <v>20200424</v>
      </c>
    </row>
    <row r="455" spans="1:14" x14ac:dyDescent="0.25">
      <c r="A455" s="6">
        <v>43893</v>
      </c>
      <c r="B455" s="8">
        <v>0.66932870370370379</v>
      </c>
      <c r="C455" s="1" t="s">
        <v>474</v>
      </c>
      <c r="D455" s="13">
        <v>320000</v>
      </c>
      <c r="E455" s="11">
        <v>51.3</v>
      </c>
      <c r="F455" t="s">
        <v>243</v>
      </c>
      <c r="G455" s="12">
        <f t="shared" si="7"/>
        <v>1.3392276648946034E-2</v>
      </c>
      <c r="H455" t="s">
        <v>24</v>
      </c>
      <c r="I455" t="s">
        <v>15</v>
      </c>
      <c r="J455" t="s">
        <v>253</v>
      </c>
      <c r="K455" t="s">
        <v>51</v>
      </c>
      <c r="L455" s="2">
        <v>23894369</v>
      </c>
      <c r="M455">
        <v>4230</v>
      </c>
      <c r="N455">
        <v>20200424</v>
      </c>
    </row>
    <row r="456" spans="1:14" x14ac:dyDescent="0.25">
      <c r="A456" s="6">
        <v>43893</v>
      </c>
      <c r="B456" s="8">
        <v>0.67696759259259265</v>
      </c>
      <c r="C456" s="1" t="s">
        <v>474</v>
      </c>
      <c r="D456" s="13">
        <v>113570</v>
      </c>
      <c r="E456" s="11">
        <v>51.976300000000002</v>
      </c>
      <c r="F456" t="s">
        <v>101</v>
      </c>
      <c r="G456" s="12">
        <f t="shared" si="7"/>
        <v>4.753002684440003E-3</v>
      </c>
      <c r="H456" t="s">
        <v>14</v>
      </c>
      <c r="I456" t="s">
        <v>15</v>
      </c>
      <c r="J456" t="s">
        <v>253</v>
      </c>
      <c r="K456" t="s">
        <v>51</v>
      </c>
      <c r="L456" s="2">
        <v>23894369</v>
      </c>
      <c r="M456">
        <v>4230</v>
      </c>
      <c r="N456">
        <v>20200424</v>
      </c>
    </row>
    <row r="457" spans="1:14" x14ac:dyDescent="0.25">
      <c r="A457" s="6">
        <v>43893</v>
      </c>
      <c r="B457" s="8">
        <v>0.66718749999999993</v>
      </c>
      <c r="C457" s="7" t="s">
        <v>630</v>
      </c>
      <c r="D457" s="2">
        <v>522127</v>
      </c>
      <c r="E457" s="10">
        <v>34.950000000000003</v>
      </c>
      <c r="F457" t="s">
        <v>127</v>
      </c>
      <c r="G457" s="12">
        <f t="shared" si="7"/>
        <v>0.12056322118293167</v>
      </c>
      <c r="H457" t="s">
        <v>24</v>
      </c>
      <c r="I457" t="s">
        <v>15</v>
      </c>
      <c r="J457" t="s">
        <v>607</v>
      </c>
      <c r="K457" t="s">
        <v>233</v>
      </c>
      <c r="L457" s="2">
        <v>4330732</v>
      </c>
      <c r="M457">
        <v>231</v>
      </c>
      <c r="N457">
        <v>20200513</v>
      </c>
    </row>
    <row r="458" spans="1:14" x14ac:dyDescent="0.25">
      <c r="D458"/>
      <c r="E458"/>
      <c r="L458"/>
    </row>
    <row r="459" spans="1:14" x14ac:dyDescent="0.25">
      <c r="D459"/>
      <c r="E459"/>
      <c r="L459"/>
    </row>
    <row r="460" spans="1:14" x14ac:dyDescent="0.25">
      <c r="D460"/>
      <c r="E460"/>
      <c r="L460"/>
    </row>
    <row r="461" spans="1:14" x14ac:dyDescent="0.25">
      <c r="D461"/>
      <c r="E461"/>
      <c r="L461"/>
    </row>
    <row r="462" spans="1:14" x14ac:dyDescent="0.25">
      <c r="D462"/>
      <c r="E462"/>
      <c r="L462"/>
    </row>
    <row r="463" spans="1:14" x14ac:dyDescent="0.25">
      <c r="D463"/>
      <c r="E463"/>
      <c r="L463"/>
    </row>
    <row r="464" spans="1:14" x14ac:dyDescent="0.25">
      <c r="D464"/>
      <c r="E464"/>
      <c r="L464"/>
    </row>
    <row r="465" spans="4:12" x14ac:dyDescent="0.25">
      <c r="D465"/>
      <c r="E465"/>
      <c r="L465"/>
    </row>
    <row r="466" spans="4:12" x14ac:dyDescent="0.25">
      <c r="D466"/>
      <c r="E466"/>
      <c r="L466"/>
    </row>
    <row r="467" spans="4:12" x14ac:dyDescent="0.25">
      <c r="D467"/>
      <c r="E467"/>
      <c r="L467"/>
    </row>
    <row r="468" spans="4:12" x14ac:dyDescent="0.25">
      <c r="D468"/>
      <c r="E468"/>
      <c r="L468"/>
    </row>
    <row r="469" spans="4:12" x14ac:dyDescent="0.25">
      <c r="D469"/>
      <c r="E469"/>
      <c r="L469"/>
    </row>
    <row r="470" spans="4:12" x14ac:dyDescent="0.25">
      <c r="D470"/>
      <c r="E470"/>
      <c r="L470"/>
    </row>
    <row r="471" spans="4:12" x14ac:dyDescent="0.25">
      <c r="D471"/>
      <c r="E471"/>
      <c r="L471"/>
    </row>
    <row r="472" spans="4:12" x14ac:dyDescent="0.25">
      <c r="D472"/>
      <c r="E472"/>
      <c r="L472"/>
    </row>
    <row r="473" spans="4:12" x14ac:dyDescent="0.25">
      <c r="D473"/>
      <c r="E473"/>
      <c r="L473"/>
    </row>
    <row r="474" spans="4:12" x14ac:dyDescent="0.25">
      <c r="D474"/>
      <c r="E474"/>
      <c r="L474"/>
    </row>
    <row r="475" spans="4:12" x14ac:dyDescent="0.25">
      <c r="D475"/>
      <c r="E475"/>
      <c r="L475"/>
    </row>
    <row r="476" spans="4:12" x14ac:dyDescent="0.25">
      <c r="D476"/>
      <c r="E476"/>
      <c r="L476"/>
    </row>
    <row r="477" spans="4:12" x14ac:dyDescent="0.25">
      <c r="D477"/>
      <c r="E477"/>
      <c r="L477"/>
    </row>
    <row r="478" spans="4:12" x14ac:dyDescent="0.25">
      <c r="D478"/>
      <c r="E478"/>
      <c r="L478"/>
    </row>
    <row r="479" spans="4:12" x14ac:dyDescent="0.25">
      <c r="D479"/>
      <c r="E479"/>
      <c r="L479"/>
    </row>
    <row r="480" spans="4:12" x14ac:dyDescent="0.25">
      <c r="D480"/>
      <c r="E480"/>
      <c r="L480"/>
    </row>
    <row r="481" spans="4:12" x14ac:dyDescent="0.25">
      <c r="D481"/>
      <c r="E481"/>
      <c r="L481"/>
    </row>
    <row r="482" spans="4:12" x14ac:dyDescent="0.25">
      <c r="D482"/>
      <c r="E482"/>
      <c r="L482"/>
    </row>
    <row r="483" spans="4:12" x14ac:dyDescent="0.25">
      <c r="D483"/>
      <c r="E483"/>
      <c r="L483"/>
    </row>
    <row r="484" spans="4:12" x14ac:dyDescent="0.25">
      <c r="D484"/>
      <c r="E484"/>
      <c r="L484"/>
    </row>
    <row r="485" spans="4:12" x14ac:dyDescent="0.25">
      <c r="D485"/>
      <c r="E485"/>
      <c r="L485"/>
    </row>
    <row r="486" spans="4:12" x14ac:dyDescent="0.25">
      <c r="D486"/>
      <c r="E486"/>
      <c r="L486"/>
    </row>
    <row r="487" spans="4:12" x14ac:dyDescent="0.25">
      <c r="D487"/>
      <c r="E487"/>
      <c r="L487"/>
    </row>
    <row r="488" spans="4:12" x14ac:dyDescent="0.25">
      <c r="D488"/>
      <c r="E488"/>
      <c r="L488"/>
    </row>
    <row r="489" spans="4:12" x14ac:dyDescent="0.25">
      <c r="D489"/>
      <c r="E489"/>
      <c r="L489"/>
    </row>
    <row r="490" spans="4:12" x14ac:dyDescent="0.25">
      <c r="D490"/>
      <c r="E490"/>
      <c r="L490"/>
    </row>
    <row r="491" spans="4:12" x14ac:dyDescent="0.25">
      <c r="D491"/>
      <c r="E491"/>
      <c r="L491"/>
    </row>
    <row r="492" spans="4:12" x14ac:dyDescent="0.25">
      <c r="D492"/>
      <c r="E492"/>
      <c r="L492"/>
    </row>
    <row r="493" spans="4:12" x14ac:dyDescent="0.25">
      <c r="D493"/>
      <c r="E493"/>
      <c r="L493"/>
    </row>
    <row r="494" spans="4:12" x14ac:dyDescent="0.25">
      <c r="D494"/>
      <c r="E494"/>
      <c r="L494"/>
    </row>
    <row r="495" spans="4:12" x14ac:dyDescent="0.25">
      <c r="D495"/>
      <c r="E495"/>
      <c r="L495"/>
    </row>
    <row r="496" spans="4:12" x14ac:dyDescent="0.25">
      <c r="D496"/>
      <c r="E496"/>
      <c r="L496"/>
    </row>
    <row r="497" spans="4:12" x14ac:dyDescent="0.25">
      <c r="D497"/>
      <c r="E497"/>
      <c r="L497"/>
    </row>
    <row r="498" spans="4:12" x14ac:dyDescent="0.25">
      <c r="D498"/>
      <c r="E498"/>
      <c r="L498"/>
    </row>
    <row r="499" spans="4:12" x14ac:dyDescent="0.25">
      <c r="D499"/>
      <c r="E499"/>
      <c r="L499"/>
    </row>
    <row r="500" spans="4:12" x14ac:dyDescent="0.25">
      <c r="D500"/>
      <c r="E500"/>
      <c r="L500"/>
    </row>
    <row r="501" spans="4:12" x14ac:dyDescent="0.25">
      <c r="D501"/>
      <c r="E501"/>
      <c r="L501"/>
    </row>
    <row r="502" spans="4:12" x14ac:dyDescent="0.25">
      <c r="D502"/>
      <c r="E502"/>
      <c r="L502"/>
    </row>
    <row r="503" spans="4:12" x14ac:dyDescent="0.25">
      <c r="D503"/>
      <c r="E503"/>
      <c r="L503"/>
    </row>
    <row r="504" spans="4:12" x14ac:dyDescent="0.25">
      <c r="D504"/>
      <c r="E504"/>
      <c r="L504"/>
    </row>
    <row r="505" spans="4:12" x14ac:dyDescent="0.25">
      <c r="D505"/>
      <c r="E505"/>
      <c r="L505"/>
    </row>
    <row r="506" spans="4:12" x14ac:dyDescent="0.25">
      <c r="D506"/>
      <c r="E506"/>
      <c r="L506"/>
    </row>
    <row r="507" spans="4:12" x14ac:dyDescent="0.25">
      <c r="D507"/>
      <c r="E507"/>
      <c r="L507"/>
    </row>
    <row r="508" spans="4:12" x14ac:dyDescent="0.25">
      <c r="D508"/>
      <c r="E508"/>
      <c r="L508"/>
    </row>
    <row r="509" spans="4:12" x14ac:dyDescent="0.25">
      <c r="D509"/>
      <c r="E509"/>
      <c r="L509"/>
    </row>
    <row r="510" spans="4:12" x14ac:dyDescent="0.25">
      <c r="D510"/>
      <c r="E510"/>
      <c r="L510"/>
    </row>
    <row r="511" spans="4:12" x14ac:dyDescent="0.25">
      <c r="D511"/>
      <c r="E511"/>
      <c r="L511"/>
    </row>
    <row r="512" spans="4:12" x14ac:dyDescent="0.25">
      <c r="D512"/>
      <c r="E512"/>
      <c r="L512"/>
    </row>
    <row r="513" spans="4:12" x14ac:dyDescent="0.25">
      <c r="D513"/>
      <c r="E513"/>
      <c r="L513"/>
    </row>
    <row r="514" spans="4:12" x14ac:dyDescent="0.25">
      <c r="D514"/>
      <c r="E514"/>
      <c r="L514"/>
    </row>
    <row r="515" spans="4:12" x14ac:dyDescent="0.25">
      <c r="D515"/>
      <c r="E515"/>
      <c r="L515"/>
    </row>
    <row r="516" spans="4:12" x14ac:dyDescent="0.25">
      <c r="D516"/>
      <c r="E516"/>
      <c r="L516"/>
    </row>
    <row r="517" spans="4:12" x14ac:dyDescent="0.25">
      <c r="D517"/>
      <c r="E517"/>
      <c r="L517"/>
    </row>
    <row r="518" spans="4:12" x14ac:dyDescent="0.25">
      <c r="D518"/>
      <c r="E518"/>
      <c r="L518"/>
    </row>
    <row r="519" spans="4:12" x14ac:dyDescent="0.25">
      <c r="D519"/>
      <c r="E519"/>
      <c r="L519"/>
    </row>
    <row r="520" spans="4:12" x14ac:dyDescent="0.25">
      <c r="D520"/>
      <c r="E520"/>
      <c r="L520"/>
    </row>
    <row r="521" spans="4:12" x14ac:dyDescent="0.25">
      <c r="D521"/>
      <c r="E521"/>
      <c r="L521"/>
    </row>
    <row r="522" spans="4:12" x14ac:dyDescent="0.25">
      <c r="D522"/>
      <c r="E522"/>
      <c r="L522"/>
    </row>
    <row r="523" spans="4:12" x14ac:dyDescent="0.25">
      <c r="D523"/>
      <c r="E523"/>
      <c r="L523"/>
    </row>
    <row r="524" spans="4:12" x14ac:dyDescent="0.25">
      <c r="D524"/>
      <c r="E524"/>
      <c r="L524"/>
    </row>
    <row r="525" spans="4:12" x14ac:dyDescent="0.25">
      <c r="D525"/>
      <c r="E525"/>
      <c r="L525"/>
    </row>
    <row r="526" spans="4:12" x14ac:dyDescent="0.25">
      <c r="D526"/>
      <c r="E526"/>
      <c r="L526"/>
    </row>
    <row r="527" spans="4:12" x14ac:dyDescent="0.25">
      <c r="D527"/>
      <c r="E527"/>
      <c r="L527"/>
    </row>
    <row r="528" spans="4:12" x14ac:dyDescent="0.25">
      <c r="D528"/>
      <c r="E528"/>
      <c r="L528"/>
    </row>
    <row r="529" spans="4:12" x14ac:dyDescent="0.25">
      <c r="D529"/>
      <c r="E529"/>
      <c r="L529"/>
    </row>
    <row r="530" spans="4:12" x14ac:dyDescent="0.25">
      <c r="D530"/>
      <c r="E530"/>
      <c r="L530"/>
    </row>
    <row r="531" spans="4:12" x14ac:dyDescent="0.25">
      <c r="D531"/>
      <c r="E531"/>
      <c r="L531"/>
    </row>
    <row r="532" spans="4:12" x14ac:dyDescent="0.25">
      <c r="D532"/>
      <c r="E532"/>
      <c r="L532"/>
    </row>
    <row r="533" spans="4:12" x14ac:dyDescent="0.25">
      <c r="D533"/>
      <c r="E533"/>
      <c r="L533"/>
    </row>
    <row r="534" spans="4:12" x14ac:dyDescent="0.25">
      <c r="D534"/>
      <c r="E534"/>
      <c r="L534"/>
    </row>
    <row r="535" spans="4:12" x14ac:dyDescent="0.25">
      <c r="D535"/>
      <c r="E535"/>
      <c r="L535"/>
    </row>
    <row r="536" spans="4:12" x14ac:dyDescent="0.25">
      <c r="D536"/>
      <c r="E536"/>
      <c r="L536"/>
    </row>
    <row r="537" spans="4:12" x14ac:dyDescent="0.25">
      <c r="D537"/>
      <c r="E537"/>
      <c r="L537"/>
    </row>
    <row r="538" spans="4:12" x14ac:dyDescent="0.25">
      <c r="D538"/>
      <c r="E538"/>
      <c r="L538"/>
    </row>
    <row r="539" spans="4:12" x14ac:dyDescent="0.25">
      <c r="D539"/>
      <c r="E539"/>
      <c r="L539"/>
    </row>
    <row r="540" spans="4:12" x14ac:dyDescent="0.25">
      <c r="D540"/>
      <c r="E540"/>
      <c r="L540"/>
    </row>
    <row r="541" spans="4:12" x14ac:dyDescent="0.25">
      <c r="D541"/>
      <c r="E541"/>
      <c r="L541"/>
    </row>
    <row r="542" spans="4:12" x14ac:dyDescent="0.25">
      <c r="D542"/>
      <c r="E542"/>
      <c r="L542"/>
    </row>
    <row r="543" spans="4:12" x14ac:dyDescent="0.25">
      <c r="D543"/>
      <c r="E543"/>
      <c r="L543"/>
    </row>
    <row r="544" spans="4:12" x14ac:dyDescent="0.25">
      <c r="D544"/>
      <c r="E544"/>
      <c r="L544"/>
    </row>
    <row r="545" spans="4:12" x14ac:dyDescent="0.25">
      <c r="D545"/>
      <c r="E545"/>
      <c r="L545"/>
    </row>
    <row r="546" spans="4:12" x14ac:dyDescent="0.25">
      <c r="D546"/>
      <c r="E546"/>
      <c r="L546"/>
    </row>
    <row r="547" spans="4:12" x14ac:dyDescent="0.25">
      <c r="D547"/>
      <c r="E547"/>
      <c r="L547"/>
    </row>
    <row r="548" spans="4:12" x14ac:dyDescent="0.25">
      <c r="D548"/>
      <c r="E548"/>
      <c r="L548"/>
    </row>
    <row r="549" spans="4:12" x14ac:dyDescent="0.25">
      <c r="D549"/>
      <c r="E549"/>
      <c r="L549"/>
    </row>
    <row r="550" spans="4:12" x14ac:dyDescent="0.25">
      <c r="D550"/>
      <c r="E550"/>
      <c r="L550"/>
    </row>
    <row r="551" spans="4:12" x14ac:dyDescent="0.25">
      <c r="D551"/>
      <c r="E551"/>
      <c r="L551"/>
    </row>
    <row r="552" spans="4:12" x14ac:dyDescent="0.25">
      <c r="D552"/>
      <c r="E552"/>
      <c r="L552"/>
    </row>
    <row r="553" spans="4:12" x14ac:dyDescent="0.25">
      <c r="D553"/>
      <c r="E553"/>
      <c r="L553"/>
    </row>
    <row r="554" spans="4:12" x14ac:dyDescent="0.25">
      <c r="D554"/>
      <c r="E554"/>
      <c r="L554"/>
    </row>
    <row r="555" spans="4:12" x14ac:dyDescent="0.25">
      <c r="D555"/>
      <c r="E555"/>
      <c r="L555"/>
    </row>
    <row r="556" spans="4:12" x14ac:dyDescent="0.25">
      <c r="D556"/>
      <c r="E556"/>
      <c r="L556"/>
    </row>
    <row r="557" spans="4:12" x14ac:dyDescent="0.25">
      <c r="D557"/>
      <c r="E557"/>
      <c r="L557"/>
    </row>
    <row r="558" spans="4:12" x14ac:dyDescent="0.25">
      <c r="D558"/>
      <c r="E558"/>
      <c r="L558"/>
    </row>
    <row r="559" spans="4:12" x14ac:dyDescent="0.25">
      <c r="D559"/>
      <c r="E559"/>
      <c r="L559"/>
    </row>
    <row r="560" spans="4:12" x14ac:dyDescent="0.25">
      <c r="D560"/>
      <c r="E560"/>
      <c r="L560"/>
    </row>
    <row r="561" spans="4:12" x14ac:dyDescent="0.25">
      <c r="D561"/>
      <c r="E561"/>
      <c r="L561"/>
    </row>
    <row r="562" spans="4:12" x14ac:dyDescent="0.25">
      <c r="D562"/>
      <c r="E562"/>
      <c r="L562"/>
    </row>
    <row r="563" spans="4:12" x14ac:dyDescent="0.25">
      <c r="D563"/>
      <c r="E563"/>
      <c r="L563"/>
    </row>
    <row r="564" spans="4:12" x14ac:dyDescent="0.25">
      <c r="D564"/>
      <c r="E564"/>
      <c r="L564"/>
    </row>
    <row r="565" spans="4:12" x14ac:dyDescent="0.25">
      <c r="D565"/>
      <c r="E565"/>
      <c r="L565"/>
    </row>
    <row r="566" spans="4:12" x14ac:dyDescent="0.25">
      <c r="D566"/>
      <c r="E566"/>
      <c r="L566"/>
    </row>
    <row r="567" spans="4:12" x14ac:dyDescent="0.25">
      <c r="D567"/>
      <c r="E567"/>
      <c r="L567"/>
    </row>
    <row r="568" spans="4:12" x14ac:dyDescent="0.25">
      <c r="D568"/>
      <c r="E568"/>
      <c r="L568"/>
    </row>
    <row r="569" spans="4:12" x14ac:dyDescent="0.25">
      <c r="D569"/>
      <c r="E569"/>
      <c r="L569"/>
    </row>
    <row r="570" spans="4:12" x14ac:dyDescent="0.25">
      <c r="D570"/>
      <c r="E570"/>
      <c r="L570"/>
    </row>
    <row r="571" spans="4:12" x14ac:dyDescent="0.25">
      <c r="D571"/>
      <c r="E571"/>
      <c r="L571"/>
    </row>
    <row r="572" spans="4:12" x14ac:dyDescent="0.25">
      <c r="D572"/>
      <c r="E572"/>
      <c r="L572"/>
    </row>
    <row r="573" spans="4:12" x14ac:dyDescent="0.25">
      <c r="D573"/>
      <c r="E573"/>
      <c r="L573"/>
    </row>
    <row r="574" spans="4:12" x14ac:dyDescent="0.25">
      <c r="D574"/>
      <c r="E574"/>
      <c r="L574"/>
    </row>
    <row r="575" spans="4:12" x14ac:dyDescent="0.25">
      <c r="D575"/>
      <c r="E575"/>
      <c r="L575"/>
    </row>
    <row r="576" spans="4:12" x14ac:dyDescent="0.25">
      <c r="D576"/>
      <c r="E576"/>
      <c r="L576"/>
    </row>
    <row r="577" spans="4:12" x14ac:dyDescent="0.25">
      <c r="D577"/>
      <c r="E577"/>
      <c r="L577"/>
    </row>
    <row r="578" spans="4:12" x14ac:dyDescent="0.25">
      <c r="D578"/>
      <c r="E578"/>
      <c r="L578"/>
    </row>
    <row r="579" spans="4:12" x14ac:dyDescent="0.25">
      <c r="D579"/>
      <c r="E579"/>
      <c r="L579"/>
    </row>
    <row r="580" spans="4:12" x14ac:dyDescent="0.25">
      <c r="D580"/>
      <c r="E580"/>
      <c r="L580"/>
    </row>
    <row r="581" spans="4:12" x14ac:dyDescent="0.25">
      <c r="D581"/>
      <c r="E581"/>
      <c r="L581"/>
    </row>
    <row r="582" spans="4:12" x14ac:dyDescent="0.25">
      <c r="D582"/>
      <c r="E582"/>
      <c r="L582"/>
    </row>
    <row r="583" spans="4:12" x14ac:dyDescent="0.25">
      <c r="D583"/>
      <c r="E583"/>
      <c r="L583"/>
    </row>
    <row r="584" spans="4:12" x14ac:dyDescent="0.25">
      <c r="D584"/>
      <c r="E584"/>
      <c r="L584"/>
    </row>
    <row r="585" spans="4:12" x14ac:dyDescent="0.25">
      <c r="D585"/>
      <c r="E585"/>
      <c r="L585"/>
    </row>
    <row r="586" spans="4:12" x14ac:dyDescent="0.25">
      <c r="D586"/>
      <c r="E586"/>
      <c r="L586"/>
    </row>
    <row r="587" spans="4:12" x14ac:dyDescent="0.25">
      <c r="D587"/>
      <c r="E587"/>
      <c r="L587"/>
    </row>
    <row r="588" spans="4:12" x14ac:dyDescent="0.25">
      <c r="D588"/>
      <c r="E588"/>
      <c r="L588"/>
    </row>
    <row r="589" spans="4:12" x14ac:dyDescent="0.25">
      <c r="D589"/>
      <c r="E589"/>
      <c r="L589"/>
    </row>
    <row r="590" spans="4:12" x14ac:dyDescent="0.25">
      <c r="D590"/>
      <c r="E590"/>
      <c r="L590"/>
    </row>
    <row r="591" spans="4:12" x14ac:dyDescent="0.25">
      <c r="D591"/>
      <c r="E591"/>
      <c r="L591"/>
    </row>
    <row r="592" spans="4:12" x14ac:dyDescent="0.25">
      <c r="D592"/>
      <c r="E592"/>
      <c r="L592"/>
    </row>
    <row r="593" spans="4:12" x14ac:dyDescent="0.25">
      <c r="D593"/>
      <c r="E593"/>
      <c r="L593"/>
    </row>
    <row r="594" spans="4:12" x14ac:dyDescent="0.25">
      <c r="D594"/>
      <c r="E594"/>
      <c r="L594"/>
    </row>
    <row r="595" spans="4:12" x14ac:dyDescent="0.25">
      <c r="D595"/>
      <c r="E595"/>
      <c r="L595"/>
    </row>
    <row r="596" spans="4:12" x14ac:dyDescent="0.25">
      <c r="D596"/>
      <c r="E596"/>
      <c r="L596"/>
    </row>
    <row r="597" spans="4:12" x14ac:dyDescent="0.25">
      <c r="D597"/>
      <c r="E597"/>
      <c r="L597"/>
    </row>
    <row r="598" spans="4:12" x14ac:dyDescent="0.25">
      <c r="D598"/>
      <c r="E598"/>
      <c r="L598"/>
    </row>
    <row r="599" spans="4:12" x14ac:dyDescent="0.25">
      <c r="D599"/>
      <c r="E599"/>
      <c r="L599"/>
    </row>
    <row r="600" spans="4:12" x14ac:dyDescent="0.25">
      <c r="D600"/>
      <c r="E600"/>
      <c r="L600"/>
    </row>
    <row r="601" spans="4:12" x14ac:dyDescent="0.25">
      <c r="D601"/>
      <c r="E601"/>
      <c r="L601"/>
    </row>
    <row r="602" spans="4:12" x14ac:dyDescent="0.25">
      <c r="D602"/>
      <c r="E602"/>
      <c r="L602"/>
    </row>
    <row r="603" spans="4:12" x14ac:dyDescent="0.25">
      <c r="D603"/>
      <c r="E603"/>
      <c r="L603"/>
    </row>
    <row r="604" spans="4:12" x14ac:dyDescent="0.25">
      <c r="D604"/>
      <c r="E604"/>
      <c r="L604"/>
    </row>
    <row r="605" spans="4:12" x14ac:dyDescent="0.25">
      <c r="D605"/>
      <c r="E605"/>
      <c r="L605"/>
    </row>
    <row r="606" spans="4:12" x14ac:dyDescent="0.25">
      <c r="D606"/>
      <c r="E606"/>
      <c r="L606"/>
    </row>
    <row r="607" spans="4:12" x14ac:dyDescent="0.25">
      <c r="D607"/>
      <c r="E607"/>
      <c r="L607"/>
    </row>
    <row r="608" spans="4:12" x14ac:dyDescent="0.25">
      <c r="D608"/>
      <c r="E608" s="2"/>
      <c r="L608"/>
    </row>
    <row r="609" spans="4:12" x14ac:dyDescent="0.25">
      <c r="D609"/>
      <c r="E609"/>
      <c r="L609"/>
    </row>
    <row r="610" spans="4:12" x14ac:dyDescent="0.25">
      <c r="D610"/>
      <c r="E610"/>
      <c r="L610"/>
    </row>
    <row r="611" spans="4:12" x14ac:dyDescent="0.25">
      <c r="D611"/>
      <c r="E611"/>
      <c r="L611"/>
    </row>
    <row r="612" spans="4:12" x14ac:dyDescent="0.25">
      <c r="D612"/>
      <c r="E612"/>
      <c r="L612"/>
    </row>
    <row r="613" spans="4:12" x14ac:dyDescent="0.25">
      <c r="D613"/>
      <c r="E613"/>
      <c r="L613"/>
    </row>
    <row r="614" spans="4:12" x14ac:dyDescent="0.25">
      <c r="D614"/>
      <c r="E614"/>
      <c r="L614"/>
    </row>
    <row r="615" spans="4:12" x14ac:dyDescent="0.25">
      <c r="D615"/>
      <c r="E615"/>
      <c r="L615"/>
    </row>
    <row r="616" spans="4:12" x14ac:dyDescent="0.25">
      <c r="D616"/>
      <c r="E616"/>
      <c r="L616"/>
    </row>
    <row r="617" spans="4:12" x14ac:dyDescent="0.25">
      <c r="D617"/>
      <c r="E617"/>
      <c r="L617"/>
    </row>
    <row r="618" spans="4:12" x14ac:dyDescent="0.25">
      <c r="D618"/>
      <c r="E618"/>
      <c r="L618"/>
    </row>
    <row r="619" spans="4:12" x14ac:dyDescent="0.25">
      <c r="D619"/>
      <c r="E619"/>
      <c r="L619"/>
    </row>
    <row r="620" spans="4:12" x14ac:dyDescent="0.25">
      <c r="D620"/>
      <c r="E620"/>
      <c r="L620"/>
    </row>
    <row r="621" spans="4:12" x14ac:dyDescent="0.25">
      <c r="D621"/>
      <c r="E621"/>
      <c r="L621"/>
    </row>
    <row r="622" spans="4:12" x14ac:dyDescent="0.25">
      <c r="D622"/>
      <c r="E622"/>
      <c r="L622"/>
    </row>
    <row r="623" spans="4:12" x14ac:dyDescent="0.25">
      <c r="D623"/>
      <c r="E623"/>
      <c r="L623"/>
    </row>
    <row r="624" spans="4:12" x14ac:dyDescent="0.25">
      <c r="D624"/>
      <c r="E624"/>
      <c r="L624"/>
    </row>
    <row r="625" spans="4:12" x14ac:dyDescent="0.25">
      <c r="D625"/>
      <c r="E625"/>
      <c r="L625"/>
    </row>
    <row r="626" spans="4:12" x14ac:dyDescent="0.25">
      <c r="D626"/>
      <c r="E626"/>
      <c r="L626"/>
    </row>
    <row r="627" spans="4:12" x14ac:dyDescent="0.25">
      <c r="D627"/>
      <c r="E627"/>
      <c r="L627"/>
    </row>
    <row r="628" spans="4:12" x14ac:dyDescent="0.25">
      <c r="D628"/>
      <c r="E628"/>
      <c r="L628"/>
    </row>
    <row r="629" spans="4:12" x14ac:dyDescent="0.25">
      <c r="D629"/>
      <c r="E629"/>
      <c r="L629"/>
    </row>
    <row r="630" spans="4:12" x14ac:dyDescent="0.25">
      <c r="D630"/>
      <c r="E630"/>
      <c r="L630"/>
    </row>
    <row r="631" spans="4:12" x14ac:dyDescent="0.25">
      <c r="D631"/>
      <c r="E631"/>
      <c r="L631"/>
    </row>
    <row r="632" spans="4:12" x14ac:dyDescent="0.25">
      <c r="D632"/>
      <c r="E632"/>
      <c r="L632"/>
    </row>
    <row r="633" spans="4:12" x14ac:dyDescent="0.25">
      <c r="D633"/>
      <c r="E633"/>
      <c r="L633"/>
    </row>
    <row r="634" spans="4:12" x14ac:dyDescent="0.25">
      <c r="D634"/>
      <c r="E634"/>
      <c r="L634"/>
    </row>
    <row r="635" spans="4:12" x14ac:dyDescent="0.25">
      <c r="D635"/>
      <c r="E635"/>
      <c r="L635"/>
    </row>
    <row r="636" spans="4:12" x14ac:dyDescent="0.25">
      <c r="D636"/>
      <c r="E636"/>
      <c r="L636"/>
    </row>
    <row r="637" spans="4:12" x14ac:dyDescent="0.25">
      <c r="D637"/>
      <c r="E637"/>
      <c r="L637"/>
    </row>
    <row r="638" spans="4:12" x14ac:dyDescent="0.25">
      <c r="D638"/>
      <c r="E638"/>
      <c r="L638"/>
    </row>
    <row r="639" spans="4:12" x14ac:dyDescent="0.25">
      <c r="D639"/>
      <c r="E639"/>
      <c r="L639"/>
    </row>
    <row r="640" spans="4:12" x14ac:dyDescent="0.25">
      <c r="D640"/>
      <c r="E640"/>
      <c r="L640"/>
    </row>
    <row r="641" spans="4:12" x14ac:dyDescent="0.25">
      <c r="D641"/>
      <c r="E641"/>
      <c r="L641"/>
    </row>
    <row r="642" spans="4:12" x14ac:dyDescent="0.25">
      <c r="D642"/>
      <c r="E642"/>
      <c r="L642"/>
    </row>
    <row r="643" spans="4:12" x14ac:dyDescent="0.25">
      <c r="D643"/>
      <c r="E643"/>
      <c r="L643"/>
    </row>
    <row r="644" spans="4:12" x14ac:dyDescent="0.25">
      <c r="D644"/>
      <c r="E644"/>
      <c r="L644"/>
    </row>
    <row r="645" spans="4:12" x14ac:dyDescent="0.25">
      <c r="D645"/>
      <c r="E645"/>
      <c r="L645"/>
    </row>
    <row r="646" spans="4:12" x14ac:dyDescent="0.25">
      <c r="D646"/>
      <c r="E646"/>
      <c r="L646"/>
    </row>
    <row r="647" spans="4:12" x14ac:dyDescent="0.25">
      <c r="D647"/>
      <c r="E647"/>
      <c r="L647"/>
    </row>
    <row r="648" spans="4:12" x14ac:dyDescent="0.25">
      <c r="D648"/>
      <c r="E648"/>
      <c r="L648"/>
    </row>
    <row r="649" spans="4:12" x14ac:dyDescent="0.25">
      <c r="D649"/>
      <c r="E649"/>
      <c r="L649"/>
    </row>
    <row r="650" spans="4:12" x14ac:dyDescent="0.25">
      <c r="D650"/>
      <c r="E650"/>
      <c r="L650"/>
    </row>
    <row r="651" spans="4:12" x14ac:dyDescent="0.25">
      <c r="D651"/>
      <c r="E651"/>
      <c r="L651"/>
    </row>
    <row r="652" spans="4:12" x14ac:dyDescent="0.25">
      <c r="D652"/>
      <c r="E652"/>
      <c r="L652"/>
    </row>
    <row r="653" spans="4:12" x14ac:dyDescent="0.25">
      <c r="D653"/>
      <c r="E653"/>
      <c r="L653"/>
    </row>
    <row r="654" spans="4:12" x14ac:dyDescent="0.25">
      <c r="D654"/>
      <c r="E654"/>
      <c r="L654"/>
    </row>
    <row r="655" spans="4:12" x14ac:dyDescent="0.25">
      <c r="D655"/>
      <c r="E655"/>
      <c r="L655"/>
    </row>
    <row r="656" spans="4:12" x14ac:dyDescent="0.25">
      <c r="D656"/>
      <c r="E656"/>
      <c r="L656"/>
    </row>
    <row r="657" spans="4:12" x14ac:dyDescent="0.25">
      <c r="D657"/>
      <c r="E657"/>
      <c r="L657"/>
    </row>
    <row r="658" spans="4:12" x14ac:dyDescent="0.25">
      <c r="D658"/>
      <c r="E658"/>
      <c r="L658"/>
    </row>
    <row r="659" spans="4:12" x14ac:dyDescent="0.25">
      <c r="D659"/>
      <c r="E659"/>
      <c r="L659"/>
    </row>
    <row r="660" spans="4:12" x14ac:dyDescent="0.25">
      <c r="D660"/>
      <c r="E660"/>
      <c r="L660"/>
    </row>
    <row r="661" spans="4:12" x14ac:dyDescent="0.25">
      <c r="D661"/>
      <c r="E661"/>
      <c r="L661"/>
    </row>
    <row r="662" spans="4:12" x14ac:dyDescent="0.25">
      <c r="D662"/>
      <c r="E662"/>
      <c r="L662"/>
    </row>
    <row r="663" spans="4:12" x14ac:dyDescent="0.25">
      <c r="D663"/>
      <c r="E663"/>
      <c r="L663"/>
    </row>
    <row r="664" spans="4:12" x14ac:dyDescent="0.25">
      <c r="D664"/>
      <c r="E664"/>
      <c r="L664"/>
    </row>
    <row r="665" spans="4:12" x14ac:dyDescent="0.25">
      <c r="D665"/>
      <c r="E665"/>
      <c r="L665"/>
    </row>
    <row r="666" spans="4:12" x14ac:dyDescent="0.25">
      <c r="D666"/>
      <c r="E666"/>
      <c r="L666"/>
    </row>
    <row r="667" spans="4:12" x14ac:dyDescent="0.25">
      <c r="D667"/>
      <c r="E667"/>
      <c r="L667"/>
    </row>
    <row r="668" spans="4:12" x14ac:dyDescent="0.25">
      <c r="D668"/>
      <c r="E668"/>
      <c r="L668"/>
    </row>
    <row r="669" spans="4:12" x14ac:dyDescent="0.25">
      <c r="D669"/>
      <c r="E669"/>
      <c r="L669"/>
    </row>
    <row r="670" spans="4:12" x14ac:dyDescent="0.25">
      <c r="D670"/>
      <c r="E670"/>
      <c r="L670"/>
    </row>
    <row r="671" spans="4:12" x14ac:dyDescent="0.25">
      <c r="D671"/>
      <c r="E671"/>
      <c r="L671"/>
    </row>
    <row r="672" spans="4:12" x14ac:dyDescent="0.25">
      <c r="D672"/>
      <c r="E672"/>
      <c r="L672"/>
    </row>
    <row r="673" spans="4:12" x14ac:dyDescent="0.25">
      <c r="D673"/>
      <c r="E673"/>
      <c r="L673"/>
    </row>
    <row r="674" spans="4:12" x14ac:dyDescent="0.25">
      <c r="D674"/>
      <c r="E674"/>
      <c r="L674"/>
    </row>
    <row r="675" spans="4:12" x14ac:dyDescent="0.25">
      <c r="D675"/>
      <c r="E675"/>
      <c r="L675"/>
    </row>
    <row r="676" spans="4:12" x14ac:dyDescent="0.25">
      <c r="D676"/>
      <c r="E676"/>
      <c r="L676"/>
    </row>
    <row r="677" spans="4:12" x14ac:dyDescent="0.25">
      <c r="D677"/>
      <c r="E677"/>
      <c r="L677"/>
    </row>
    <row r="678" spans="4:12" x14ac:dyDescent="0.25">
      <c r="D678"/>
      <c r="E678"/>
      <c r="L678"/>
    </row>
    <row r="679" spans="4:12" x14ac:dyDescent="0.25">
      <c r="D679"/>
      <c r="E679"/>
      <c r="L679"/>
    </row>
    <row r="680" spans="4:12" x14ac:dyDescent="0.25">
      <c r="D680"/>
      <c r="E680"/>
      <c r="L680"/>
    </row>
    <row r="681" spans="4:12" x14ac:dyDescent="0.25">
      <c r="D681"/>
      <c r="E681"/>
      <c r="L681"/>
    </row>
    <row r="682" spans="4:12" x14ac:dyDescent="0.25">
      <c r="D682"/>
      <c r="E682"/>
      <c r="L682"/>
    </row>
    <row r="683" spans="4:12" x14ac:dyDescent="0.25">
      <c r="D683"/>
      <c r="E683"/>
      <c r="L683"/>
    </row>
    <row r="684" spans="4:12" x14ac:dyDescent="0.25">
      <c r="D684"/>
      <c r="E684"/>
      <c r="L684"/>
    </row>
    <row r="685" spans="4:12" x14ac:dyDescent="0.25">
      <c r="D685"/>
      <c r="E685"/>
      <c r="L685"/>
    </row>
    <row r="686" spans="4:12" x14ac:dyDescent="0.25">
      <c r="D686"/>
      <c r="E686"/>
      <c r="L686"/>
    </row>
    <row r="687" spans="4:12" x14ac:dyDescent="0.25">
      <c r="D687"/>
      <c r="E687"/>
      <c r="L687"/>
    </row>
    <row r="688" spans="4:12" x14ac:dyDescent="0.25">
      <c r="D688"/>
      <c r="E688"/>
      <c r="L688"/>
    </row>
    <row r="689" spans="4:12" x14ac:dyDescent="0.25">
      <c r="D689"/>
      <c r="E689"/>
      <c r="L689"/>
    </row>
    <row r="690" spans="4:12" x14ac:dyDescent="0.25">
      <c r="D690"/>
      <c r="E690"/>
      <c r="L690"/>
    </row>
    <row r="691" spans="4:12" x14ac:dyDescent="0.25">
      <c r="D691"/>
      <c r="E691"/>
      <c r="L691"/>
    </row>
    <row r="692" spans="4:12" x14ac:dyDescent="0.25">
      <c r="D692"/>
      <c r="E692"/>
      <c r="L692"/>
    </row>
    <row r="693" spans="4:12" x14ac:dyDescent="0.25">
      <c r="D693"/>
      <c r="E693"/>
      <c r="L693"/>
    </row>
    <row r="694" spans="4:12" x14ac:dyDescent="0.25">
      <c r="D694"/>
      <c r="E694"/>
      <c r="L694"/>
    </row>
    <row r="695" spans="4:12" x14ac:dyDescent="0.25">
      <c r="D695"/>
      <c r="E695"/>
      <c r="L695"/>
    </row>
    <row r="696" spans="4:12" x14ac:dyDescent="0.25">
      <c r="D696"/>
      <c r="E696"/>
      <c r="L696"/>
    </row>
    <row r="697" spans="4:12" x14ac:dyDescent="0.25">
      <c r="D697"/>
      <c r="E697"/>
      <c r="L697"/>
    </row>
    <row r="698" spans="4:12" x14ac:dyDescent="0.25">
      <c r="D698"/>
      <c r="E698"/>
      <c r="L698"/>
    </row>
    <row r="699" spans="4:12" x14ac:dyDescent="0.25">
      <c r="D699"/>
      <c r="E699"/>
      <c r="L699"/>
    </row>
    <row r="700" spans="4:12" x14ac:dyDescent="0.25">
      <c r="D700"/>
      <c r="E700"/>
      <c r="L700"/>
    </row>
    <row r="701" spans="4:12" x14ac:dyDescent="0.25">
      <c r="D701"/>
      <c r="E701"/>
      <c r="L701"/>
    </row>
    <row r="702" spans="4:12" x14ac:dyDescent="0.25">
      <c r="D702"/>
      <c r="E702"/>
      <c r="L702"/>
    </row>
    <row r="703" spans="4:12" x14ac:dyDescent="0.25">
      <c r="D703"/>
      <c r="E703"/>
      <c r="L703"/>
    </row>
    <row r="704" spans="4:12" x14ac:dyDescent="0.25">
      <c r="D704"/>
      <c r="E704"/>
      <c r="L704"/>
    </row>
    <row r="705" spans="4:12" x14ac:dyDescent="0.25">
      <c r="D705"/>
      <c r="E705"/>
      <c r="L705"/>
    </row>
    <row r="706" spans="4:12" x14ac:dyDescent="0.25">
      <c r="D706"/>
      <c r="E706"/>
      <c r="L706"/>
    </row>
    <row r="707" spans="4:12" x14ac:dyDescent="0.25">
      <c r="D707"/>
      <c r="E707"/>
      <c r="L707"/>
    </row>
    <row r="708" spans="4:12" x14ac:dyDescent="0.25">
      <c r="D708"/>
      <c r="E708"/>
      <c r="L708"/>
    </row>
    <row r="709" spans="4:12" x14ac:dyDescent="0.25">
      <c r="D709"/>
      <c r="E709"/>
      <c r="L709"/>
    </row>
    <row r="710" spans="4:12" x14ac:dyDescent="0.25">
      <c r="D710"/>
      <c r="E710"/>
      <c r="L710"/>
    </row>
    <row r="711" spans="4:12" x14ac:dyDescent="0.25">
      <c r="D711"/>
      <c r="E711"/>
      <c r="L711"/>
    </row>
    <row r="712" spans="4:12" x14ac:dyDescent="0.25">
      <c r="D712"/>
      <c r="E712"/>
      <c r="L712"/>
    </row>
    <row r="713" spans="4:12" x14ac:dyDescent="0.25">
      <c r="D713"/>
      <c r="E713"/>
      <c r="L713"/>
    </row>
    <row r="714" spans="4:12" x14ac:dyDescent="0.25">
      <c r="D714"/>
      <c r="E714"/>
      <c r="L714"/>
    </row>
    <row r="715" spans="4:12" x14ac:dyDescent="0.25">
      <c r="D715"/>
      <c r="E715"/>
      <c r="L715"/>
    </row>
    <row r="716" spans="4:12" x14ac:dyDescent="0.25">
      <c r="D716"/>
      <c r="E716"/>
      <c r="L716"/>
    </row>
    <row r="717" spans="4:12" x14ac:dyDescent="0.25">
      <c r="D717"/>
      <c r="E717"/>
      <c r="L717"/>
    </row>
    <row r="718" spans="4:12" x14ac:dyDescent="0.25">
      <c r="D718"/>
      <c r="E718"/>
      <c r="L718"/>
    </row>
    <row r="719" spans="4:12" x14ac:dyDescent="0.25">
      <c r="D719"/>
      <c r="E719"/>
      <c r="L719"/>
    </row>
    <row r="720" spans="4:12" x14ac:dyDescent="0.25">
      <c r="D720"/>
      <c r="E720"/>
      <c r="L720"/>
    </row>
    <row r="721" spans="4:12" x14ac:dyDescent="0.25">
      <c r="D721"/>
      <c r="E721"/>
      <c r="L721"/>
    </row>
    <row r="722" spans="4:12" x14ac:dyDescent="0.25">
      <c r="D722"/>
      <c r="E722"/>
      <c r="L722"/>
    </row>
    <row r="723" spans="4:12" x14ac:dyDescent="0.25">
      <c r="D723"/>
      <c r="E723"/>
      <c r="L723"/>
    </row>
    <row r="724" spans="4:12" x14ac:dyDescent="0.25">
      <c r="D724"/>
      <c r="E724"/>
      <c r="L724"/>
    </row>
    <row r="725" spans="4:12" x14ac:dyDescent="0.25">
      <c r="D725"/>
      <c r="E725"/>
      <c r="L725"/>
    </row>
    <row r="726" spans="4:12" x14ac:dyDescent="0.25">
      <c r="D726"/>
      <c r="E726"/>
      <c r="L726"/>
    </row>
    <row r="727" spans="4:12" x14ac:dyDescent="0.25">
      <c r="D727"/>
      <c r="E727"/>
      <c r="L727"/>
    </row>
    <row r="728" spans="4:12" x14ac:dyDescent="0.25">
      <c r="D728"/>
      <c r="E728"/>
      <c r="L728"/>
    </row>
    <row r="729" spans="4:12" x14ac:dyDescent="0.25">
      <c r="D729"/>
      <c r="E729"/>
      <c r="L729"/>
    </row>
    <row r="730" spans="4:12" x14ac:dyDescent="0.25">
      <c r="D730"/>
      <c r="E730"/>
      <c r="L730"/>
    </row>
    <row r="731" spans="4:12" x14ac:dyDescent="0.25">
      <c r="D731"/>
      <c r="E731"/>
      <c r="L731"/>
    </row>
    <row r="732" spans="4:12" x14ac:dyDescent="0.25">
      <c r="D732"/>
      <c r="E732"/>
      <c r="L732"/>
    </row>
    <row r="733" spans="4:12" x14ac:dyDescent="0.25">
      <c r="D733"/>
      <c r="E733"/>
      <c r="L733"/>
    </row>
    <row r="734" spans="4:12" x14ac:dyDescent="0.25">
      <c r="D734"/>
      <c r="E734"/>
      <c r="L734"/>
    </row>
    <row r="735" spans="4:12" x14ac:dyDescent="0.25">
      <c r="D735"/>
      <c r="E735"/>
      <c r="L735"/>
    </row>
    <row r="736" spans="4:12" x14ac:dyDescent="0.25">
      <c r="D736"/>
      <c r="E736"/>
      <c r="L736"/>
    </row>
    <row r="737" spans="4:12" x14ac:dyDescent="0.25">
      <c r="D737"/>
      <c r="E737"/>
      <c r="L737"/>
    </row>
    <row r="738" spans="4:12" x14ac:dyDescent="0.25">
      <c r="D738"/>
      <c r="E738"/>
      <c r="L738"/>
    </row>
    <row r="739" spans="4:12" x14ac:dyDescent="0.25">
      <c r="D739"/>
      <c r="E739"/>
      <c r="L739"/>
    </row>
    <row r="740" spans="4:12" x14ac:dyDescent="0.25">
      <c r="D740"/>
      <c r="E740"/>
      <c r="L740"/>
    </row>
    <row r="741" spans="4:12" x14ac:dyDescent="0.25">
      <c r="D741"/>
      <c r="E741"/>
      <c r="L741"/>
    </row>
    <row r="742" spans="4:12" x14ac:dyDescent="0.25">
      <c r="D742"/>
      <c r="E742"/>
      <c r="L742"/>
    </row>
    <row r="743" spans="4:12" x14ac:dyDescent="0.25">
      <c r="D743"/>
      <c r="E743"/>
      <c r="L743"/>
    </row>
    <row r="744" spans="4:12" x14ac:dyDescent="0.25">
      <c r="D744"/>
      <c r="E744"/>
      <c r="L744"/>
    </row>
    <row r="745" spans="4:12" x14ac:dyDescent="0.25">
      <c r="D745"/>
      <c r="E745"/>
      <c r="L745"/>
    </row>
    <row r="746" spans="4:12" x14ac:dyDescent="0.25">
      <c r="D746"/>
      <c r="E746"/>
      <c r="L746"/>
    </row>
    <row r="747" spans="4:12" x14ac:dyDescent="0.25">
      <c r="D747"/>
      <c r="E747"/>
      <c r="L747"/>
    </row>
    <row r="748" spans="4:12" x14ac:dyDescent="0.25">
      <c r="D748"/>
      <c r="E748"/>
      <c r="L748"/>
    </row>
    <row r="749" spans="4:12" x14ac:dyDescent="0.25">
      <c r="D749"/>
      <c r="E749"/>
      <c r="L749"/>
    </row>
    <row r="750" spans="4:12" x14ac:dyDescent="0.25">
      <c r="D750"/>
      <c r="E750"/>
      <c r="L750"/>
    </row>
    <row r="751" spans="4:12" x14ac:dyDescent="0.25">
      <c r="D751"/>
      <c r="E751"/>
      <c r="L751"/>
    </row>
    <row r="752" spans="4:12" x14ac:dyDescent="0.25">
      <c r="D752"/>
      <c r="E752"/>
      <c r="L752"/>
    </row>
    <row r="753" spans="4:12" x14ac:dyDescent="0.25">
      <c r="D753"/>
      <c r="E753"/>
      <c r="L753"/>
    </row>
    <row r="754" spans="4:12" x14ac:dyDescent="0.25">
      <c r="D754"/>
      <c r="E754"/>
      <c r="L754"/>
    </row>
    <row r="755" spans="4:12" x14ac:dyDescent="0.25">
      <c r="D755"/>
      <c r="E755"/>
      <c r="L755"/>
    </row>
    <row r="756" spans="4:12" x14ac:dyDescent="0.25">
      <c r="D756"/>
      <c r="E756"/>
      <c r="L756"/>
    </row>
    <row r="757" spans="4:12" x14ac:dyDescent="0.25">
      <c r="D757"/>
      <c r="E757"/>
      <c r="L757"/>
    </row>
    <row r="758" spans="4:12" x14ac:dyDescent="0.25">
      <c r="D758"/>
      <c r="E758"/>
      <c r="L758"/>
    </row>
    <row r="759" spans="4:12" x14ac:dyDescent="0.25">
      <c r="D759"/>
      <c r="E759"/>
      <c r="L759"/>
    </row>
    <row r="760" spans="4:12" x14ac:dyDescent="0.25">
      <c r="D760"/>
      <c r="E760"/>
      <c r="L760"/>
    </row>
    <row r="761" spans="4:12" x14ac:dyDescent="0.25">
      <c r="D761"/>
      <c r="E761"/>
      <c r="L761"/>
    </row>
    <row r="762" spans="4:12" x14ac:dyDescent="0.25">
      <c r="D762"/>
      <c r="E762"/>
      <c r="L762"/>
    </row>
    <row r="763" spans="4:12" x14ac:dyDescent="0.25">
      <c r="D763"/>
      <c r="E763"/>
      <c r="L763"/>
    </row>
    <row r="764" spans="4:12" x14ac:dyDescent="0.25">
      <c r="D764"/>
      <c r="E764"/>
      <c r="L764"/>
    </row>
    <row r="765" spans="4:12" x14ac:dyDescent="0.25">
      <c r="D765"/>
      <c r="E765"/>
      <c r="L765"/>
    </row>
    <row r="766" spans="4:12" x14ac:dyDescent="0.25">
      <c r="D766"/>
      <c r="E766"/>
      <c r="L766"/>
    </row>
    <row r="767" spans="4:12" x14ac:dyDescent="0.25">
      <c r="D767"/>
      <c r="E767"/>
      <c r="L767"/>
    </row>
    <row r="768" spans="4:12" x14ac:dyDescent="0.25">
      <c r="D768"/>
      <c r="E768"/>
      <c r="L768"/>
    </row>
    <row r="769" spans="4:12" x14ac:dyDescent="0.25">
      <c r="D769"/>
      <c r="E769"/>
      <c r="L769"/>
    </row>
    <row r="770" spans="4:12" x14ac:dyDescent="0.25">
      <c r="D770"/>
      <c r="E770"/>
      <c r="L770"/>
    </row>
    <row r="771" spans="4:12" x14ac:dyDescent="0.25">
      <c r="D771"/>
      <c r="E771"/>
      <c r="L771"/>
    </row>
    <row r="772" spans="4:12" x14ac:dyDescent="0.25">
      <c r="D772"/>
      <c r="E772"/>
      <c r="L772"/>
    </row>
    <row r="773" spans="4:12" x14ac:dyDescent="0.25">
      <c r="D773"/>
      <c r="E773"/>
      <c r="L773"/>
    </row>
    <row r="774" spans="4:12" x14ac:dyDescent="0.25">
      <c r="D774"/>
      <c r="E774"/>
      <c r="L774"/>
    </row>
    <row r="775" spans="4:12" x14ac:dyDescent="0.25">
      <c r="D775"/>
      <c r="E775"/>
      <c r="L775"/>
    </row>
    <row r="776" spans="4:12" x14ac:dyDescent="0.25">
      <c r="D776"/>
      <c r="E776"/>
      <c r="L776"/>
    </row>
    <row r="777" spans="4:12" x14ac:dyDescent="0.25">
      <c r="D777"/>
      <c r="E777"/>
      <c r="L777"/>
    </row>
    <row r="778" spans="4:12" x14ac:dyDescent="0.25">
      <c r="D778"/>
      <c r="E778"/>
      <c r="L778"/>
    </row>
    <row r="779" spans="4:12" x14ac:dyDescent="0.25">
      <c r="D779"/>
      <c r="E779"/>
      <c r="L779"/>
    </row>
    <row r="780" spans="4:12" x14ac:dyDescent="0.25">
      <c r="D780"/>
      <c r="E780"/>
      <c r="L780"/>
    </row>
    <row r="781" spans="4:12" x14ac:dyDescent="0.25">
      <c r="D781"/>
      <c r="E781"/>
      <c r="L781"/>
    </row>
    <row r="782" spans="4:12" x14ac:dyDescent="0.25">
      <c r="D782"/>
      <c r="E782"/>
      <c r="L782"/>
    </row>
    <row r="783" spans="4:12" x14ac:dyDescent="0.25">
      <c r="D783"/>
      <c r="E783"/>
      <c r="L783"/>
    </row>
    <row r="784" spans="4:12" x14ac:dyDescent="0.25">
      <c r="D784"/>
      <c r="E784"/>
      <c r="L784"/>
    </row>
    <row r="785" spans="4:12" x14ac:dyDescent="0.25">
      <c r="D785"/>
      <c r="E785"/>
      <c r="L785"/>
    </row>
    <row r="786" spans="4:12" x14ac:dyDescent="0.25">
      <c r="D786"/>
      <c r="E786"/>
      <c r="L786"/>
    </row>
    <row r="787" spans="4:12" x14ac:dyDescent="0.25">
      <c r="D787"/>
      <c r="E787"/>
      <c r="L787"/>
    </row>
    <row r="788" spans="4:12" x14ac:dyDescent="0.25">
      <c r="D788"/>
      <c r="E788"/>
      <c r="L788"/>
    </row>
    <row r="789" spans="4:12" x14ac:dyDescent="0.25">
      <c r="D789"/>
      <c r="E789"/>
      <c r="L789"/>
    </row>
    <row r="790" spans="4:12" x14ac:dyDescent="0.25">
      <c r="D790"/>
      <c r="E790"/>
      <c r="L790"/>
    </row>
    <row r="791" spans="4:12" x14ac:dyDescent="0.25">
      <c r="D791"/>
      <c r="E791"/>
      <c r="L791"/>
    </row>
    <row r="792" spans="4:12" x14ac:dyDescent="0.25">
      <c r="D792"/>
      <c r="E792"/>
      <c r="L792"/>
    </row>
    <row r="793" spans="4:12" x14ac:dyDescent="0.25">
      <c r="D793"/>
      <c r="E793"/>
      <c r="L793"/>
    </row>
    <row r="794" spans="4:12" x14ac:dyDescent="0.25">
      <c r="D794"/>
      <c r="E794"/>
      <c r="L794"/>
    </row>
    <row r="795" spans="4:12" x14ac:dyDescent="0.25">
      <c r="D795"/>
      <c r="E795"/>
      <c r="L795"/>
    </row>
    <row r="796" spans="4:12" x14ac:dyDescent="0.25">
      <c r="D796"/>
      <c r="E796"/>
      <c r="L796"/>
    </row>
    <row r="797" spans="4:12" x14ac:dyDescent="0.25">
      <c r="D797"/>
      <c r="E797"/>
      <c r="L797"/>
    </row>
    <row r="798" spans="4:12" x14ac:dyDescent="0.25">
      <c r="D798"/>
      <c r="E798"/>
      <c r="L798"/>
    </row>
    <row r="799" spans="4:12" x14ac:dyDescent="0.25">
      <c r="D799"/>
      <c r="E799"/>
      <c r="L799"/>
    </row>
    <row r="800" spans="4:12" x14ac:dyDescent="0.25">
      <c r="D800"/>
      <c r="E800"/>
      <c r="L800"/>
    </row>
    <row r="801" spans="4:12" x14ac:dyDescent="0.25">
      <c r="D801"/>
      <c r="E801"/>
      <c r="L801"/>
    </row>
    <row r="802" spans="4:12" x14ac:dyDescent="0.25">
      <c r="D802"/>
      <c r="E802"/>
      <c r="L802"/>
    </row>
    <row r="803" spans="4:12" x14ac:dyDescent="0.25">
      <c r="D803"/>
      <c r="E803"/>
      <c r="L803"/>
    </row>
    <row r="804" spans="4:12" x14ac:dyDescent="0.25">
      <c r="D804"/>
      <c r="E804"/>
      <c r="L804"/>
    </row>
    <row r="805" spans="4:12" x14ac:dyDescent="0.25">
      <c r="D805"/>
      <c r="E805"/>
      <c r="L805"/>
    </row>
    <row r="806" spans="4:12" x14ac:dyDescent="0.25">
      <c r="D806"/>
      <c r="E806"/>
      <c r="L806"/>
    </row>
    <row r="807" spans="4:12" x14ac:dyDescent="0.25">
      <c r="D807"/>
      <c r="E807"/>
      <c r="L807"/>
    </row>
    <row r="808" spans="4:12" x14ac:dyDescent="0.25">
      <c r="D808"/>
      <c r="E808"/>
      <c r="L808"/>
    </row>
    <row r="809" spans="4:12" x14ac:dyDescent="0.25">
      <c r="D809"/>
      <c r="E809"/>
      <c r="L809"/>
    </row>
    <row r="810" spans="4:12" x14ac:dyDescent="0.25">
      <c r="D810"/>
      <c r="E810"/>
      <c r="L810"/>
    </row>
    <row r="811" spans="4:12" x14ac:dyDescent="0.25">
      <c r="D811"/>
      <c r="E811"/>
      <c r="L811"/>
    </row>
    <row r="812" spans="4:12" x14ac:dyDescent="0.25">
      <c r="D812"/>
      <c r="E812"/>
      <c r="L812"/>
    </row>
    <row r="813" spans="4:12" x14ac:dyDescent="0.25">
      <c r="D813"/>
      <c r="E813"/>
      <c r="L813"/>
    </row>
    <row r="814" spans="4:12" x14ac:dyDescent="0.25">
      <c r="D814"/>
      <c r="E814"/>
      <c r="L814"/>
    </row>
    <row r="815" spans="4:12" x14ac:dyDescent="0.25">
      <c r="D815"/>
      <c r="E815"/>
      <c r="L815"/>
    </row>
    <row r="816" spans="4:12" x14ac:dyDescent="0.25">
      <c r="D816"/>
      <c r="E816"/>
      <c r="L816"/>
    </row>
    <row r="817" spans="4:12" x14ac:dyDescent="0.25">
      <c r="D817"/>
      <c r="E817"/>
      <c r="L817"/>
    </row>
    <row r="818" spans="4:12" x14ac:dyDescent="0.25">
      <c r="D818"/>
      <c r="E818"/>
      <c r="L818"/>
    </row>
    <row r="819" spans="4:12" x14ac:dyDescent="0.25">
      <c r="D819"/>
      <c r="E819"/>
      <c r="L819"/>
    </row>
    <row r="820" spans="4:12" x14ac:dyDescent="0.25">
      <c r="D820"/>
      <c r="E820"/>
      <c r="L820"/>
    </row>
    <row r="821" spans="4:12" x14ac:dyDescent="0.25">
      <c r="D821"/>
      <c r="E821"/>
      <c r="L821"/>
    </row>
    <row r="822" spans="4:12" x14ac:dyDescent="0.25">
      <c r="D822"/>
      <c r="E822"/>
      <c r="L822"/>
    </row>
    <row r="823" spans="4:12" x14ac:dyDescent="0.25">
      <c r="D823"/>
      <c r="E823"/>
      <c r="L823"/>
    </row>
    <row r="824" spans="4:12" x14ac:dyDescent="0.25">
      <c r="D824"/>
      <c r="E824"/>
      <c r="L824"/>
    </row>
    <row r="825" spans="4:12" x14ac:dyDescent="0.25">
      <c r="D825"/>
      <c r="E825"/>
      <c r="L825"/>
    </row>
    <row r="826" spans="4:12" x14ac:dyDescent="0.25">
      <c r="D826"/>
      <c r="E826"/>
      <c r="L826"/>
    </row>
    <row r="827" spans="4:12" x14ac:dyDescent="0.25">
      <c r="D827"/>
      <c r="E827"/>
      <c r="L827"/>
    </row>
    <row r="828" spans="4:12" x14ac:dyDescent="0.25">
      <c r="D828"/>
      <c r="E828"/>
      <c r="L828"/>
    </row>
    <row r="829" spans="4:12" x14ac:dyDescent="0.25">
      <c r="D829"/>
      <c r="E829"/>
      <c r="L829"/>
    </row>
    <row r="830" spans="4:12" x14ac:dyDescent="0.25">
      <c r="D830"/>
      <c r="E830"/>
      <c r="L830"/>
    </row>
    <row r="831" spans="4:12" x14ac:dyDescent="0.25">
      <c r="D831"/>
      <c r="E831"/>
      <c r="L831"/>
    </row>
    <row r="832" spans="4:12" x14ac:dyDescent="0.25">
      <c r="D832"/>
      <c r="E832"/>
      <c r="L832"/>
    </row>
    <row r="833" spans="4:12" x14ac:dyDescent="0.25">
      <c r="D833"/>
      <c r="E833"/>
      <c r="L833"/>
    </row>
    <row r="834" spans="4:12" x14ac:dyDescent="0.25">
      <c r="D834"/>
      <c r="E834"/>
      <c r="L834"/>
    </row>
    <row r="835" spans="4:12" x14ac:dyDescent="0.25">
      <c r="D835"/>
      <c r="E835"/>
      <c r="L835"/>
    </row>
    <row r="836" spans="4:12" x14ac:dyDescent="0.25">
      <c r="D836"/>
      <c r="E836"/>
      <c r="L836"/>
    </row>
    <row r="837" spans="4:12" x14ac:dyDescent="0.25">
      <c r="D837"/>
      <c r="E837"/>
      <c r="L837"/>
    </row>
    <row r="838" spans="4:12" x14ac:dyDescent="0.25">
      <c r="D838"/>
      <c r="E838"/>
      <c r="L838"/>
    </row>
    <row r="839" spans="4:12" x14ac:dyDescent="0.25">
      <c r="D839"/>
      <c r="E839"/>
      <c r="L839"/>
    </row>
    <row r="840" spans="4:12" x14ac:dyDescent="0.25">
      <c r="D840"/>
      <c r="E840"/>
      <c r="L840"/>
    </row>
    <row r="841" spans="4:12" x14ac:dyDescent="0.25">
      <c r="D841"/>
      <c r="E841"/>
      <c r="L841"/>
    </row>
    <row r="842" spans="4:12" x14ac:dyDescent="0.25">
      <c r="D842"/>
      <c r="E842"/>
      <c r="L842"/>
    </row>
    <row r="843" spans="4:12" x14ac:dyDescent="0.25">
      <c r="D843"/>
      <c r="E843"/>
      <c r="L843"/>
    </row>
    <row r="844" spans="4:12" x14ac:dyDescent="0.25">
      <c r="D844"/>
      <c r="E844"/>
      <c r="L844"/>
    </row>
    <row r="845" spans="4:12" x14ac:dyDescent="0.25">
      <c r="D845"/>
      <c r="E845"/>
      <c r="L845"/>
    </row>
    <row r="846" spans="4:12" x14ac:dyDescent="0.25">
      <c r="D846"/>
      <c r="E846"/>
      <c r="L846"/>
    </row>
    <row r="847" spans="4:12" x14ac:dyDescent="0.25">
      <c r="D847"/>
      <c r="E847"/>
      <c r="L847"/>
    </row>
    <row r="848" spans="4:12" x14ac:dyDescent="0.25">
      <c r="D848"/>
      <c r="E848"/>
      <c r="L848"/>
    </row>
    <row r="849" spans="4:12" x14ac:dyDescent="0.25">
      <c r="D849"/>
      <c r="E849"/>
      <c r="L849"/>
    </row>
    <row r="850" spans="4:12" x14ac:dyDescent="0.25">
      <c r="D850"/>
      <c r="E850"/>
      <c r="L850"/>
    </row>
    <row r="851" spans="4:12" x14ac:dyDescent="0.25">
      <c r="D851"/>
      <c r="E851"/>
      <c r="L851"/>
    </row>
    <row r="852" spans="4:12" x14ac:dyDescent="0.25">
      <c r="D852"/>
      <c r="E852"/>
      <c r="L852"/>
    </row>
    <row r="853" spans="4:12" x14ac:dyDescent="0.25">
      <c r="D853"/>
      <c r="E853"/>
      <c r="L853"/>
    </row>
    <row r="854" spans="4:12" x14ac:dyDescent="0.25">
      <c r="D854"/>
      <c r="E854"/>
      <c r="L854"/>
    </row>
    <row r="855" spans="4:12" x14ac:dyDescent="0.25">
      <c r="D855"/>
      <c r="E855"/>
      <c r="L855"/>
    </row>
    <row r="856" spans="4:12" x14ac:dyDescent="0.25">
      <c r="D856"/>
      <c r="E856"/>
      <c r="L856"/>
    </row>
    <row r="857" spans="4:12" x14ac:dyDescent="0.25">
      <c r="D857"/>
      <c r="E857"/>
      <c r="L857"/>
    </row>
    <row r="858" spans="4:12" x14ac:dyDescent="0.25">
      <c r="D858"/>
      <c r="E858"/>
      <c r="L858"/>
    </row>
    <row r="859" spans="4:12" x14ac:dyDescent="0.25">
      <c r="D859"/>
      <c r="E859"/>
      <c r="L859"/>
    </row>
    <row r="860" spans="4:12" x14ac:dyDescent="0.25">
      <c r="D860"/>
      <c r="E860"/>
      <c r="L860"/>
    </row>
    <row r="861" spans="4:12" x14ac:dyDescent="0.25">
      <c r="D861"/>
      <c r="E861"/>
      <c r="L861"/>
    </row>
    <row r="862" spans="4:12" x14ac:dyDescent="0.25">
      <c r="D862"/>
      <c r="E862"/>
      <c r="L862"/>
    </row>
    <row r="863" spans="4:12" x14ac:dyDescent="0.25">
      <c r="D863"/>
      <c r="E863"/>
      <c r="L863"/>
    </row>
    <row r="864" spans="4:12" x14ac:dyDescent="0.25">
      <c r="D864"/>
      <c r="E864"/>
      <c r="L864"/>
    </row>
    <row r="865" spans="4:12" x14ac:dyDescent="0.25">
      <c r="D865"/>
      <c r="E865"/>
      <c r="L865"/>
    </row>
    <row r="866" spans="4:12" x14ac:dyDescent="0.25">
      <c r="D866"/>
      <c r="E866"/>
      <c r="L866"/>
    </row>
    <row r="867" spans="4:12" x14ac:dyDescent="0.25">
      <c r="D867"/>
      <c r="E867"/>
      <c r="L867"/>
    </row>
    <row r="868" spans="4:12" x14ac:dyDescent="0.25">
      <c r="D868"/>
      <c r="E868"/>
      <c r="L868"/>
    </row>
    <row r="869" spans="4:12" x14ac:dyDescent="0.25">
      <c r="D869"/>
      <c r="E869"/>
      <c r="L869"/>
    </row>
    <row r="870" spans="4:12" x14ac:dyDescent="0.25">
      <c r="D870"/>
      <c r="E870"/>
      <c r="L870"/>
    </row>
    <row r="871" spans="4:12" x14ac:dyDescent="0.25">
      <c r="D871"/>
      <c r="E871"/>
      <c r="L871"/>
    </row>
    <row r="872" spans="4:12" x14ac:dyDescent="0.25">
      <c r="D872"/>
      <c r="E872"/>
      <c r="L872"/>
    </row>
    <row r="873" spans="4:12" x14ac:dyDescent="0.25">
      <c r="D873"/>
      <c r="E873"/>
      <c r="L873"/>
    </row>
    <row r="874" spans="4:12" x14ac:dyDescent="0.25">
      <c r="D874"/>
      <c r="E874"/>
      <c r="L874"/>
    </row>
    <row r="875" spans="4:12" x14ac:dyDescent="0.25">
      <c r="D875"/>
      <c r="E875"/>
      <c r="L875"/>
    </row>
    <row r="876" spans="4:12" x14ac:dyDescent="0.25">
      <c r="D876"/>
      <c r="E876"/>
      <c r="L876"/>
    </row>
    <row r="877" spans="4:12" x14ac:dyDescent="0.25">
      <c r="D877"/>
      <c r="E877"/>
      <c r="L877"/>
    </row>
    <row r="878" spans="4:12" x14ac:dyDescent="0.25">
      <c r="D878"/>
      <c r="E878"/>
      <c r="L878"/>
    </row>
    <row r="879" spans="4:12" x14ac:dyDescent="0.25">
      <c r="D879"/>
      <c r="E879"/>
      <c r="L879"/>
    </row>
    <row r="880" spans="4:12" x14ac:dyDescent="0.25">
      <c r="D880"/>
      <c r="E880"/>
      <c r="L880"/>
    </row>
    <row r="881" spans="4:12" x14ac:dyDescent="0.25">
      <c r="D881"/>
      <c r="E881"/>
      <c r="L881"/>
    </row>
    <row r="882" spans="4:12" x14ac:dyDescent="0.25">
      <c r="D882"/>
      <c r="E882"/>
      <c r="L882"/>
    </row>
    <row r="883" spans="4:12" x14ac:dyDescent="0.25">
      <c r="D883"/>
      <c r="E883"/>
      <c r="L883"/>
    </row>
    <row r="884" spans="4:12" x14ac:dyDescent="0.25">
      <c r="D884"/>
      <c r="E884"/>
      <c r="L884"/>
    </row>
    <row r="885" spans="4:12" x14ac:dyDescent="0.25">
      <c r="D885"/>
      <c r="E885"/>
      <c r="L885"/>
    </row>
    <row r="886" spans="4:12" x14ac:dyDescent="0.25">
      <c r="D886"/>
      <c r="E886"/>
      <c r="L886"/>
    </row>
    <row r="887" spans="4:12" x14ac:dyDescent="0.25">
      <c r="D887"/>
      <c r="E887"/>
      <c r="L887"/>
    </row>
    <row r="888" spans="4:12" x14ac:dyDescent="0.25">
      <c r="D888"/>
      <c r="E888"/>
      <c r="L888"/>
    </row>
    <row r="889" spans="4:12" x14ac:dyDescent="0.25">
      <c r="D889"/>
      <c r="E889"/>
      <c r="L889"/>
    </row>
    <row r="890" spans="4:12" x14ac:dyDescent="0.25">
      <c r="D890"/>
      <c r="E890"/>
      <c r="L890"/>
    </row>
    <row r="891" spans="4:12" x14ac:dyDescent="0.25">
      <c r="D891"/>
      <c r="E891"/>
      <c r="L891"/>
    </row>
    <row r="892" spans="4:12" x14ac:dyDescent="0.25">
      <c r="D892"/>
      <c r="E892"/>
      <c r="L892"/>
    </row>
    <row r="893" spans="4:12" x14ac:dyDescent="0.25">
      <c r="D893"/>
      <c r="E893"/>
      <c r="L893"/>
    </row>
    <row r="894" spans="4:12" x14ac:dyDescent="0.25">
      <c r="D894"/>
      <c r="E894"/>
      <c r="L894"/>
    </row>
    <row r="895" spans="4:12" x14ac:dyDescent="0.25">
      <c r="D895"/>
      <c r="E895"/>
      <c r="L895"/>
    </row>
    <row r="896" spans="4:12" x14ac:dyDescent="0.25">
      <c r="D896"/>
      <c r="E896"/>
      <c r="L896"/>
    </row>
    <row r="897" spans="4:12" x14ac:dyDescent="0.25">
      <c r="D897"/>
      <c r="E897"/>
      <c r="L897"/>
    </row>
    <row r="898" spans="4:12" x14ac:dyDescent="0.25">
      <c r="D898"/>
      <c r="E898"/>
      <c r="L898"/>
    </row>
    <row r="899" spans="4:12" x14ac:dyDescent="0.25">
      <c r="D899"/>
      <c r="E899"/>
      <c r="L899"/>
    </row>
    <row r="900" spans="4:12" x14ac:dyDescent="0.25">
      <c r="D900"/>
      <c r="E900"/>
      <c r="L900"/>
    </row>
    <row r="901" spans="4:12" x14ac:dyDescent="0.25">
      <c r="D901"/>
      <c r="E901"/>
      <c r="L901"/>
    </row>
    <row r="902" spans="4:12" x14ac:dyDescent="0.25">
      <c r="D902"/>
      <c r="E902"/>
      <c r="L902"/>
    </row>
    <row r="903" spans="4:12" x14ac:dyDescent="0.25">
      <c r="D903"/>
      <c r="E903"/>
      <c r="L903"/>
    </row>
    <row r="904" spans="4:12" x14ac:dyDescent="0.25">
      <c r="D904"/>
      <c r="E904"/>
      <c r="L904"/>
    </row>
    <row r="905" spans="4:12" x14ac:dyDescent="0.25">
      <c r="D905"/>
      <c r="E905"/>
      <c r="L905"/>
    </row>
    <row r="906" spans="4:12" x14ac:dyDescent="0.25">
      <c r="D906"/>
      <c r="E906"/>
      <c r="L906"/>
    </row>
    <row r="907" spans="4:12" x14ac:dyDescent="0.25">
      <c r="D907"/>
      <c r="E907"/>
      <c r="L907"/>
    </row>
    <row r="908" spans="4:12" x14ac:dyDescent="0.25">
      <c r="D908"/>
      <c r="E908"/>
      <c r="L908"/>
    </row>
    <row r="909" spans="4:12" x14ac:dyDescent="0.25">
      <c r="D909"/>
      <c r="E909"/>
      <c r="L909"/>
    </row>
    <row r="910" spans="4:12" x14ac:dyDescent="0.25">
      <c r="D910"/>
      <c r="E910"/>
      <c r="L910"/>
    </row>
    <row r="911" spans="4:12" x14ac:dyDescent="0.25">
      <c r="D911"/>
      <c r="E911"/>
      <c r="L911"/>
    </row>
    <row r="912" spans="4:12" x14ac:dyDescent="0.25">
      <c r="D912"/>
      <c r="E912"/>
      <c r="L912"/>
    </row>
    <row r="913" spans="4:12" x14ac:dyDescent="0.25">
      <c r="D913"/>
      <c r="E913"/>
      <c r="L913"/>
    </row>
    <row r="914" spans="4:12" x14ac:dyDescent="0.25">
      <c r="D914"/>
      <c r="E914"/>
      <c r="L914"/>
    </row>
    <row r="915" spans="4:12" x14ac:dyDescent="0.25">
      <c r="D915"/>
      <c r="E915"/>
      <c r="L915"/>
    </row>
    <row r="916" spans="4:12" x14ac:dyDescent="0.25">
      <c r="D916"/>
      <c r="E916"/>
      <c r="L916"/>
    </row>
    <row r="917" spans="4:12" x14ac:dyDescent="0.25">
      <c r="D917"/>
      <c r="E917"/>
      <c r="L917"/>
    </row>
    <row r="918" spans="4:12" x14ac:dyDescent="0.25">
      <c r="D918"/>
      <c r="E918"/>
      <c r="L918"/>
    </row>
    <row r="919" spans="4:12" x14ac:dyDescent="0.25">
      <c r="D919"/>
      <c r="E919"/>
      <c r="L919"/>
    </row>
    <row r="920" spans="4:12" x14ac:dyDescent="0.25">
      <c r="D920"/>
      <c r="E920"/>
      <c r="L920"/>
    </row>
    <row r="921" spans="4:12" x14ac:dyDescent="0.25">
      <c r="D921"/>
      <c r="E921"/>
      <c r="L921"/>
    </row>
    <row r="922" spans="4:12" x14ac:dyDescent="0.25">
      <c r="D922"/>
      <c r="E922"/>
      <c r="L922"/>
    </row>
    <row r="923" spans="4:12" x14ac:dyDescent="0.25">
      <c r="D923"/>
      <c r="E923"/>
      <c r="L923"/>
    </row>
    <row r="924" spans="4:12" x14ac:dyDescent="0.25">
      <c r="D924"/>
      <c r="E924"/>
      <c r="L924"/>
    </row>
    <row r="925" spans="4:12" x14ac:dyDescent="0.25">
      <c r="D925"/>
      <c r="E925"/>
      <c r="L925"/>
    </row>
    <row r="926" spans="4:12" x14ac:dyDescent="0.25">
      <c r="D926"/>
      <c r="E926"/>
      <c r="L926"/>
    </row>
    <row r="927" spans="4:12" x14ac:dyDescent="0.25">
      <c r="D927"/>
      <c r="E927"/>
      <c r="L927"/>
    </row>
    <row r="928" spans="4:12" x14ac:dyDescent="0.25">
      <c r="D928"/>
      <c r="E928"/>
      <c r="L928"/>
    </row>
    <row r="929" spans="4:12" x14ac:dyDescent="0.25">
      <c r="D929"/>
      <c r="E929"/>
      <c r="L929"/>
    </row>
    <row r="930" spans="4:12" x14ac:dyDescent="0.25">
      <c r="D930"/>
      <c r="E930"/>
      <c r="L930"/>
    </row>
    <row r="931" spans="4:12" x14ac:dyDescent="0.25">
      <c r="D931"/>
      <c r="E931"/>
      <c r="L931"/>
    </row>
    <row r="932" spans="4:12" x14ac:dyDescent="0.25">
      <c r="D932"/>
      <c r="E932"/>
      <c r="L932"/>
    </row>
    <row r="933" spans="4:12" x14ac:dyDescent="0.25">
      <c r="D933"/>
      <c r="E933"/>
      <c r="L933"/>
    </row>
    <row r="934" spans="4:12" x14ac:dyDescent="0.25">
      <c r="D934"/>
      <c r="E934"/>
      <c r="L934"/>
    </row>
    <row r="935" spans="4:12" x14ac:dyDescent="0.25">
      <c r="D935"/>
      <c r="E935"/>
      <c r="L935"/>
    </row>
    <row r="936" spans="4:12" x14ac:dyDescent="0.25">
      <c r="D936"/>
      <c r="E936"/>
      <c r="L936"/>
    </row>
    <row r="937" spans="4:12" x14ac:dyDescent="0.25">
      <c r="D937"/>
      <c r="E937"/>
      <c r="L937"/>
    </row>
    <row r="938" spans="4:12" x14ac:dyDescent="0.25">
      <c r="D938"/>
      <c r="E938"/>
      <c r="L938"/>
    </row>
    <row r="939" spans="4:12" x14ac:dyDescent="0.25">
      <c r="D939"/>
      <c r="E939"/>
      <c r="L939"/>
    </row>
    <row r="940" spans="4:12" x14ac:dyDescent="0.25">
      <c r="D940"/>
      <c r="E940"/>
      <c r="L940"/>
    </row>
    <row r="941" spans="4:12" x14ac:dyDescent="0.25">
      <c r="D941"/>
      <c r="E941"/>
      <c r="L941"/>
    </row>
    <row r="942" spans="4:12" x14ac:dyDescent="0.25">
      <c r="D942"/>
      <c r="E942"/>
      <c r="L942"/>
    </row>
    <row r="943" spans="4:12" x14ac:dyDescent="0.25">
      <c r="D943"/>
      <c r="E943"/>
      <c r="L943"/>
    </row>
    <row r="944" spans="4:12" x14ac:dyDescent="0.25">
      <c r="D944"/>
      <c r="E944"/>
      <c r="L944"/>
    </row>
    <row r="945" spans="4:12" x14ac:dyDescent="0.25">
      <c r="D945"/>
      <c r="E945"/>
      <c r="L945"/>
    </row>
    <row r="946" spans="4:12" x14ac:dyDescent="0.25">
      <c r="D946"/>
      <c r="E946"/>
      <c r="L946"/>
    </row>
    <row r="947" spans="4:12" x14ac:dyDescent="0.25">
      <c r="D947"/>
      <c r="E947"/>
      <c r="L947"/>
    </row>
    <row r="948" spans="4:12" x14ac:dyDescent="0.25">
      <c r="D948"/>
      <c r="E948"/>
      <c r="L948"/>
    </row>
    <row r="949" spans="4:12" x14ac:dyDescent="0.25">
      <c r="D949"/>
      <c r="E949"/>
      <c r="L949"/>
    </row>
    <row r="950" spans="4:12" x14ac:dyDescent="0.25">
      <c r="D950"/>
      <c r="E950"/>
      <c r="L950"/>
    </row>
    <row r="951" spans="4:12" x14ac:dyDescent="0.25">
      <c r="D951"/>
      <c r="E951"/>
      <c r="L951"/>
    </row>
    <row r="952" spans="4:12" x14ac:dyDescent="0.25">
      <c r="D952"/>
      <c r="E952"/>
      <c r="L952"/>
    </row>
    <row r="953" spans="4:12" x14ac:dyDescent="0.25">
      <c r="D953"/>
      <c r="E953"/>
      <c r="L953"/>
    </row>
    <row r="954" spans="4:12" x14ac:dyDescent="0.25">
      <c r="D954"/>
      <c r="E954"/>
      <c r="L954"/>
    </row>
    <row r="955" spans="4:12" x14ac:dyDescent="0.25">
      <c r="D955"/>
      <c r="E955"/>
      <c r="L955"/>
    </row>
    <row r="956" spans="4:12" x14ac:dyDescent="0.25">
      <c r="D956"/>
      <c r="E956"/>
      <c r="L956"/>
    </row>
    <row r="957" spans="4:12" x14ac:dyDescent="0.25">
      <c r="D957"/>
      <c r="E957"/>
      <c r="L957"/>
    </row>
    <row r="958" spans="4:12" x14ac:dyDescent="0.25">
      <c r="D958"/>
      <c r="E958"/>
      <c r="L958"/>
    </row>
    <row r="959" spans="4:12" x14ac:dyDescent="0.25">
      <c r="D959"/>
      <c r="E959"/>
      <c r="L959"/>
    </row>
    <row r="960" spans="4:12" x14ac:dyDescent="0.25">
      <c r="D960"/>
      <c r="E960"/>
      <c r="L960"/>
    </row>
    <row r="961" spans="4:12" x14ac:dyDescent="0.25">
      <c r="D961"/>
      <c r="E961"/>
      <c r="L961"/>
    </row>
    <row r="962" spans="4:12" x14ac:dyDescent="0.25">
      <c r="D962"/>
      <c r="E962"/>
      <c r="L962"/>
    </row>
    <row r="963" spans="4:12" x14ac:dyDescent="0.25">
      <c r="D963"/>
      <c r="E963"/>
      <c r="L963"/>
    </row>
    <row r="964" spans="4:12" x14ac:dyDescent="0.25">
      <c r="D964"/>
      <c r="E964"/>
      <c r="L964"/>
    </row>
    <row r="965" spans="4:12" x14ac:dyDescent="0.25">
      <c r="D965"/>
      <c r="E965"/>
      <c r="L965"/>
    </row>
    <row r="966" spans="4:12" x14ac:dyDescent="0.25">
      <c r="D966"/>
      <c r="E966"/>
      <c r="L966"/>
    </row>
    <row r="967" spans="4:12" x14ac:dyDescent="0.25">
      <c r="D967"/>
      <c r="E967"/>
      <c r="L967"/>
    </row>
    <row r="968" spans="4:12" x14ac:dyDescent="0.25">
      <c r="D968"/>
      <c r="E968"/>
      <c r="L968"/>
    </row>
    <row r="969" spans="4:12" x14ac:dyDescent="0.25">
      <c r="D969"/>
      <c r="E969"/>
      <c r="L969"/>
    </row>
    <row r="970" spans="4:12" x14ac:dyDescent="0.25">
      <c r="D970"/>
      <c r="E970"/>
      <c r="L970"/>
    </row>
    <row r="971" spans="4:12" x14ac:dyDescent="0.25">
      <c r="D971"/>
      <c r="E971"/>
      <c r="L971"/>
    </row>
    <row r="972" spans="4:12" x14ac:dyDescent="0.25">
      <c r="D972"/>
      <c r="E972"/>
      <c r="L972"/>
    </row>
    <row r="973" spans="4:12" x14ac:dyDescent="0.25">
      <c r="D973"/>
      <c r="E973"/>
      <c r="L973"/>
    </row>
    <row r="974" spans="4:12" x14ac:dyDescent="0.25">
      <c r="D974"/>
      <c r="E974"/>
      <c r="L974"/>
    </row>
    <row r="975" spans="4:12" x14ac:dyDescent="0.25">
      <c r="D975"/>
      <c r="E975"/>
      <c r="L975"/>
    </row>
    <row r="976" spans="4:12" x14ac:dyDescent="0.25">
      <c r="D976"/>
      <c r="E976"/>
      <c r="L976"/>
    </row>
    <row r="977" spans="4:12" x14ac:dyDescent="0.25">
      <c r="D977"/>
      <c r="E977"/>
      <c r="L977"/>
    </row>
    <row r="978" spans="4:12" x14ac:dyDescent="0.25">
      <c r="D978"/>
      <c r="E978"/>
      <c r="L978"/>
    </row>
    <row r="979" spans="4:12" x14ac:dyDescent="0.25">
      <c r="D979"/>
      <c r="E979"/>
      <c r="L979"/>
    </row>
    <row r="980" spans="4:12" x14ac:dyDescent="0.25">
      <c r="D980"/>
      <c r="E980"/>
      <c r="L980"/>
    </row>
    <row r="981" spans="4:12" x14ac:dyDescent="0.25">
      <c r="D981"/>
      <c r="E981"/>
      <c r="L981"/>
    </row>
    <row r="982" spans="4:12" x14ac:dyDescent="0.25">
      <c r="D982"/>
      <c r="E982"/>
      <c r="L982"/>
    </row>
    <row r="983" spans="4:12" x14ac:dyDescent="0.25">
      <c r="D983"/>
      <c r="E983"/>
      <c r="L983"/>
    </row>
    <row r="984" spans="4:12" x14ac:dyDescent="0.25">
      <c r="D984"/>
      <c r="E984"/>
      <c r="L984"/>
    </row>
    <row r="985" spans="4:12" x14ac:dyDescent="0.25">
      <c r="D985"/>
      <c r="E985"/>
      <c r="L985"/>
    </row>
    <row r="986" spans="4:12" x14ac:dyDescent="0.25">
      <c r="D986"/>
      <c r="E986"/>
      <c r="L986"/>
    </row>
    <row r="987" spans="4:12" x14ac:dyDescent="0.25">
      <c r="D987"/>
      <c r="E987"/>
      <c r="L987"/>
    </row>
    <row r="988" spans="4:12" x14ac:dyDescent="0.25">
      <c r="D988"/>
      <c r="E988"/>
      <c r="L988"/>
    </row>
    <row r="989" spans="4:12" x14ac:dyDescent="0.25">
      <c r="D989"/>
      <c r="E989"/>
      <c r="L989"/>
    </row>
    <row r="990" spans="4:12" x14ac:dyDescent="0.25">
      <c r="D990"/>
      <c r="E990"/>
      <c r="L990"/>
    </row>
    <row r="991" spans="4:12" x14ac:dyDescent="0.25">
      <c r="D991"/>
      <c r="E991"/>
      <c r="L991"/>
    </row>
    <row r="992" spans="4:12" x14ac:dyDescent="0.25">
      <c r="D992"/>
      <c r="E992"/>
      <c r="L992"/>
    </row>
    <row r="993" spans="4:12" x14ac:dyDescent="0.25">
      <c r="D993"/>
      <c r="E993"/>
      <c r="L993"/>
    </row>
    <row r="994" spans="4:12" x14ac:dyDescent="0.25">
      <c r="D994"/>
      <c r="E994"/>
      <c r="L994"/>
    </row>
    <row r="995" spans="4:12" x14ac:dyDescent="0.25">
      <c r="D995"/>
      <c r="E995"/>
      <c r="L995"/>
    </row>
    <row r="996" spans="4:12" x14ac:dyDescent="0.25">
      <c r="D996"/>
      <c r="E996"/>
      <c r="L996"/>
    </row>
    <row r="997" spans="4:12" x14ac:dyDescent="0.25">
      <c r="D997"/>
      <c r="E997"/>
      <c r="L997"/>
    </row>
    <row r="998" spans="4:12" x14ac:dyDescent="0.25">
      <c r="D998"/>
      <c r="E998"/>
      <c r="L998"/>
    </row>
    <row r="999" spans="4:12" x14ac:dyDescent="0.25">
      <c r="D999"/>
      <c r="E999"/>
      <c r="L999"/>
    </row>
    <row r="1000" spans="4:12" x14ac:dyDescent="0.25">
      <c r="D1000"/>
      <c r="E1000"/>
      <c r="L1000"/>
    </row>
    <row r="1001" spans="4:12" x14ac:dyDescent="0.25">
      <c r="D1001"/>
      <c r="E1001"/>
      <c r="L1001"/>
    </row>
    <row r="1002" spans="4:12" x14ac:dyDescent="0.25">
      <c r="D1002"/>
      <c r="E1002"/>
      <c r="L1002"/>
    </row>
    <row r="1003" spans="4:12" x14ac:dyDescent="0.25">
      <c r="D1003"/>
      <c r="E1003"/>
      <c r="L1003"/>
    </row>
    <row r="1004" spans="4:12" x14ac:dyDescent="0.25">
      <c r="D1004"/>
      <c r="E1004"/>
      <c r="L1004"/>
    </row>
    <row r="1005" spans="4:12" x14ac:dyDescent="0.25">
      <c r="D1005"/>
      <c r="E1005"/>
      <c r="L1005"/>
    </row>
    <row r="1006" spans="4:12" x14ac:dyDescent="0.25">
      <c r="D1006"/>
      <c r="E1006"/>
      <c r="L1006"/>
    </row>
    <row r="1007" spans="4:12" x14ac:dyDescent="0.25">
      <c r="D1007"/>
      <c r="E1007"/>
      <c r="L1007"/>
    </row>
    <row r="1008" spans="4:12" x14ac:dyDescent="0.25">
      <c r="D1008"/>
      <c r="E1008"/>
      <c r="L1008"/>
    </row>
    <row r="1009" spans="4:12" x14ac:dyDescent="0.25">
      <c r="D1009"/>
      <c r="E1009"/>
      <c r="L1009"/>
    </row>
    <row r="1010" spans="4:12" x14ac:dyDescent="0.25">
      <c r="D1010"/>
      <c r="E1010"/>
      <c r="L1010"/>
    </row>
    <row r="1011" spans="4:12" x14ac:dyDescent="0.25">
      <c r="D1011"/>
      <c r="E1011"/>
      <c r="L1011"/>
    </row>
    <row r="1012" spans="4:12" x14ac:dyDescent="0.25">
      <c r="D1012"/>
      <c r="E1012"/>
      <c r="L1012"/>
    </row>
    <row r="1013" spans="4:12" x14ac:dyDescent="0.25">
      <c r="D1013"/>
      <c r="E1013"/>
      <c r="L1013"/>
    </row>
    <row r="1014" spans="4:12" x14ac:dyDescent="0.25">
      <c r="D1014"/>
      <c r="E1014"/>
      <c r="L1014"/>
    </row>
    <row r="1015" spans="4:12" x14ac:dyDescent="0.25">
      <c r="D1015"/>
      <c r="E1015"/>
      <c r="L1015"/>
    </row>
    <row r="1016" spans="4:12" x14ac:dyDescent="0.25">
      <c r="D1016"/>
      <c r="E1016"/>
      <c r="L1016"/>
    </row>
    <row r="1017" spans="4:12" x14ac:dyDescent="0.25">
      <c r="D1017"/>
      <c r="E1017"/>
      <c r="L1017"/>
    </row>
    <row r="1018" spans="4:12" x14ac:dyDescent="0.25">
      <c r="D1018"/>
      <c r="E1018"/>
      <c r="L1018"/>
    </row>
    <row r="1019" spans="4:12" x14ac:dyDescent="0.25">
      <c r="D1019"/>
      <c r="E1019"/>
      <c r="L1019"/>
    </row>
    <row r="1020" spans="4:12" x14ac:dyDescent="0.25">
      <c r="D1020"/>
      <c r="E1020"/>
      <c r="L1020"/>
    </row>
    <row r="1021" spans="4:12" x14ac:dyDescent="0.25">
      <c r="D1021"/>
      <c r="E1021"/>
      <c r="L1021"/>
    </row>
    <row r="1022" spans="4:12" x14ac:dyDescent="0.25">
      <c r="D1022"/>
      <c r="E1022"/>
      <c r="L1022"/>
    </row>
    <row r="1023" spans="4:12" x14ac:dyDescent="0.25">
      <c r="D1023"/>
      <c r="E1023"/>
      <c r="L1023"/>
    </row>
    <row r="1024" spans="4:12" x14ac:dyDescent="0.25">
      <c r="D1024"/>
      <c r="E1024"/>
      <c r="L1024"/>
    </row>
    <row r="1025" spans="4:12" x14ac:dyDescent="0.25">
      <c r="D1025"/>
      <c r="E1025"/>
      <c r="L1025"/>
    </row>
    <row r="1026" spans="4:12" x14ac:dyDescent="0.25">
      <c r="D1026"/>
      <c r="E1026"/>
      <c r="L1026"/>
    </row>
    <row r="1027" spans="4:12" x14ac:dyDescent="0.25">
      <c r="D1027"/>
      <c r="E1027"/>
      <c r="L1027"/>
    </row>
    <row r="1028" spans="4:12" x14ac:dyDescent="0.25">
      <c r="D1028"/>
      <c r="E1028"/>
      <c r="L1028"/>
    </row>
    <row r="1029" spans="4:12" x14ac:dyDescent="0.25">
      <c r="D1029"/>
      <c r="E1029"/>
      <c r="L1029"/>
    </row>
    <row r="1030" spans="4:12" x14ac:dyDescent="0.25">
      <c r="D1030"/>
      <c r="E1030"/>
      <c r="L1030"/>
    </row>
    <row r="1031" spans="4:12" x14ac:dyDescent="0.25">
      <c r="D1031"/>
      <c r="E1031"/>
      <c r="L1031"/>
    </row>
    <row r="1032" spans="4:12" x14ac:dyDescent="0.25">
      <c r="D1032"/>
      <c r="E1032"/>
      <c r="L1032"/>
    </row>
    <row r="1033" spans="4:12" x14ac:dyDescent="0.25">
      <c r="D1033"/>
      <c r="E1033"/>
      <c r="L1033"/>
    </row>
    <row r="1034" spans="4:12" x14ac:dyDescent="0.25">
      <c r="D1034"/>
      <c r="E1034"/>
      <c r="L1034"/>
    </row>
    <row r="1035" spans="4:12" x14ac:dyDescent="0.25">
      <c r="D1035"/>
      <c r="E1035"/>
      <c r="L1035"/>
    </row>
    <row r="1036" spans="4:12" x14ac:dyDescent="0.25">
      <c r="D1036"/>
      <c r="E1036"/>
      <c r="L1036"/>
    </row>
    <row r="1037" spans="4:12" x14ac:dyDescent="0.25">
      <c r="D1037"/>
      <c r="E1037"/>
      <c r="L1037"/>
    </row>
    <row r="1038" spans="4:12" x14ac:dyDescent="0.25">
      <c r="D1038"/>
      <c r="E1038"/>
      <c r="L1038"/>
    </row>
    <row r="1039" spans="4:12" x14ac:dyDescent="0.25">
      <c r="D1039"/>
      <c r="E1039"/>
      <c r="L1039"/>
    </row>
    <row r="1040" spans="4:12" x14ac:dyDescent="0.25">
      <c r="D1040"/>
      <c r="E1040"/>
      <c r="L1040"/>
    </row>
    <row r="1041" spans="4:12" x14ac:dyDescent="0.25">
      <c r="D1041"/>
      <c r="E1041"/>
      <c r="L1041"/>
    </row>
    <row r="1042" spans="4:12" x14ac:dyDescent="0.25">
      <c r="D1042"/>
      <c r="E1042"/>
      <c r="L1042"/>
    </row>
    <row r="1043" spans="4:12" x14ac:dyDescent="0.25">
      <c r="D1043"/>
      <c r="E1043"/>
      <c r="L1043"/>
    </row>
    <row r="1044" spans="4:12" x14ac:dyDescent="0.25">
      <c r="D1044"/>
      <c r="E1044"/>
      <c r="L1044"/>
    </row>
    <row r="1045" spans="4:12" x14ac:dyDescent="0.25">
      <c r="D1045"/>
      <c r="E1045"/>
      <c r="L1045"/>
    </row>
    <row r="1046" spans="4:12" x14ac:dyDescent="0.25">
      <c r="D1046"/>
      <c r="E1046"/>
      <c r="L1046"/>
    </row>
    <row r="1047" spans="4:12" x14ac:dyDescent="0.25">
      <c r="D1047"/>
      <c r="E1047"/>
      <c r="L1047"/>
    </row>
    <row r="1048" spans="4:12" x14ac:dyDescent="0.25">
      <c r="D1048"/>
      <c r="E1048"/>
      <c r="L1048"/>
    </row>
    <row r="1049" spans="4:12" x14ac:dyDescent="0.25">
      <c r="D1049"/>
      <c r="E1049"/>
      <c r="L1049"/>
    </row>
    <row r="1050" spans="4:12" x14ac:dyDescent="0.25">
      <c r="D1050"/>
      <c r="E1050"/>
      <c r="L1050"/>
    </row>
    <row r="1051" spans="4:12" x14ac:dyDescent="0.25">
      <c r="D1051"/>
      <c r="E1051"/>
      <c r="L1051"/>
    </row>
    <row r="1052" spans="4:12" x14ac:dyDescent="0.25">
      <c r="D1052"/>
      <c r="E1052"/>
      <c r="L1052"/>
    </row>
    <row r="1053" spans="4:12" x14ac:dyDescent="0.25">
      <c r="D1053"/>
      <c r="E1053"/>
      <c r="L1053"/>
    </row>
    <row r="1054" spans="4:12" x14ac:dyDescent="0.25">
      <c r="D1054"/>
      <c r="E1054"/>
      <c r="L1054"/>
    </row>
    <row r="1055" spans="4:12" x14ac:dyDescent="0.25">
      <c r="D1055"/>
      <c r="E1055"/>
      <c r="L1055"/>
    </row>
    <row r="1056" spans="4:12" x14ac:dyDescent="0.25">
      <c r="D1056"/>
      <c r="E1056" s="2"/>
      <c r="L1056"/>
    </row>
    <row r="1057" spans="4:12" x14ac:dyDescent="0.25">
      <c r="D1057"/>
      <c r="E1057"/>
      <c r="L1057"/>
    </row>
    <row r="1058" spans="4:12" x14ac:dyDescent="0.25">
      <c r="D1058"/>
      <c r="E1058"/>
      <c r="L1058"/>
    </row>
    <row r="1059" spans="4:12" x14ac:dyDescent="0.25">
      <c r="D1059"/>
      <c r="E1059"/>
      <c r="L1059"/>
    </row>
    <row r="1060" spans="4:12" x14ac:dyDescent="0.25">
      <c r="D1060"/>
      <c r="E1060"/>
      <c r="L1060"/>
    </row>
    <row r="1061" spans="4:12" x14ac:dyDescent="0.25">
      <c r="D1061"/>
      <c r="E1061"/>
      <c r="L1061"/>
    </row>
    <row r="1062" spans="4:12" x14ac:dyDescent="0.25">
      <c r="D1062"/>
      <c r="E1062"/>
      <c r="L1062"/>
    </row>
    <row r="1063" spans="4:12" x14ac:dyDescent="0.25">
      <c r="D1063"/>
      <c r="E1063"/>
      <c r="L1063"/>
    </row>
    <row r="1064" spans="4:12" x14ac:dyDescent="0.25">
      <c r="D1064"/>
      <c r="E1064"/>
      <c r="L1064"/>
    </row>
    <row r="1065" spans="4:12" x14ac:dyDescent="0.25">
      <c r="D1065"/>
      <c r="E1065"/>
      <c r="L1065"/>
    </row>
    <row r="1066" spans="4:12" x14ac:dyDescent="0.25">
      <c r="D1066"/>
      <c r="E1066"/>
      <c r="L1066"/>
    </row>
    <row r="1067" spans="4:12" x14ac:dyDescent="0.25">
      <c r="D1067"/>
      <c r="E1067"/>
      <c r="L1067"/>
    </row>
    <row r="1068" spans="4:12" x14ac:dyDescent="0.25">
      <c r="D1068"/>
      <c r="E1068"/>
      <c r="L1068"/>
    </row>
  </sheetData>
  <conditionalFormatting sqref="H1069:H1048576 H1:H457">
    <cfRule type="containsText" dxfId="18" priority="2" operator="containsText" text="cancel">
      <formula>NOT(ISERROR(SEARCH("cancel",H1)))</formula>
    </cfRule>
  </conditionalFormatting>
  <conditionalFormatting sqref="G2:G457">
    <cfRule type="cellIs" dxfId="17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7"/>
  <sheetViews>
    <sheetView workbookViewId="0">
      <selection activeCell="O71" sqref="O71"/>
    </sheetView>
  </sheetViews>
  <sheetFormatPr defaultRowHeight="15" x14ac:dyDescent="0.25"/>
  <cols>
    <col min="2" max="2" width="11.5703125" bestFit="1" customWidth="1"/>
    <col min="4" max="4" width="10.5703125" bestFit="1" customWidth="1"/>
    <col min="6" max="7" width="0" hidden="1" customWidth="1"/>
    <col min="8" max="8" width="18.42578125" bestFit="1" customWidth="1"/>
    <col min="9" max="14" width="0" hidden="1" customWidth="1"/>
    <col min="18" max="18" width="11.5703125" bestFit="1" customWidth="1"/>
    <col min="22" max="23" width="0" hidden="1" customWidth="1"/>
    <col min="24" max="24" width="18.42578125" bestFit="1" customWidth="1"/>
    <col min="25" max="30" width="0" hidden="1" customWidth="1"/>
  </cols>
  <sheetData>
    <row r="1" spans="1:30" x14ac:dyDescent="0.25">
      <c r="A1" s="4" t="s">
        <v>772</v>
      </c>
      <c r="B1" s="4" t="s">
        <v>0</v>
      </c>
      <c r="C1" s="4" t="s">
        <v>1</v>
      </c>
      <c r="D1" s="5" t="s">
        <v>3</v>
      </c>
      <c r="E1" s="9" t="s">
        <v>2</v>
      </c>
      <c r="F1" s="4" t="s">
        <v>4</v>
      </c>
      <c r="G1" s="4" t="s">
        <v>773</v>
      </c>
      <c r="H1" s="4" t="s">
        <v>5</v>
      </c>
      <c r="I1" s="4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4" t="s">
        <v>6</v>
      </c>
      <c r="Q1" s="4" t="s">
        <v>772</v>
      </c>
      <c r="R1" s="4" t="s">
        <v>0</v>
      </c>
      <c r="S1" s="4" t="s">
        <v>1</v>
      </c>
      <c r="T1" s="5" t="s">
        <v>3</v>
      </c>
      <c r="U1" s="9" t="s">
        <v>2</v>
      </c>
      <c r="V1" s="4" t="s">
        <v>4</v>
      </c>
      <c r="W1" s="4" t="s">
        <v>773</v>
      </c>
      <c r="X1" s="4" t="s">
        <v>5</v>
      </c>
      <c r="Y1" s="4" t="s">
        <v>7</v>
      </c>
      <c r="Z1" s="4" t="s">
        <v>8</v>
      </c>
      <c r="AA1" s="4" t="s">
        <v>9</v>
      </c>
      <c r="AB1" s="5" t="s">
        <v>10</v>
      </c>
      <c r="AC1" s="4" t="s">
        <v>11</v>
      </c>
      <c r="AD1" s="4" t="s">
        <v>6</v>
      </c>
    </row>
    <row r="2" spans="1:30" x14ac:dyDescent="0.25">
      <c r="A2" s="6">
        <v>43893</v>
      </c>
      <c r="B2" s="8">
        <v>0.43025462962962963</v>
      </c>
      <c r="C2" s="7" t="s">
        <v>35</v>
      </c>
      <c r="D2" s="2">
        <v>215000</v>
      </c>
      <c r="E2" s="10">
        <v>312.7</v>
      </c>
      <c r="F2" t="s">
        <v>180</v>
      </c>
      <c r="G2" s="12">
        <f t="shared" ref="G2:G33" si="0">D2/L2</f>
        <v>2.0815509246738129E-3</v>
      </c>
      <c r="H2" t="s">
        <v>24</v>
      </c>
      <c r="I2" t="s">
        <v>30</v>
      </c>
      <c r="J2" t="s">
        <v>31</v>
      </c>
      <c r="K2" t="s">
        <v>32</v>
      </c>
      <c r="L2" s="2">
        <v>103288369</v>
      </c>
      <c r="M2">
        <v>904</v>
      </c>
      <c r="N2">
        <v>20060215</v>
      </c>
      <c r="Q2" s="6">
        <v>43893</v>
      </c>
      <c r="R2" s="8">
        <v>0.44497685185185182</v>
      </c>
      <c r="S2" s="7" t="s">
        <v>241</v>
      </c>
      <c r="T2" s="2">
        <v>447830</v>
      </c>
      <c r="U2" s="10">
        <v>22.2866</v>
      </c>
      <c r="V2" t="s">
        <v>136</v>
      </c>
      <c r="W2" s="12">
        <f>T2/AB2</f>
        <v>6.268348879140892E-3</v>
      </c>
      <c r="X2" t="s">
        <v>24</v>
      </c>
      <c r="Y2" t="s">
        <v>30</v>
      </c>
      <c r="AB2" s="2">
        <v>71443056</v>
      </c>
      <c r="AC2">
        <v>33</v>
      </c>
      <c r="AD2" t="s">
        <v>29</v>
      </c>
    </row>
    <row r="3" spans="1:30" x14ac:dyDescent="0.25">
      <c r="A3" s="6">
        <v>43893</v>
      </c>
      <c r="B3" s="8">
        <v>0.46885416666666663</v>
      </c>
      <c r="C3" s="7" t="s">
        <v>35</v>
      </c>
      <c r="D3" s="2">
        <v>197300</v>
      </c>
      <c r="E3" s="10">
        <v>310.56130000000002</v>
      </c>
      <c r="F3" t="s">
        <v>263</v>
      </c>
      <c r="G3" s="12">
        <f t="shared" si="0"/>
        <v>1.9101860345960154E-3</v>
      </c>
      <c r="H3" t="s">
        <v>93</v>
      </c>
      <c r="I3" t="s">
        <v>30</v>
      </c>
      <c r="J3" t="s">
        <v>31</v>
      </c>
      <c r="K3" t="s">
        <v>32</v>
      </c>
      <c r="L3" s="2">
        <v>103288369</v>
      </c>
      <c r="M3">
        <v>904</v>
      </c>
      <c r="N3">
        <v>20060215</v>
      </c>
      <c r="Q3" s="6">
        <v>43893</v>
      </c>
      <c r="R3" s="8">
        <v>0.55371527777777774</v>
      </c>
      <c r="S3" s="7" t="s">
        <v>241</v>
      </c>
      <c r="T3" s="2">
        <v>447866</v>
      </c>
      <c r="U3" s="10">
        <v>22.2866</v>
      </c>
      <c r="V3" t="s">
        <v>136</v>
      </c>
      <c r="W3" s="12">
        <f>T3/AB3</f>
        <v>6.2688527769584768E-3</v>
      </c>
      <c r="X3" t="s">
        <v>24</v>
      </c>
      <c r="Y3" t="s">
        <v>30</v>
      </c>
      <c r="AB3" s="2">
        <v>71443056</v>
      </c>
      <c r="AC3">
        <v>33</v>
      </c>
      <c r="AD3" t="s">
        <v>29</v>
      </c>
    </row>
    <row r="4" spans="1:30" x14ac:dyDescent="0.25">
      <c r="A4" s="6">
        <v>43893</v>
      </c>
      <c r="B4" s="8">
        <v>0.46744212962962961</v>
      </c>
      <c r="C4" s="1" t="s">
        <v>35</v>
      </c>
      <c r="D4" s="13">
        <v>502183</v>
      </c>
      <c r="E4" s="11">
        <v>309.01799999999997</v>
      </c>
      <c r="F4" s="1" t="s">
        <v>172</v>
      </c>
      <c r="G4" s="14">
        <f t="shared" si="0"/>
        <v>4.8619511070021838E-3</v>
      </c>
      <c r="H4" s="1" t="s">
        <v>268</v>
      </c>
      <c r="I4" t="s">
        <v>30</v>
      </c>
      <c r="J4" t="s">
        <v>31</v>
      </c>
      <c r="K4" t="s">
        <v>32</v>
      </c>
      <c r="L4" s="2">
        <v>103288369</v>
      </c>
      <c r="M4">
        <v>904</v>
      </c>
      <c r="N4">
        <v>20060215</v>
      </c>
      <c r="Q4" s="6">
        <v>43893</v>
      </c>
      <c r="R4" s="8">
        <v>0.68652777777777774</v>
      </c>
      <c r="S4" s="7" t="s">
        <v>241</v>
      </c>
      <c r="T4" s="2">
        <v>499210</v>
      </c>
      <c r="U4" s="10">
        <v>24.869</v>
      </c>
      <c r="V4" t="s">
        <v>13</v>
      </c>
      <c r="W4" s="12">
        <f>T4/AB4</f>
        <v>6.9875230421274255E-3</v>
      </c>
      <c r="X4" t="s">
        <v>14</v>
      </c>
      <c r="Y4" t="s">
        <v>30</v>
      </c>
      <c r="AB4" s="2">
        <v>71443056</v>
      </c>
      <c r="AC4">
        <v>33</v>
      </c>
      <c r="AD4" t="s">
        <v>29</v>
      </c>
    </row>
    <row r="5" spans="1:30" x14ac:dyDescent="0.25">
      <c r="A5" s="6">
        <v>43893</v>
      </c>
      <c r="B5" s="8">
        <v>0.46009259259259255</v>
      </c>
      <c r="C5" s="1" t="s">
        <v>35</v>
      </c>
      <c r="D5" s="13">
        <v>150655</v>
      </c>
      <c r="E5" s="11">
        <v>309.01799999999997</v>
      </c>
      <c r="F5" s="1" t="s">
        <v>264</v>
      </c>
      <c r="G5" s="14">
        <f t="shared" si="0"/>
        <v>1.4585863002638758E-3</v>
      </c>
      <c r="H5" s="1" t="s">
        <v>256</v>
      </c>
      <c r="I5" t="s">
        <v>30</v>
      </c>
      <c r="J5" t="s">
        <v>31</v>
      </c>
      <c r="K5" t="s">
        <v>32</v>
      </c>
      <c r="L5" s="2">
        <v>103288369</v>
      </c>
      <c r="M5">
        <v>904</v>
      </c>
      <c r="N5">
        <v>20060215</v>
      </c>
      <c r="Q5" s="6">
        <v>43893</v>
      </c>
      <c r="R5" s="8">
        <v>0.68736111111111109</v>
      </c>
      <c r="S5" s="7" t="s">
        <v>241</v>
      </c>
      <c r="T5" s="2">
        <v>499210</v>
      </c>
      <c r="U5" s="10">
        <v>24.869</v>
      </c>
      <c r="V5" t="s">
        <v>13</v>
      </c>
      <c r="W5" s="12">
        <f>T5/AB5</f>
        <v>6.9875230421274255E-3</v>
      </c>
      <c r="X5" t="s">
        <v>14</v>
      </c>
      <c r="Y5" t="s">
        <v>30</v>
      </c>
      <c r="AB5" s="2">
        <v>71443056</v>
      </c>
      <c r="AC5">
        <v>33</v>
      </c>
      <c r="AD5" t="s">
        <v>29</v>
      </c>
    </row>
    <row r="6" spans="1:30" x14ac:dyDescent="0.25">
      <c r="A6" s="6">
        <v>43893</v>
      </c>
      <c r="B6" s="8">
        <v>0.45126157407407402</v>
      </c>
      <c r="C6" s="1" t="s">
        <v>35</v>
      </c>
      <c r="D6" s="13">
        <v>251092</v>
      </c>
      <c r="E6" s="11">
        <v>309.01799999999997</v>
      </c>
      <c r="F6" s="1" t="s">
        <v>165</v>
      </c>
      <c r="G6" s="14">
        <f t="shared" si="0"/>
        <v>2.4309803943171958E-3</v>
      </c>
      <c r="H6" s="1" t="s">
        <v>240</v>
      </c>
      <c r="I6" t="s">
        <v>30</v>
      </c>
      <c r="J6" t="s">
        <v>31</v>
      </c>
      <c r="K6" t="s">
        <v>32</v>
      </c>
      <c r="L6" s="2">
        <v>103288369</v>
      </c>
      <c r="M6">
        <v>904</v>
      </c>
      <c r="N6">
        <v>20060215</v>
      </c>
      <c r="Q6" s="3"/>
      <c r="R6" s="3"/>
      <c r="S6" s="3"/>
      <c r="T6" s="3"/>
      <c r="U6" s="3"/>
      <c r="V6" s="3"/>
      <c r="W6" s="3"/>
      <c r="X6" s="3"/>
    </row>
    <row r="7" spans="1:30" x14ac:dyDescent="0.25">
      <c r="A7" s="6">
        <v>43893</v>
      </c>
      <c r="B7" s="8">
        <v>0.45105324074074077</v>
      </c>
      <c r="C7" s="1" t="s">
        <v>35</v>
      </c>
      <c r="D7" s="13">
        <v>251092</v>
      </c>
      <c r="E7" s="11">
        <v>309.01799999999997</v>
      </c>
      <c r="F7" s="1" t="s">
        <v>165</v>
      </c>
      <c r="G7" s="14">
        <f t="shared" si="0"/>
        <v>2.4309803943171958E-3</v>
      </c>
      <c r="H7" s="1" t="s">
        <v>235</v>
      </c>
      <c r="I7" t="s">
        <v>30</v>
      </c>
      <c r="J7" t="s">
        <v>31</v>
      </c>
      <c r="K7" t="s">
        <v>32</v>
      </c>
      <c r="L7" s="2">
        <v>103288369</v>
      </c>
      <c r="M7">
        <v>904</v>
      </c>
      <c r="N7">
        <v>20060215</v>
      </c>
      <c r="Q7" s="6">
        <v>43893</v>
      </c>
      <c r="R7" s="8">
        <v>0.44603009259259258</v>
      </c>
      <c r="S7" s="7" t="s">
        <v>52</v>
      </c>
      <c r="T7" s="2">
        <v>135000</v>
      </c>
      <c r="U7" s="10">
        <v>217.6</v>
      </c>
      <c r="V7" t="s">
        <v>247</v>
      </c>
      <c r="W7" s="12">
        <f t="shared" ref="W7:W49" si="1">T7/AB7</f>
        <v>2.9316832459145201E-3</v>
      </c>
      <c r="X7" t="s">
        <v>140</v>
      </c>
      <c r="Y7" t="s">
        <v>30</v>
      </c>
      <c r="Z7" t="s">
        <v>31</v>
      </c>
      <c r="AA7" t="s">
        <v>32</v>
      </c>
      <c r="AB7" s="2">
        <v>46048631</v>
      </c>
      <c r="AC7">
        <v>414</v>
      </c>
      <c r="AD7" t="s">
        <v>29</v>
      </c>
    </row>
    <row r="8" spans="1:30" x14ac:dyDescent="0.25">
      <c r="A8" s="6">
        <v>43893</v>
      </c>
      <c r="B8" s="8">
        <v>0.43188657407407405</v>
      </c>
      <c r="C8" s="1" t="s">
        <v>35</v>
      </c>
      <c r="D8" s="13">
        <v>251092</v>
      </c>
      <c r="E8" s="11">
        <v>309.01799999999997</v>
      </c>
      <c r="F8" s="1" t="s">
        <v>165</v>
      </c>
      <c r="G8" s="14">
        <f t="shared" si="0"/>
        <v>2.4309803943171958E-3</v>
      </c>
      <c r="H8" s="1" t="s">
        <v>214</v>
      </c>
      <c r="I8" t="s">
        <v>30</v>
      </c>
      <c r="J8" t="s">
        <v>31</v>
      </c>
      <c r="K8" t="s">
        <v>32</v>
      </c>
      <c r="L8" s="2">
        <v>103288369</v>
      </c>
      <c r="M8">
        <v>904</v>
      </c>
      <c r="N8">
        <v>20060215</v>
      </c>
      <c r="Q8" s="6">
        <v>43893</v>
      </c>
      <c r="R8" s="8">
        <v>0.46186342592592594</v>
      </c>
      <c r="S8" s="1" t="s">
        <v>52</v>
      </c>
      <c r="T8" s="13">
        <v>205452</v>
      </c>
      <c r="U8" s="11">
        <v>216.52709999999999</v>
      </c>
      <c r="V8" s="1" t="s">
        <v>171</v>
      </c>
      <c r="W8" s="14">
        <f t="shared" si="1"/>
        <v>4.4616310091824445E-3</v>
      </c>
      <c r="X8" s="1" t="s">
        <v>268</v>
      </c>
      <c r="Y8" t="s">
        <v>30</v>
      </c>
      <c r="Z8" t="s">
        <v>31</v>
      </c>
      <c r="AA8" t="s">
        <v>32</v>
      </c>
      <c r="AB8" s="2">
        <v>46048631</v>
      </c>
      <c r="AC8">
        <v>414</v>
      </c>
      <c r="AD8" t="s">
        <v>29</v>
      </c>
    </row>
    <row r="9" spans="1:30" x14ac:dyDescent="0.25">
      <c r="A9" s="6">
        <v>43893</v>
      </c>
      <c r="B9" s="8">
        <v>0.6645833333333333</v>
      </c>
      <c r="C9" s="1" t="s">
        <v>35</v>
      </c>
      <c r="D9" s="13">
        <v>502033</v>
      </c>
      <c r="E9" s="11">
        <v>309.01799999999997</v>
      </c>
      <c r="F9" s="1" t="s">
        <v>172</v>
      </c>
      <c r="G9" s="14">
        <f t="shared" si="0"/>
        <v>4.8604988621710156E-3</v>
      </c>
      <c r="H9" s="1" t="s">
        <v>587</v>
      </c>
      <c r="I9" t="s">
        <v>30</v>
      </c>
      <c r="J9" t="s">
        <v>31</v>
      </c>
      <c r="K9" t="s">
        <v>32</v>
      </c>
      <c r="L9" s="2">
        <v>103288369</v>
      </c>
      <c r="M9">
        <v>904</v>
      </c>
      <c r="N9">
        <v>20060215</v>
      </c>
      <c r="Q9" s="6">
        <v>43893</v>
      </c>
      <c r="R9" s="8">
        <v>0.45471064814814816</v>
      </c>
      <c r="S9" s="1" t="s">
        <v>52</v>
      </c>
      <c r="T9" s="13">
        <v>246542</v>
      </c>
      <c r="U9" s="11">
        <v>216.52709999999999</v>
      </c>
      <c r="V9" s="1" t="s">
        <v>98</v>
      </c>
      <c r="W9" s="14">
        <f t="shared" si="1"/>
        <v>5.3539485245500569E-3</v>
      </c>
      <c r="X9" s="1" t="s">
        <v>256</v>
      </c>
      <c r="Y9" t="s">
        <v>30</v>
      </c>
      <c r="Z9" t="s">
        <v>31</v>
      </c>
      <c r="AA9" t="s">
        <v>32</v>
      </c>
      <c r="AB9" s="2">
        <v>46048631</v>
      </c>
      <c r="AC9">
        <v>414</v>
      </c>
      <c r="AD9" t="s">
        <v>29</v>
      </c>
    </row>
    <row r="10" spans="1:30" x14ac:dyDescent="0.25">
      <c r="A10" s="6">
        <v>43893</v>
      </c>
      <c r="B10" s="8">
        <v>0.66409722222222223</v>
      </c>
      <c r="C10" s="1" t="s">
        <v>35</v>
      </c>
      <c r="D10" s="13">
        <v>251016</v>
      </c>
      <c r="E10" s="11">
        <v>309.01799999999997</v>
      </c>
      <c r="F10" s="1" t="s">
        <v>165</v>
      </c>
      <c r="G10" s="14">
        <f t="shared" si="0"/>
        <v>2.4302445902694039E-3</v>
      </c>
      <c r="H10" s="1" t="s">
        <v>585</v>
      </c>
      <c r="I10" t="s">
        <v>30</v>
      </c>
      <c r="J10" t="s">
        <v>31</v>
      </c>
      <c r="K10" t="s">
        <v>32</v>
      </c>
      <c r="L10" s="2">
        <v>103288369</v>
      </c>
      <c r="M10">
        <v>904</v>
      </c>
      <c r="N10">
        <v>20060215</v>
      </c>
      <c r="Q10" s="6">
        <v>43893</v>
      </c>
      <c r="R10" s="8">
        <v>0.44454861111111116</v>
      </c>
      <c r="S10" s="1" t="s">
        <v>52</v>
      </c>
      <c r="T10" s="13">
        <v>246542</v>
      </c>
      <c r="U10" s="11">
        <v>216.52709999999999</v>
      </c>
      <c r="V10" s="1" t="s">
        <v>98</v>
      </c>
      <c r="W10" s="14">
        <f t="shared" si="1"/>
        <v>5.3539485245500569E-3</v>
      </c>
      <c r="X10" s="1" t="s">
        <v>240</v>
      </c>
      <c r="Y10" t="s">
        <v>30</v>
      </c>
      <c r="Z10" t="s">
        <v>31</v>
      </c>
      <c r="AA10" t="s">
        <v>32</v>
      </c>
      <c r="AB10" s="2">
        <v>46048631</v>
      </c>
      <c r="AC10">
        <v>414</v>
      </c>
      <c r="AD10" t="s">
        <v>29</v>
      </c>
    </row>
    <row r="11" spans="1:30" x14ac:dyDescent="0.25">
      <c r="A11" s="6">
        <v>43893</v>
      </c>
      <c r="B11" s="8">
        <v>0.65619212962962969</v>
      </c>
      <c r="C11" s="1" t="s">
        <v>35</v>
      </c>
      <c r="D11" s="13">
        <v>251016</v>
      </c>
      <c r="E11" s="11">
        <v>309.01799999999997</v>
      </c>
      <c r="F11" s="1" t="s">
        <v>165</v>
      </c>
      <c r="G11" s="14">
        <f t="shared" si="0"/>
        <v>2.4302445902694039E-3</v>
      </c>
      <c r="H11" s="1" t="s">
        <v>577</v>
      </c>
      <c r="I11" t="s">
        <v>30</v>
      </c>
      <c r="J11" t="s">
        <v>31</v>
      </c>
      <c r="K11" t="s">
        <v>32</v>
      </c>
      <c r="L11" s="2">
        <v>103288369</v>
      </c>
      <c r="M11">
        <v>904</v>
      </c>
      <c r="N11">
        <v>20060215</v>
      </c>
      <c r="Q11" s="6">
        <v>43893</v>
      </c>
      <c r="R11" s="8">
        <v>0.44363425925925926</v>
      </c>
      <c r="S11" s="1" t="s">
        <v>52</v>
      </c>
      <c r="T11" s="13">
        <v>123271</v>
      </c>
      <c r="U11" s="11">
        <v>216.52709999999999</v>
      </c>
      <c r="V11" s="1" t="s">
        <v>19</v>
      </c>
      <c r="W11" s="14">
        <f t="shared" si="1"/>
        <v>2.6769742622750285E-3</v>
      </c>
      <c r="X11" s="1" t="s">
        <v>235</v>
      </c>
      <c r="Y11" t="s">
        <v>30</v>
      </c>
      <c r="Z11" t="s">
        <v>31</v>
      </c>
      <c r="AA11" t="s">
        <v>32</v>
      </c>
      <c r="AB11" s="2">
        <v>46048631</v>
      </c>
      <c r="AC11">
        <v>414</v>
      </c>
      <c r="AD11" t="s">
        <v>29</v>
      </c>
    </row>
    <row r="12" spans="1:30" x14ac:dyDescent="0.25">
      <c r="A12" s="6">
        <v>43893</v>
      </c>
      <c r="B12" s="8">
        <v>0.65363425925925933</v>
      </c>
      <c r="C12" s="1" t="s">
        <v>35</v>
      </c>
      <c r="D12" s="13">
        <v>251016</v>
      </c>
      <c r="E12" s="11">
        <v>309.01799999999997</v>
      </c>
      <c r="F12" s="1" t="s">
        <v>165</v>
      </c>
      <c r="G12" s="14">
        <f t="shared" si="0"/>
        <v>2.4302445902694039E-3</v>
      </c>
      <c r="H12" s="1" t="s">
        <v>575</v>
      </c>
      <c r="I12" t="s">
        <v>30</v>
      </c>
      <c r="J12" t="s">
        <v>31</v>
      </c>
      <c r="K12" t="s">
        <v>32</v>
      </c>
      <c r="L12" s="2">
        <v>103288369</v>
      </c>
      <c r="M12">
        <v>904</v>
      </c>
      <c r="N12">
        <v>20060215</v>
      </c>
      <c r="Q12" s="6">
        <v>43893</v>
      </c>
      <c r="R12" s="8">
        <v>0.43417824074074068</v>
      </c>
      <c r="S12" s="1" t="s">
        <v>52</v>
      </c>
      <c r="T12" s="13">
        <v>205452</v>
      </c>
      <c r="U12" s="11">
        <v>216.52709999999999</v>
      </c>
      <c r="V12" s="1" t="s">
        <v>171</v>
      </c>
      <c r="W12" s="14">
        <f t="shared" si="1"/>
        <v>4.4616310091824445E-3</v>
      </c>
      <c r="X12" s="1" t="s">
        <v>214</v>
      </c>
      <c r="Y12" t="s">
        <v>30</v>
      </c>
      <c r="Z12" t="s">
        <v>31</v>
      </c>
      <c r="AA12" t="s">
        <v>32</v>
      </c>
      <c r="AB12" s="2">
        <v>46048631</v>
      </c>
      <c r="AC12">
        <v>414</v>
      </c>
      <c r="AD12" t="s">
        <v>29</v>
      </c>
    </row>
    <row r="13" spans="1:30" x14ac:dyDescent="0.25">
      <c r="A13" s="6">
        <v>43893</v>
      </c>
      <c r="B13" s="8">
        <v>0.65274305555555556</v>
      </c>
      <c r="C13" s="1" t="s">
        <v>35</v>
      </c>
      <c r="D13" s="13">
        <v>251016</v>
      </c>
      <c r="E13" s="11">
        <v>309.01799999999997</v>
      </c>
      <c r="F13" s="1" t="s">
        <v>165</v>
      </c>
      <c r="G13" s="14">
        <f t="shared" si="0"/>
        <v>2.4302445902694039E-3</v>
      </c>
      <c r="H13" s="1" t="s">
        <v>570</v>
      </c>
      <c r="I13" t="s">
        <v>30</v>
      </c>
      <c r="J13" t="s">
        <v>31</v>
      </c>
      <c r="K13" t="s">
        <v>32</v>
      </c>
      <c r="L13" s="2">
        <v>103288369</v>
      </c>
      <c r="M13">
        <v>904</v>
      </c>
      <c r="N13">
        <v>20060215</v>
      </c>
      <c r="Q13" s="6">
        <v>43893</v>
      </c>
      <c r="R13" s="8">
        <v>0.42484953703703704</v>
      </c>
      <c r="S13" s="1" t="s">
        <v>52</v>
      </c>
      <c r="T13" s="13">
        <v>205452</v>
      </c>
      <c r="U13" s="11">
        <v>216.52709999999999</v>
      </c>
      <c r="V13" s="1" t="s">
        <v>171</v>
      </c>
      <c r="W13" s="14">
        <f t="shared" si="1"/>
        <v>4.4616310091824445E-3</v>
      </c>
      <c r="X13" s="1" t="s">
        <v>173</v>
      </c>
      <c r="Y13" t="s">
        <v>30</v>
      </c>
      <c r="Z13" t="s">
        <v>31</v>
      </c>
      <c r="AA13" t="s">
        <v>32</v>
      </c>
      <c r="AB13" s="2">
        <v>46048631</v>
      </c>
      <c r="AC13">
        <v>414</v>
      </c>
      <c r="AD13" t="s">
        <v>29</v>
      </c>
    </row>
    <row r="14" spans="1:30" x14ac:dyDescent="0.25">
      <c r="A14" s="6">
        <v>43893</v>
      </c>
      <c r="B14" s="8">
        <v>0.417025462962963</v>
      </c>
      <c r="C14" s="1" t="s">
        <v>35</v>
      </c>
      <c r="D14" s="13">
        <v>502183</v>
      </c>
      <c r="E14" s="11">
        <v>309.01799999999997</v>
      </c>
      <c r="F14" s="1" t="s">
        <v>172</v>
      </c>
      <c r="G14" s="14">
        <f t="shared" si="0"/>
        <v>4.8619511070021838E-3</v>
      </c>
      <c r="H14" s="1" t="s">
        <v>173</v>
      </c>
      <c r="I14" t="s">
        <v>30</v>
      </c>
      <c r="J14" t="s">
        <v>31</v>
      </c>
      <c r="K14" t="s">
        <v>32</v>
      </c>
      <c r="L14" s="2">
        <v>103288369</v>
      </c>
      <c r="M14">
        <v>904</v>
      </c>
      <c r="N14">
        <v>20060215</v>
      </c>
      <c r="Q14" s="6">
        <v>43893</v>
      </c>
      <c r="R14" s="8">
        <v>0.42407407407407405</v>
      </c>
      <c r="S14" s="1" t="s">
        <v>52</v>
      </c>
      <c r="T14" s="13">
        <v>205452</v>
      </c>
      <c r="U14" s="11">
        <v>216.52709999999999</v>
      </c>
      <c r="V14" s="1" t="s">
        <v>171</v>
      </c>
      <c r="W14" s="14">
        <f t="shared" si="1"/>
        <v>4.4616310091824445E-3</v>
      </c>
      <c r="X14" s="1" t="s">
        <v>168</v>
      </c>
      <c r="Y14" t="s">
        <v>30</v>
      </c>
      <c r="Z14" t="s">
        <v>31</v>
      </c>
      <c r="AA14" t="s">
        <v>32</v>
      </c>
      <c r="AB14" s="2">
        <v>46048631</v>
      </c>
      <c r="AC14">
        <v>414</v>
      </c>
      <c r="AD14" t="s">
        <v>29</v>
      </c>
    </row>
    <row r="15" spans="1:30" x14ac:dyDescent="0.25">
      <c r="A15" s="6">
        <v>43893</v>
      </c>
      <c r="B15" s="8">
        <v>0.65192129629629625</v>
      </c>
      <c r="C15" s="1" t="s">
        <v>35</v>
      </c>
      <c r="D15" s="13">
        <v>251016</v>
      </c>
      <c r="E15" s="11">
        <v>309.01799999999997</v>
      </c>
      <c r="F15" s="1" t="s">
        <v>165</v>
      </c>
      <c r="G15" s="14">
        <f t="shared" si="0"/>
        <v>2.4302445902694039E-3</v>
      </c>
      <c r="H15" s="1" t="s">
        <v>569</v>
      </c>
      <c r="I15" t="s">
        <v>30</v>
      </c>
      <c r="J15" t="s">
        <v>31</v>
      </c>
      <c r="K15" t="s">
        <v>32</v>
      </c>
      <c r="L15" s="2">
        <v>103288369</v>
      </c>
      <c r="M15">
        <v>904</v>
      </c>
      <c r="N15">
        <v>20060215</v>
      </c>
      <c r="Q15" s="6">
        <v>43893</v>
      </c>
      <c r="R15" s="8">
        <v>0.66228009259259257</v>
      </c>
      <c r="S15" s="1" t="s">
        <v>52</v>
      </c>
      <c r="T15" s="13">
        <v>410822</v>
      </c>
      <c r="U15" s="11">
        <v>216.52709999999999</v>
      </c>
      <c r="V15" s="1" t="s">
        <v>481</v>
      </c>
      <c r="W15" s="14">
        <f t="shared" si="1"/>
        <v>8.9214812922451484E-3</v>
      </c>
      <c r="X15" s="1" t="s">
        <v>414</v>
      </c>
      <c r="Y15" t="s">
        <v>30</v>
      </c>
      <c r="Z15" t="s">
        <v>31</v>
      </c>
      <c r="AA15" t="s">
        <v>32</v>
      </c>
      <c r="AB15" s="2">
        <v>46048631</v>
      </c>
      <c r="AC15">
        <v>414</v>
      </c>
      <c r="AD15" t="s">
        <v>29</v>
      </c>
    </row>
    <row r="16" spans="1:30" x14ac:dyDescent="0.25">
      <c r="A16" s="6">
        <v>43893</v>
      </c>
      <c r="B16" s="8">
        <v>0.64858796296296295</v>
      </c>
      <c r="C16" s="1" t="s">
        <v>35</v>
      </c>
      <c r="D16" s="13">
        <v>251042</v>
      </c>
      <c r="E16" s="11">
        <v>309.01799999999997</v>
      </c>
      <c r="F16" s="1" t="s">
        <v>165</v>
      </c>
      <c r="G16" s="14">
        <f t="shared" si="0"/>
        <v>2.4304963127068065E-3</v>
      </c>
      <c r="H16" s="1" t="s">
        <v>565</v>
      </c>
      <c r="I16" t="s">
        <v>30</v>
      </c>
      <c r="J16" t="s">
        <v>31</v>
      </c>
      <c r="K16" t="s">
        <v>32</v>
      </c>
      <c r="L16" s="2">
        <v>103288369</v>
      </c>
      <c r="M16">
        <v>904</v>
      </c>
      <c r="N16">
        <v>20060215</v>
      </c>
      <c r="Q16" s="6">
        <v>43893</v>
      </c>
      <c r="R16" s="8">
        <v>0.65425925925925921</v>
      </c>
      <c r="S16" s="1" t="s">
        <v>52</v>
      </c>
      <c r="T16" s="13">
        <v>205411</v>
      </c>
      <c r="U16" s="11">
        <v>216.52709999999999</v>
      </c>
      <c r="V16" s="1" t="s">
        <v>171</v>
      </c>
      <c r="W16" s="14">
        <f t="shared" si="1"/>
        <v>4.4607406461225742E-3</v>
      </c>
      <c r="X16" s="1" t="s">
        <v>400</v>
      </c>
      <c r="Y16" t="s">
        <v>30</v>
      </c>
      <c r="Z16" t="s">
        <v>31</v>
      </c>
      <c r="AA16" t="s">
        <v>32</v>
      </c>
      <c r="AB16" s="2">
        <v>46048631</v>
      </c>
      <c r="AC16">
        <v>414</v>
      </c>
      <c r="AD16" t="s">
        <v>29</v>
      </c>
    </row>
    <row r="17" spans="1:30" x14ac:dyDescent="0.25">
      <c r="A17" s="6">
        <v>43893</v>
      </c>
      <c r="B17" s="8">
        <v>0.64572916666666669</v>
      </c>
      <c r="C17" s="1" t="s">
        <v>35</v>
      </c>
      <c r="D17" s="13">
        <v>251042</v>
      </c>
      <c r="E17" s="11">
        <v>309.01799999999997</v>
      </c>
      <c r="F17" s="1" t="s">
        <v>165</v>
      </c>
      <c r="G17" s="14">
        <f t="shared" si="0"/>
        <v>2.4304963127068065E-3</v>
      </c>
      <c r="H17" s="1" t="s">
        <v>559</v>
      </c>
      <c r="I17" t="s">
        <v>30</v>
      </c>
      <c r="J17" t="s">
        <v>31</v>
      </c>
      <c r="K17" t="s">
        <v>32</v>
      </c>
      <c r="L17" s="2">
        <v>103288369</v>
      </c>
      <c r="M17">
        <v>904</v>
      </c>
      <c r="N17">
        <v>20060215</v>
      </c>
      <c r="Q17" s="6">
        <v>43893</v>
      </c>
      <c r="R17" s="8">
        <v>0.42322916666666671</v>
      </c>
      <c r="S17" s="1" t="s">
        <v>52</v>
      </c>
      <c r="T17" s="13">
        <v>205452</v>
      </c>
      <c r="U17" s="11">
        <v>216.52709999999999</v>
      </c>
      <c r="V17" s="1" t="s">
        <v>171</v>
      </c>
      <c r="W17" s="14">
        <f t="shared" si="1"/>
        <v>4.4616310091824445E-3</v>
      </c>
      <c r="X17" s="1" t="s">
        <v>167</v>
      </c>
      <c r="Y17" t="s">
        <v>30</v>
      </c>
      <c r="Z17" t="s">
        <v>31</v>
      </c>
      <c r="AA17" t="s">
        <v>32</v>
      </c>
      <c r="AB17" s="2">
        <v>46048631</v>
      </c>
      <c r="AC17">
        <v>414</v>
      </c>
      <c r="AD17" t="s">
        <v>29</v>
      </c>
    </row>
    <row r="18" spans="1:30" x14ac:dyDescent="0.25">
      <c r="A18" s="6">
        <v>43893</v>
      </c>
      <c r="B18" s="8">
        <v>0.64527777777777773</v>
      </c>
      <c r="C18" s="1" t="s">
        <v>35</v>
      </c>
      <c r="D18" s="13">
        <v>251042</v>
      </c>
      <c r="E18" s="11">
        <v>309.01799999999997</v>
      </c>
      <c r="F18" s="1" t="s">
        <v>165</v>
      </c>
      <c r="G18" s="14">
        <f t="shared" si="0"/>
        <v>2.4304963127068065E-3</v>
      </c>
      <c r="H18" s="1" t="s">
        <v>557</v>
      </c>
      <c r="I18" t="s">
        <v>30</v>
      </c>
      <c r="J18" t="s">
        <v>31</v>
      </c>
      <c r="K18" t="s">
        <v>32</v>
      </c>
      <c r="L18" s="2">
        <v>103288369</v>
      </c>
      <c r="M18">
        <v>904</v>
      </c>
      <c r="N18">
        <v>20060215</v>
      </c>
      <c r="Q18" s="6">
        <v>43893</v>
      </c>
      <c r="R18" s="8">
        <v>0.64651620370370366</v>
      </c>
      <c r="S18" s="1" t="s">
        <v>52</v>
      </c>
      <c r="T18" s="13">
        <v>205411</v>
      </c>
      <c r="U18" s="11">
        <v>216.52709999999999</v>
      </c>
      <c r="V18" s="1" t="s">
        <v>171</v>
      </c>
      <c r="W18" s="14">
        <f t="shared" si="1"/>
        <v>4.4607406461225742E-3</v>
      </c>
      <c r="X18" s="1" t="s">
        <v>392</v>
      </c>
      <c r="Y18" t="s">
        <v>30</v>
      </c>
      <c r="Z18" t="s">
        <v>31</v>
      </c>
      <c r="AA18" t="s">
        <v>32</v>
      </c>
      <c r="AB18" s="2">
        <v>46048631</v>
      </c>
      <c r="AC18">
        <v>414</v>
      </c>
      <c r="AD18" t="s">
        <v>29</v>
      </c>
    </row>
    <row r="19" spans="1:30" x14ac:dyDescent="0.25">
      <c r="A19" s="6">
        <v>43893</v>
      </c>
      <c r="B19" s="8">
        <v>0.64475694444444442</v>
      </c>
      <c r="C19" s="1" t="s">
        <v>35</v>
      </c>
      <c r="D19" s="13">
        <v>251042</v>
      </c>
      <c r="E19" s="11">
        <v>309.01799999999997</v>
      </c>
      <c r="F19" s="1" t="s">
        <v>165</v>
      </c>
      <c r="G19" s="14">
        <f t="shared" si="0"/>
        <v>2.4304963127068065E-3</v>
      </c>
      <c r="H19" s="1" t="s">
        <v>555</v>
      </c>
      <c r="I19" t="s">
        <v>30</v>
      </c>
      <c r="J19" t="s">
        <v>31</v>
      </c>
      <c r="K19" t="s">
        <v>32</v>
      </c>
      <c r="L19" s="2">
        <v>103288369</v>
      </c>
      <c r="M19">
        <v>904</v>
      </c>
      <c r="N19">
        <v>20060215</v>
      </c>
      <c r="Q19" s="6">
        <v>43893</v>
      </c>
      <c r="R19" s="8">
        <v>0.62615740740740744</v>
      </c>
      <c r="S19" s="1" t="s">
        <v>52</v>
      </c>
      <c r="T19" s="13">
        <v>410863</v>
      </c>
      <c r="U19" s="11">
        <v>216.52709999999999</v>
      </c>
      <c r="V19" s="1" t="s">
        <v>481</v>
      </c>
      <c r="W19" s="14">
        <f t="shared" si="1"/>
        <v>8.9223716553050187E-3</v>
      </c>
      <c r="X19" s="1" t="s">
        <v>377</v>
      </c>
      <c r="Y19" t="s">
        <v>30</v>
      </c>
      <c r="Z19" t="s">
        <v>31</v>
      </c>
      <c r="AA19" t="s">
        <v>32</v>
      </c>
      <c r="AB19" s="2">
        <v>46048631</v>
      </c>
      <c r="AC19">
        <v>414</v>
      </c>
      <c r="AD19" t="s">
        <v>29</v>
      </c>
    </row>
    <row r="20" spans="1:30" x14ac:dyDescent="0.25">
      <c r="A20" s="6">
        <v>43893</v>
      </c>
      <c r="B20" s="8">
        <v>0.6396412037037037</v>
      </c>
      <c r="C20" s="1" t="s">
        <v>35</v>
      </c>
      <c r="D20" s="13">
        <v>251042</v>
      </c>
      <c r="E20" s="11">
        <v>309.01799999999997</v>
      </c>
      <c r="F20" s="1" t="s">
        <v>165</v>
      </c>
      <c r="G20" s="14">
        <f t="shared" si="0"/>
        <v>2.4304963127068065E-3</v>
      </c>
      <c r="H20" s="1" t="s">
        <v>538</v>
      </c>
      <c r="I20" t="s">
        <v>30</v>
      </c>
      <c r="J20" t="s">
        <v>31</v>
      </c>
      <c r="K20" t="s">
        <v>32</v>
      </c>
      <c r="L20" s="2">
        <v>103288369</v>
      </c>
      <c r="M20">
        <v>904</v>
      </c>
      <c r="N20">
        <v>20060215</v>
      </c>
      <c r="Q20" s="6">
        <v>43893</v>
      </c>
      <c r="R20" s="8">
        <v>0.61571759259259262</v>
      </c>
      <c r="S20" s="1" t="s">
        <v>52</v>
      </c>
      <c r="T20" s="13">
        <v>369776</v>
      </c>
      <c r="U20" s="11">
        <v>216.52709999999999</v>
      </c>
      <c r="V20" s="1" t="s">
        <v>503</v>
      </c>
      <c r="W20" s="14">
        <f t="shared" si="1"/>
        <v>8.0301192884539817E-3</v>
      </c>
      <c r="X20" s="1" t="s">
        <v>375</v>
      </c>
      <c r="Y20" t="s">
        <v>30</v>
      </c>
      <c r="Z20" t="s">
        <v>31</v>
      </c>
      <c r="AA20" t="s">
        <v>32</v>
      </c>
      <c r="AB20" s="2">
        <v>46048631</v>
      </c>
      <c r="AC20">
        <v>414</v>
      </c>
      <c r="AD20" t="s">
        <v>29</v>
      </c>
    </row>
    <row r="21" spans="1:30" x14ac:dyDescent="0.25">
      <c r="A21" s="6">
        <v>43893</v>
      </c>
      <c r="B21" s="8">
        <v>0.63935185185185184</v>
      </c>
      <c r="C21" s="1" t="s">
        <v>35</v>
      </c>
      <c r="D21" s="13">
        <v>251042</v>
      </c>
      <c r="E21" s="11">
        <v>309.01799999999997</v>
      </c>
      <c r="F21" s="1" t="s">
        <v>165</v>
      </c>
      <c r="G21" s="14">
        <f t="shared" si="0"/>
        <v>2.4304963127068065E-3</v>
      </c>
      <c r="H21" s="1" t="s">
        <v>537</v>
      </c>
      <c r="I21" t="s">
        <v>30</v>
      </c>
      <c r="J21" t="s">
        <v>31</v>
      </c>
      <c r="K21" t="s">
        <v>32</v>
      </c>
      <c r="L21" s="2">
        <v>103288369</v>
      </c>
      <c r="M21">
        <v>904</v>
      </c>
      <c r="N21">
        <v>20060215</v>
      </c>
      <c r="Q21" s="6">
        <v>43893</v>
      </c>
      <c r="R21" s="8">
        <v>0.60181712962962963</v>
      </c>
      <c r="S21" s="1" t="s">
        <v>52</v>
      </c>
      <c r="T21" s="13">
        <v>410863</v>
      </c>
      <c r="U21" s="11">
        <v>216.52709999999999</v>
      </c>
      <c r="V21" s="1" t="s">
        <v>481</v>
      </c>
      <c r="W21" s="14">
        <f t="shared" si="1"/>
        <v>8.9223716553050187E-3</v>
      </c>
      <c r="X21" s="1" t="s">
        <v>374</v>
      </c>
      <c r="Y21" t="s">
        <v>30</v>
      </c>
      <c r="Z21" t="s">
        <v>31</v>
      </c>
      <c r="AA21" t="s">
        <v>32</v>
      </c>
      <c r="AB21" s="2">
        <v>46048631</v>
      </c>
      <c r="AC21">
        <v>414</v>
      </c>
      <c r="AD21" t="s">
        <v>29</v>
      </c>
    </row>
    <row r="22" spans="1:30" x14ac:dyDescent="0.25">
      <c r="A22" s="6">
        <v>43893</v>
      </c>
      <c r="B22" s="8">
        <v>0.62827546296296299</v>
      </c>
      <c r="C22" s="1" t="s">
        <v>35</v>
      </c>
      <c r="D22" s="13">
        <v>502083</v>
      </c>
      <c r="E22" s="11">
        <v>309.01799999999997</v>
      </c>
      <c r="F22" s="1" t="s">
        <v>172</v>
      </c>
      <c r="G22" s="14">
        <f t="shared" si="0"/>
        <v>4.8609829437814053E-3</v>
      </c>
      <c r="H22" s="1" t="s">
        <v>513</v>
      </c>
      <c r="I22" t="s">
        <v>30</v>
      </c>
      <c r="J22" t="s">
        <v>31</v>
      </c>
      <c r="K22" t="s">
        <v>32</v>
      </c>
      <c r="L22" s="2">
        <v>103288369</v>
      </c>
      <c r="M22">
        <v>904</v>
      </c>
      <c r="N22">
        <v>20060215</v>
      </c>
      <c r="Q22" s="6">
        <v>43893</v>
      </c>
      <c r="R22" s="8">
        <v>0.60157407407407404</v>
      </c>
      <c r="S22" s="1" t="s">
        <v>52</v>
      </c>
      <c r="T22" s="13">
        <v>205431</v>
      </c>
      <c r="U22" s="11">
        <v>216.52709999999999</v>
      </c>
      <c r="V22" s="1" t="s">
        <v>171</v>
      </c>
      <c r="W22" s="14">
        <f t="shared" si="1"/>
        <v>4.4611749695664133E-3</v>
      </c>
      <c r="X22" s="1" t="s">
        <v>368</v>
      </c>
      <c r="Y22" t="s">
        <v>30</v>
      </c>
      <c r="Z22" t="s">
        <v>31</v>
      </c>
      <c r="AA22" t="s">
        <v>32</v>
      </c>
      <c r="AB22" s="2">
        <v>46048631</v>
      </c>
      <c r="AC22">
        <v>414</v>
      </c>
      <c r="AD22" t="s">
        <v>29</v>
      </c>
    </row>
    <row r="23" spans="1:30" x14ac:dyDescent="0.25">
      <c r="A23" s="6">
        <v>43893</v>
      </c>
      <c r="B23" s="8">
        <v>0.62421296296296302</v>
      </c>
      <c r="C23" s="1" t="s">
        <v>35</v>
      </c>
      <c r="D23" s="13">
        <v>251042</v>
      </c>
      <c r="E23" s="11">
        <v>309.01799999999997</v>
      </c>
      <c r="F23" s="1" t="s">
        <v>165</v>
      </c>
      <c r="G23" s="14">
        <f t="shared" si="0"/>
        <v>2.4304963127068065E-3</v>
      </c>
      <c r="H23" s="1" t="s">
        <v>511</v>
      </c>
      <c r="I23" t="s">
        <v>30</v>
      </c>
      <c r="J23" t="s">
        <v>31</v>
      </c>
      <c r="K23" t="s">
        <v>32</v>
      </c>
      <c r="L23" s="2">
        <v>103288369</v>
      </c>
      <c r="M23">
        <v>904</v>
      </c>
      <c r="N23">
        <v>20060215</v>
      </c>
      <c r="Q23" s="6">
        <v>43893</v>
      </c>
      <c r="R23" s="8">
        <v>0.60054398148148147</v>
      </c>
      <c r="S23" s="1" t="s">
        <v>52</v>
      </c>
      <c r="T23" s="13">
        <v>410863</v>
      </c>
      <c r="U23" s="11">
        <v>216.52709999999999</v>
      </c>
      <c r="V23" s="1" t="s">
        <v>481</v>
      </c>
      <c r="W23" s="14">
        <f t="shared" si="1"/>
        <v>8.9223716553050187E-3</v>
      </c>
      <c r="X23" s="1" t="s">
        <v>341</v>
      </c>
      <c r="Y23" t="s">
        <v>30</v>
      </c>
      <c r="Z23" t="s">
        <v>31</v>
      </c>
      <c r="AA23" t="s">
        <v>32</v>
      </c>
      <c r="AB23" s="2">
        <v>46048631</v>
      </c>
      <c r="AC23">
        <v>414</v>
      </c>
      <c r="AD23" t="s">
        <v>29</v>
      </c>
    </row>
    <row r="24" spans="1:30" x14ac:dyDescent="0.25">
      <c r="A24" s="6">
        <v>43893</v>
      </c>
      <c r="B24" s="8">
        <v>0.61290509259259263</v>
      </c>
      <c r="C24" s="1" t="s">
        <v>35</v>
      </c>
      <c r="D24" s="13">
        <v>502083</v>
      </c>
      <c r="E24" s="11">
        <v>309.01799999999997</v>
      </c>
      <c r="F24" s="1" t="s">
        <v>172</v>
      </c>
      <c r="G24" s="14">
        <f t="shared" si="0"/>
        <v>4.8609829437814053E-3</v>
      </c>
      <c r="H24" s="1" t="s">
        <v>497</v>
      </c>
      <c r="I24" t="s">
        <v>30</v>
      </c>
      <c r="J24" t="s">
        <v>31</v>
      </c>
      <c r="K24" t="s">
        <v>32</v>
      </c>
      <c r="L24" s="2">
        <v>103288369</v>
      </c>
      <c r="M24">
        <v>904</v>
      </c>
      <c r="N24">
        <v>20060215</v>
      </c>
      <c r="Q24" s="6">
        <v>43893</v>
      </c>
      <c r="R24" s="8">
        <v>0.48225694444444445</v>
      </c>
      <c r="S24" s="1" t="s">
        <v>52</v>
      </c>
      <c r="T24" s="13">
        <v>205452</v>
      </c>
      <c r="U24" s="11">
        <v>216.52709999999999</v>
      </c>
      <c r="V24" s="1" t="s">
        <v>171</v>
      </c>
      <c r="W24" s="14">
        <f t="shared" si="1"/>
        <v>4.4616310091824445E-3</v>
      </c>
      <c r="X24" s="1" t="s">
        <v>293</v>
      </c>
      <c r="Y24" t="s">
        <v>30</v>
      </c>
      <c r="Z24" t="s">
        <v>31</v>
      </c>
      <c r="AA24" t="s">
        <v>32</v>
      </c>
      <c r="AB24" s="2">
        <v>46048631</v>
      </c>
      <c r="AC24">
        <v>414</v>
      </c>
      <c r="AD24" t="s">
        <v>29</v>
      </c>
    </row>
    <row r="25" spans="1:30" x14ac:dyDescent="0.25">
      <c r="A25" s="6">
        <v>43893</v>
      </c>
      <c r="B25" s="8">
        <v>0.41623842592592591</v>
      </c>
      <c r="C25" s="1" t="s">
        <v>35</v>
      </c>
      <c r="D25" s="13">
        <v>251092</v>
      </c>
      <c r="E25" s="11">
        <v>309.01799999999997</v>
      </c>
      <c r="F25" s="1" t="s">
        <v>165</v>
      </c>
      <c r="G25" s="14">
        <f t="shared" si="0"/>
        <v>2.4309803943171958E-3</v>
      </c>
      <c r="H25" s="1" t="s">
        <v>168</v>
      </c>
      <c r="I25" t="s">
        <v>30</v>
      </c>
      <c r="J25" t="s">
        <v>31</v>
      </c>
      <c r="K25" t="s">
        <v>32</v>
      </c>
      <c r="L25" s="2">
        <v>103288369</v>
      </c>
      <c r="M25">
        <v>904</v>
      </c>
      <c r="N25">
        <v>20060215</v>
      </c>
      <c r="Q25" s="6">
        <v>43893</v>
      </c>
      <c r="R25" s="8">
        <v>0.47920138888888886</v>
      </c>
      <c r="S25" s="1" t="s">
        <v>52</v>
      </c>
      <c r="T25" s="13">
        <v>205452</v>
      </c>
      <c r="U25" s="11">
        <v>216.52709999999999</v>
      </c>
      <c r="V25" s="1" t="s">
        <v>171</v>
      </c>
      <c r="W25" s="14">
        <f t="shared" si="1"/>
        <v>4.4616310091824445E-3</v>
      </c>
      <c r="X25" s="1" t="s">
        <v>292</v>
      </c>
      <c r="Y25" t="s">
        <v>30</v>
      </c>
      <c r="Z25" t="s">
        <v>31</v>
      </c>
      <c r="AA25" t="s">
        <v>32</v>
      </c>
      <c r="AB25" s="2">
        <v>46048631</v>
      </c>
      <c r="AC25">
        <v>414</v>
      </c>
      <c r="AD25" t="s">
        <v>29</v>
      </c>
    </row>
    <row r="26" spans="1:30" x14ac:dyDescent="0.25">
      <c r="A26" s="6">
        <v>43893</v>
      </c>
      <c r="B26" s="8">
        <v>0.60811342592592588</v>
      </c>
      <c r="C26" s="1" t="s">
        <v>35</v>
      </c>
      <c r="D26" s="13">
        <v>502083</v>
      </c>
      <c r="E26" s="11">
        <v>309.01799999999997</v>
      </c>
      <c r="F26" s="1" t="s">
        <v>172</v>
      </c>
      <c r="G26" s="14">
        <f t="shared" si="0"/>
        <v>4.8609829437814053E-3</v>
      </c>
      <c r="H26" s="1" t="s">
        <v>493</v>
      </c>
      <c r="I26" t="s">
        <v>30</v>
      </c>
      <c r="J26" t="s">
        <v>31</v>
      </c>
      <c r="K26" t="s">
        <v>32</v>
      </c>
      <c r="L26" s="2">
        <v>103288369</v>
      </c>
      <c r="M26">
        <v>904</v>
      </c>
      <c r="N26">
        <v>20060215</v>
      </c>
      <c r="Q26" s="6">
        <v>43893</v>
      </c>
      <c r="R26" s="8">
        <v>0.47920138888888886</v>
      </c>
      <c r="S26" s="1" t="s">
        <v>52</v>
      </c>
      <c r="T26" s="13">
        <v>205452</v>
      </c>
      <c r="U26" s="11">
        <v>216.52709999999999</v>
      </c>
      <c r="V26" s="1" t="s">
        <v>171</v>
      </c>
      <c r="W26" s="14">
        <f t="shared" si="1"/>
        <v>4.4616310091824445E-3</v>
      </c>
      <c r="X26" s="1" t="s">
        <v>291</v>
      </c>
      <c r="Y26" t="s">
        <v>30</v>
      </c>
      <c r="Z26" t="s">
        <v>31</v>
      </c>
      <c r="AA26" t="s">
        <v>32</v>
      </c>
      <c r="AB26" s="2">
        <v>46048631</v>
      </c>
      <c r="AC26">
        <v>414</v>
      </c>
      <c r="AD26" t="s">
        <v>29</v>
      </c>
    </row>
    <row r="27" spans="1:30" x14ac:dyDescent="0.25">
      <c r="A27" s="6">
        <v>43893</v>
      </c>
      <c r="B27" s="8">
        <v>0.60403935185185187</v>
      </c>
      <c r="C27" s="1" t="s">
        <v>35</v>
      </c>
      <c r="D27" s="13">
        <v>251042</v>
      </c>
      <c r="E27" s="11">
        <v>309.01799999999997</v>
      </c>
      <c r="F27" s="1" t="s">
        <v>165</v>
      </c>
      <c r="G27" s="14">
        <f t="shared" si="0"/>
        <v>2.4304963127068065E-3</v>
      </c>
      <c r="H27" s="1" t="s">
        <v>488</v>
      </c>
      <c r="I27" t="s">
        <v>30</v>
      </c>
      <c r="J27" t="s">
        <v>31</v>
      </c>
      <c r="K27" t="s">
        <v>32</v>
      </c>
      <c r="L27" s="2">
        <v>103288369</v>
      </c>
      <c r="M27">
        <v>904</v>
      </c>
      <c r="N27">
        <v>20060215</v>
      </c>
      <c r="Q27" s="6">
        <v>43893</v>
      </c>
      <c r="R27" s="8">
        <v>0.47717592592592589</v>
      </c>
      <c r="S27" s="1" t="s">
        <v>52</v>
      </c>
      <c r="T27" s="13">
        <v>205452</v>
      </c>
      <c r="U27" s="11">
        <v>216.52709999999999</v>
      </c>
      <c r="V27" s="1" t="s">
        <v>171</v>
      </c>
      <c r="W27" s="14">
        <f t="shared" si="1"/>
        <v>4.4616310091824445E-3</v>
      </c>
      <c r="X27" s="1" t="s">
        <v>287</v>
      </c>
      <c r="Y27" t="s">
        <v>30</v>
      </c>
      <c r="Z27" t="s">
        <v>31</v>
      </c>
      <c r="AA27" t="s">
        <v>32</v>
      </c>
      <c r="AB27" s="2">
        <v>46048631</v>
      </c>
      <c r="AC27">
        <v>414</v>
      </c>
      <c r="AD27" t="s">
        <v>29</v>
      </c>
    </row>
    <row r="28" spans="1:30" x14ac:dyDescent="0.25">
      <c r="A28" s="6">
        <v>43893</v>
      </c>
      <c r="B28" s="8">
        <v>0.60365740740740736</v>
      </c>
      <c r="C28" s="1" t="s">
        <v>35</v>
      </c>
      <c r="D28" s="13">
        <v>502083</v>
      </c>
      <c r="E28" s="11">
        <v>309.01799999999997</v>
      </c>
      <c r="F28" s="1" t="s">
        <v>172</v>
      </c>
      <c r="G28" s="14">
        <f t="shared" si="0"/>
        <v>4.8609829437814053E-3</v>
      </c>
      <c r="H28" s="1" t="s">
        <v>487</v>
      </c>
      <c r="I28" t="s">
        <v>30</v>
      </c>
      <c r="J28" t="s">
        <v>31</v>
      </c>
      <c r="K28" t="s">
        <v>32</v>
      </c>
      <c r="L28" s="2">
        <v>103288369</v>
      </c>
      <c r="M28">
        <v>904</v>
      </c>
      <c r="N28">
        <v>20060215</v>
      </c>
      <c r="Q28" s="6">
        <v>43893</v>
      </c>
      <c r="R28" s="8">
        <v>0.41719907407407408</v>
      </c>
      <c r="S28" s="1" t="s">
        <v>52</v>
      </c>
      <c r="T28" s="13">
        <v>205452</v>
      </c>
      <c r="U28" s="11">
        <v>216.52709999999999</v>
      </c>
      <c r="V28" s="1" t="s">
        <v>171</v>
      </c>
      <c r="W28" s="14">
        <f t="shared" si="1"/>
        <v>4.4616310091824445E-3</v>
      </c>
      <c r="X28" s="1" t="s">
        <v>166</v>
      </c>
      <c r="Y28" t="s">
        <v>30</v>
      </c>
      <c r="Z28" t="s">
        <v>31</v>
      </c>
      <c r="AA28" t="s">
        <v>32</v>
      </c>
      <c r="AB28" s="2">
        <v>46048631</v>
      </c>
      <c r="AC28">
        <v>414</v>
      </c>
      <c r="AD28" t="s">
        <v>29</v>
      </c>
    </row>
    <row r="29" spans="1:30" x14ac:dyDescent="0.25">
      <c r="A29" s="6">
        <v>43893</v>
      </c>
      <c r="B29" s="8">
        <v>0.60319444444444448</v>
      </c>
      <c r="C29" s="1" t="s">
        <v>35</v>
      </c>
      <c r="D29" s="13">
        <v>502083</v>
      </c>
      <c r="E29" s="11">
        <v>309.01799999999997</v>
      </c>
      <c r="F29" s="1" t="s">
        <v>172</v>
      </c>
      <c r="G29" s="14">
        <f t="shared" si="0"/>
        <v>4.8609829437814053E-3</v>
      </c>
      <c r="H29" s="1" t="s">
        <v>484</v>
      </c>
      <c r="I29" t="s">
        <v>30</v>
      </c>
      <c r="J29" t="s">
        <v>31</v>
      </c>
      <c r="K29" t="s">
        <v>32</v>
      </c>
      <c r="L29" s="2">
        <v>103288369</v>
      </c>
      <c r="M29">
        <v>904</v>
      </c>
      <c r="N29">
        <v>20060215</v>
      </c>
      <c r="Q29" s="6">
        <v>43893</v>
      </c>
      <c r="R29" s="8">
        <v>0.66781250000000003</v>
      </c>
      <c r="S29" s="1" t="s">
        <v>52</v>
      </c>
      <c r="T29" s="13">
        <v>205411</v>
      </c>
      <c r="U29" s="11">
        <v>216.52709999999999</v>
      </c>
      <c r="V29" s="1" t="s">
        <v>171</v>
      </c>
      <c r="W29" s="14">
        <f t="shared" si="1"/>
        <v>4.4607406461225742E-3</v>
      </c>
      <c r="X29" s="1" t="s">
        <v>643</v>
      </c>
      <c r="Y29" t="s">
        <v>30</v>
      </c>
      <c r="Z29" t="s">
        <v>31</v>
      </c>
      <c r="AA29" t="s">
        <v>32</v>
      </c>
      <c r="AB29" s="2">
        <v>46048631</v>
      </c>
      <c r="AC29">
        <v>414</v>
      </c>
      <c r="AD29" t="s">
        <v>29</v>
      </c>
    </row>
    <row r="30" spans="1:30" x14ac:dyDescent="0.25">
      <c r="A30" s="6">
        <v>43893</v>
      </c>
      <c r="B30" s="8">
        <v>0.57997685185185188</v>
      </c>
      <c r="C30" s="1" t="s">
        <v>35</v>
      </c>
      <c r="D30" s="13">
        <v>251067</v>
      </c>
      <c r="E30" s="11">
        <v>309.01799999999997</v>
      </c>
      <c r="F30" s="1" t="s">
        <v>165</v>
      </c>
      <c r="G30" s="14">
        <f t="shared" si="0"/>
        <v>2.4307383535120009E-3</v>
      </c>
      <c r="H30" s="1" t="s">
        <v>455</v>
      </c>
      <c r="I30" t="s">
        <v>30</v>
      </c>
      <c r="J30" t="s">
        <v>31</v>
      </c>
      <c r="K30" t="s">
        <v>32</v>
      </c>
      <c r="L30" s="2">
        <v>103288369</v>
      </c>
      <c r="M30">
        <v>904</v>
      </c>
      <c r="N30">
        <v>20060215</v>
      </c>
      <c r="Q30" s="6">
        <v>43893</v>
      </c>
      <c r="R30" s="8">
        <v>0.38874999999999998</v>
      </c>
      <c r="S30" s="7" t="s">
        <v>52</v>
      </c>
      <c r="T30" s="2">
        <v>100000</v>
      </c>
      <c r="U30" s="10">
        <v>216.5</v>
      </c>
      <c r="V30" t="s">
        <v>53</v>
      </c>
      <c r="W30" s="12">
        <f t="shared" si="1"/>
        <v>2.1716172191959407E-3</v>
      </c>
      <c r="X30" t="s">
        <v>24</v>
      </c>
      <c r="Y30" t="s">
        <v>30</v>
      </c>
      <c r="Z30" t="s">
        <v>31</v>
      </c>
      <c r="AA30" t="s">
        <v>32</v>
      </c>
      <c r="AB30" s="2">
        <v>46048631</v>
      </c>
      <c r="AC30">
        <v>414</v>
      </c>
      <c r="AD30" t="s">
        <v>29</v>
      </c>
    </row>
    <row r="31" spans="1:30" x14ac:dyDescent="0.25">
      <c r="A31" s="6">
        <v>43893</v>
      </c>
      <c r="B31" s="8">
        <v>0.56986111111111104</v>
      </c>
      <c r="C31" s="1" t="s">
        <v>35</v>
      </c>
      <c r="D31" s="13">
        <v>251067</v>
      </c>
      <c r="E31" s="11">
        <v>309.01799999999997</v>
      </c>
      <c r="F31" s="1" t="s">
        <v>165</v>
      </c>
      <c r="G31" s="14">
        <f t="shared" si="0"/>
        <v>2.4307383535120009E-3</v>
      </c>
      <c r="H31" s="1" t="s">
        <v>446</v>
      </c>
      <c r="I31" t="s">
        <v>30</v>
      </c>
      <c r="J31" t="s">
        <v>31</v>
      </c>
      <c r="K31" t="s">
        <v>32</v>
      </c>
      <c r="L31" s="2">
        <v>103288369</v>
      </c>
      <c r="M31">
        <v>904</v>
      </c>
      <c r="N31">
        <v>20060215</v>
      </c>
      <c r="Q31" s="6">
        <v>43893</v>
      </c>
      <c r="R31" s="8">
        <v>0.39862268518518523</v>
      </c>
      <c r="S31" s="7" t="s">
        <v>52</v>
      </c>
      <c r="T31" s="2">
        <v>247695</v>
      </c>
      <c r="U31" s="10">
        <v>216</v>
      </c>
      <c r="V31" t="s">
        <v>98</v>
      </c>
      <c r="W31" s="12">
        <f t="shared" si="1"/>
        <v>5.3789872710873861E-3</v>
      </c>
      <c r="X31" t="s">
        <v>99</v>
      </c>
      <c r="Y31" t="s">
        <v>30</v>
      </c>
      <c r="Z31" t="s">
        <v>31</v>
      </c>
      <c r="AA31" t="s">
        <v>32</v>
      </c>
      <c r="AB31" s="2">
        <v>46048631</v>
      </c>
      <c r="AC31">
        <v>414</v>
      </c>
      <c r="AD31" t="s">
        <v>29</v>
      </c>
    </row>
    <row r="32" spans="1:30" x14ac:dyDescent="0.25">
      <c r="A32" s="6">
        <v>43893</v>
      </c>
      <c r="B32" s="8">
        <v>0.5568171296296297</v>
      </c>
      <c r="C32" s="1" t="s">
        <v>35</v>
      </c>
      <c r="D32" s="13">
        <v>502133</v>
      </c>
      <c r="E32" s="11">
        <v>309.01799999999997</v>
      </c>
      <c r="F32" s="1" t="s">
        <v>172</v>
      </c>
      <c r="G32" s="14">
        <f t="shared" si="0"/>
        <v>4.8614670253917941E-3</v>
      </c>
      <c r="H32" s="1" t="s">
        <v>424</v>
      </c>
      <c r="I32" t="s">
        <v>30</v>
      </c>
      <c r="J32" t="s">
        <v>31</v>
      </c>
      <c r="K32" t="s">
        <v>32</v>
      </c>
      <c r="L32" s="2">
        <v>103288369</v>
      </c>
      <c r="M32">
        <v>904</v>
      </c>
      <c r="N32">
        <v>20060215</v>
      </c>
      <c r="Q32" s="6">
        <v>43893</v>
      </c>
      <c r="R32" s="8">
        <v>0.38203703703703701</v>
      </c>
      <c r="S32" s="7" t="s">
        <v>52</v>
      </c>
      <c r="T32" s="2">
        <v>100000</v>
      </c>
      <c r="U32" s="10">
        <v>215.93</v>
      </c>
      <c r="V32" t="s">
        <v>53</v>
      </c>
      <c r="W32" s="12">
        <f t="shared" si="1"/>
        <v>2.1716172191959407E-3</v>
      </c>
      <c r="X32" t="s">
        <v>24</v>
      </c>
      <c r="Y32" t="s">
        <v>30</v>
      </c>
      <c r="Z32" t="s">
        <v>31</v>
      </c>
      <c r="AA32" t="s">
        <v>32</v>
      </c>
      <c r="AB32" s="2">
        <v>46048631</v>
      </c>
      <c r="AC32">
        <v>414</v>
      </c>
      <c r="AD32" t="s">
        <v>29</v>
      </c>
    </row>
    <row r="33" spans="1:30" x14ac:dyDescent="0.25">
      <c r="A33" s="6">
        <v>43893</v>
      </c>
      <c r="B33" s="8">
        <v>0.55383101851851857</v>
      </c>
      <c r="C33" s="1" t="s">
        <v>35</v>
      </c>
      <c r="D33" s="13">
        <v>251067</v>
      </c>
      <c r="E33" s="11">
        <v>309.01799999999997</v>
      </c>
      <c r="F33" s="1" t="s">
        <v>165</v>
      </c>
      <c r="G33" s="14">
        <f t="shared" si="0"/>
        <v>2.4307383535120009E-3</v>
      </c>
      <c r="H33" s="1" t="s">
        <v>419</v>
      </c>
      <c r="I33" t="s">
        <v>30</v>
      </c>
      <c r="J33" t="s">
        <v>31</v>
      </c>
      <c r="K33" t="s">
        <v>32</v>
      </c>
      <c r="L33" s="2">
        <v>103288369</v>
      </c>
      <c r="M33">
        <v>904</v>
      </c>
      <c r="N33">
        <v>20060215</v>
      </c>
      <c r="Q33" s="6">
        <v>43893</v>
      </c>
      <c r="R33" s="8">
        <v>0.36986111111111114</v>
      </c>
      <c r="S33" s="7" t="s">
        <v>52</v>
      </c>
      <c r="T33" s="2">
        <v>100000</v>
      </c>
      <c r="U33" s="10">
        <v>215.53</v>
      </c>
      <c r="V33" t="s">
        <v>53</v>
      </c>
      <c r="W33" s="12">
        <f t="shared" si="1"/>
        <v>2.1716172191959407E-3</v>
      </c>
      <c r="X33" t="s">
        <v>24</v>
      </c>
      <c r="Y33" t="s">
        <v>30</v>
      </c>
      <c r="Z33" t="s">
        <v>31</v>
      </c>
      <c r="AA33" t="s">
        <v>32</v>
      </c>
      <c r="AB33" s="2">
        <v>46048631</v>
      </c>
      <c r="AC33">
        <v>414</v>
      </c>
      <c r="AD33" t="s">
        <v>29</v>
      </c>
    </row>
    <row r="34" spans="1:30" x14ac:dyDescent="0.25">
      <c r="A34" s="6">
        <v>43893</v>
      </c>
      <c r="B34" s="8">
        <v>0.55096064814814816</v>
      </c>
      <c r="C34" s="1" t="s">
        <v>35</v>
      </c>
      <c r="D34" s="13">
        <v>251067</v>
      </c>
      <c r="E34" s="11">
        <v>309.01799999999997</v>
      </c>
      <c r="F34" s="1" t="s">
        <v>165</v>
      </c>
      <c r="G34" s="14">
        <f t="shared" ref="G34:G65" si="2">D34/L34</f>
        <v>2.4307383535120009E-3</v>
      </c>
      <c r="H34" s="1" t="s">
        <v>414</v>
      </c>
      <c r="I34" t="s">
        <v>30</v>
      </c>
      <c r="J34" t="s">
        <v>31</v>
      </c>
      <c r="K34" t="s">
        <v>32</v>
      </c>
      <c r="L34" s="2">
        <v>103288369</v>
      </c>
      <c r="M34">
        <v>904</v>
      </c>
      <c r="N34">
        <v>20060215</v>
      </c>
      <c r="Q34" s="6">
        <v>43893</v>
      </c>
      <c r="R34" s="8">
        <v>0.49844907407407407</v>
      </c>
      <c r="S34" s="7" t="s">
        <v>52</v>
      </c>
      <c r="T34" s="2">
        <v>138000</v>
      </c>
      <c r="U34" s="10">
        <v>215.51740000000001</v>
      </c>
      <c r="V34" t="s">
        <v>247</v>
      </c>
      <c r="W34" s="12">
        <f t="shared" si="1"/>
        <v>2.9968317624903987E-3</v>
      </c>
      <c r="X34" t="s">
        <v>140</v>
      </c>
      <c r="Y34" t="s">
        <v>30</v>
      </c>
      <c r="Z34" t="s">
        <v>31</v>
      </c>
      <c r="AA34" t="s">
        <v>32</v>
      </c>
      <c r="AB34" s="2">
        <v>46048631</v>
      </c>
      <c r="AC34">
        <v>414</v>
      </c>
      <c r="AD34" t="s">
        <v>29</v>
      </c>
    </row>
    <row r="35" spans="1:30" x14ac:dyDescent="0.25">
      <c r="A35" s="6">
        <v>43893</v>
      </c>
      <c r="B35" s="8">
        <v>0.54223379629629631</v>
      </c>
      <c r="C35" s="1" t="s">
        <v>35</v>
      </c>
      <c r="D35" s="13">
        <v>251067</v>
      </c>
      <c r="E35" s="11">
        <v>309.01799999999997</v>
      </c>
      <c r="F35" s="1" t="s">
        <v>165</v>
      </c>
      <c r="G35" s="14">
        <f t="shared" si="2"/>
        <v>2.4307383535120009E-3</v>
      </c>
      <c r="H35" s="1" t="s">
        <v>400</v>
      </c>
      <c r="I35" t="s">
        <v>30</v>
      </c>
      <c r="J35" t="s">
        <v>31</v>
      </c>
      <c r="K35" t="s">
        <v>32</v>
      </c>
      <c r="L35" s="2">
        <v>103288369</v>
      </c>
      <c r="M35">
        <v>904</v>
      </c>
      <c r="N35">
        <v>20060215</v>
      </c>
      <c r="Q35" s="6">
        <v>43893</v>
      </c>
      <c r="R35" s="8">
        <v>0.49974537037037042</v>
      </c>
      <c r="S35" s="7" t="s">
        <v>52</v>
      </c>
      <c r="T35" s="2">
        <v>135284</v>
      </c>
      <c r="U35" s="10">
        <v>215.32579999999999</v>
      </c>
      <c r="V35" t="s">
        <v>247</v>
      </c>
      <c r="W35" s="12">
        <f t="shared" si="1"/>
        <v>2.9378506388170367E-3</v>
      </c>
      <c r="X35" t="s">
        <v>140</v>
      </c>
      <c r="Y35" t="s">
        <v>30</v>
      </c>
      <c r="Z35" t="s">
        <v>31</v>
      </c>
      <c r="AA35" t="s">
        <v>32</v>
      </c>
      <c r="AB35" s="2">
        <v>46048631</v>
      </c>
      <c r="AC35">
        <v>414</v>
      </c>
      <c r="AD35" t="s">
        <v>29</v>
      </c>
    </row>
    <row r="36" spans="1:30" x14ac:dyDescent="0.25">
      <c r="A36" s="6">
        <v>43893</v>
      </c>
      <c r="B36" s="8">
        <v>0.41623842592592591</v>
      </c>
      <c r="C36" s="1" t="s">
        <v>35</v>
      </c>
      <c r="D36" s="13">
        <v>251092</v>
      </c>
      <c r="E36" s="11">
        <v>309.01799999999997</v>
      </c>
      <c r="F36" s="1" t="s">
        <v>165</v>
      </c>
      <c r="G36" s="14">
        <f t="shared" si="2"/>
        <v>2.4309803943171958E-3</v>
      </c>
      <c r="H36" s="1" t="s">
        <v>167</v>
      </c>
      <c r="I36" t="s">
        <v>30</v>
      </c>
      <c r="J36" t="s">
        <v>31</v>
      </c>
      <c r="K36" t="s">
        <v>32</v>
      </c>
      <c r="L36" s="2">
        <v>103288369</v>
      </c>
      <c r="M36">
        <v>904</v>
      </c>
      <c r="N36">
        <v>20060215</v>
      </c>
      <c r="Q36" s="6">
        <v>43893</v>
      </c>
      <c r="R36" s="8">
        <v>0.53618055555555555</v>
      </c>
      <c r="S36" s="7" t="s">
        <v>52</v>
      </c>
      <c r="T36" s="2">
        <v>110000</v>
      </c>
      <c r="U36" s="10">
        <v>214.05</v>
      </c>
      <c r="V36" t="s">
        <v>388</v>
      </c>
      <c r="W36" s="12">
        <f t="shared" si="1"/>
        <v>2.3887789411155352E-3</v>
      </c>
      <c r="X36" t="s">
        <v>140</v>
      </c>
      <c r="Y36" t="s">
        <v>30</v>
      </c>
      <c r="Z36" t="s">
        <v>31</v>
      </c>
      <c r="AA36" t="s">
        <v>32</v>
      </c>
      <c r="AB36" s="2">
        <v>46048631</v>
      </c>
      <c r="AC36">
        <v>414</v>
      </c>
      <c r="AD36" t="s">
        <v>29</v>
      </c>
    </row>
    <row r="37" spans="1:30" x14ac:dyDescent="0.25">
      <c r="A37" s="6">
        <v>43893</v>
      </c>
      <c r="B37" s="8">
        <v>0.53585648148148146</v>
      </c>
      <c r="C37" s="1" t="s">
        <v>35</v>
      </c>
      <c r="D37" s="13">
        <v>251067</v>
      </c>
      <c r="E37" s="11">
        <v>309.01799999999997</v>
      </c>
      <c r="F37" s="1" t="s">
        <v>165</v>
      </c>
      <c r="G37" s="14">
        <f t="shared" si="2"/>
        <v>2.4307383535120009E-3</v>
      </c>
      <c r="H37" s="1" t="s">
        <v>392</v>
      </c>
      <c r="I37" t="s">
        <v>30</v>
      </c>
      <c r="J37" t="s">
        <v>31</v>
      </c>
      <c r="K37" t="s">
        <v>32</v>
      </c>
      <c r="L37" s="2">
        <v>103288369</v>
      </c>
      <c r="M37">
        <v>904</v>
      </c>
      <c r="N37">
        <v>20060215</v>
      </c>
      <c r="Q37" s="6">
        <v>43893</v>
      </c>
      <c r="R37" s="8">
        <v>0.64422453703703708</v>
      </c>
      <c r="S37" s="7" t="s">
        <v>52</v>
      </c>
      <c r="T37" s="2">
        <v>350000</v>
      </c>
      <c r="U37" s="10">
        <v>211.72</v>
      </c>
      <c r="V37" t="s">
        <v>510</v>
      </c>
      <c r="W37" s="12">
        <f t="shared" si="1"/>
        <v>7.600660267185793E-3</v>
      </c>
      <c r="X37" t="s">
        <v>140</v>
      </c>
      <c r="Y37" t="s">
        <v>30</v>
      </c>
      <c r="Z37" t="s">
        <v>31</v>
      </c>
      <c r="AA37" t="s">
        <v>32</v>
      </c>
      <c r="AB37" s="2">
        <v>46048631</v>
      </c>
      <c r="AC37">
        <v>414</v>
      </c>
      <c r="AD37" t="s">
        <v>29</v>
      </c>
    </row>
    <row r="38" spans="1:30" x14ac:dyDescent="0.25">
      <c r="A38" s="6">
        <v>43893</v>
      </c>
      <c r="B38" s="8">
        <v>0.52611111111111108</v>
      </c>
      <c r="C38" s="1" t="s">
        <v>35</v>
      </c>
      <c r="D38" s="13">
        <v>251067</v>
      </c>
      <c r="E38" s="11">
        <v>309.01799999999997</v>
      </c>
      <c r="F38" s="1" t="s">
        <v>165</v>
      </c>
      <c r="G38" s="14">
        <f t="shared" si="2"/>
        <v>2.4307383535120009E-3</v>
      </c>
      <c r="H38" s="1" t="s">
        <v>377</v>
      </c>
      <c r="I38" t="s">
        <v>30</v>
      </c>
      <c r="J38" t="s">
        <v>31</v>
      </c>
      <c r="K38" t="s">
        <v>32</v>
      </c>
      <c r="L38" s="2">
        <v>103288369</v>
      </c>
      <c r="M38">
        <v>904</v>
      </c>
      <c r="N38">
        <v>20060215</v>
      </c>
      <c r="Q38" s="6">
        <v>43893</v>
      </c>
      <c r="R38" s="8">
        <v>0.56136574074074075</v>
      </c>
      <c r="S38" s="7" t="s">
        <v>52</v>
      </c>
      <c r="T38" s="2">
        <v>250000</v>
      </c>
      <c r="U38" s="10">
        <v>210.905</v>
      </c>
      <c r="V38" t="s">
        <v>433</v>
      </c>
      <c r="W38" s="12">
        <f t="shared" si="1"/>
        <v>5.4290430479898523E-3</v>
      </c>
      <c r="X38" t="s">
        <v>140</v>
      </c>
      <c r="Y38" t="s">
        <v>30</v>
      </c>
      <c r="Z38" t="s">
        <v>31</v>
      </c>
      <c r="AA38" t="s">
        <v>32</v>
      </c>
      <c r="AB38" s="2">
        <v>46048631</v>
      </c>
      <c r="AC38">
        <v>414</v>
      </c>
      <c r="AD38" t="s">
        <v>29</v>
      </c>
    </row>
    <row r="39" spans="1:30" x14ac:dyDescent="0.25">
      <c r="A39" s="6">
        <v>43893</v>
      </c>
      <c r="B39" s="8">
        <v>0.52504629629629629</v>
      </c>
      <c r="C39" s="1" t="s">
        <v>35</v>
      </c>
      <c r="D39" s="13">
        <v>251067</v>
      </c>
      <c r="E39" s="11">
        <v>309.01799999999997</v>
      </c>
      <c r="F39" s="1" t="s">
        <v>165</v>
      </c>
      <c r="G39" s="14">
        <f t="shared" si="2"/>
        <v>2.4307383535120009E-3</v>
      </c>
      <c r="H39" s="1" t="s">
        <v>375</v>
      </c>
      <c r="I39" t="s">
        <v>30</v>
      </c>
      <c r="J39" t="s">
        <v>31</v>
      </c>
      <c r="K39" t="s">
        <v>32</v>
      </c>
      <c r="L39" s="2">
        <v>103288369</v>
      </c>
      <c r="M39">
        <v>904</v>
      </c>
      <c r="N39">
        <v>20060215</v>
      </c>
      <c r="Q39" s="6">
        <v>43893</v>
      </c>
      <c r="R39" s="8">
        <v>0.58097222222222222</v>
      </c>
      <c r="S39" s="7" t="s">
        <v>52</v>
      </c>
      <c r="T39" s="2">
        <v>100000</v>
      </c>
      <c r="U39" s="10">
        <v>210.005</v>
      </c>
      <c r="V39" t="s">
        <v>53</v>
      </c>
      <c r="W39" s="12">
        <f t="shared" si="1"/>
        <v>2.1716172191959407E-3</v>
      </c>
      <c r="X39" t="s">
        <v>140</v>
      </c>
      <c r="Y39" t="s">
        <v>30</v>
      </c>
      <c r="Z39" t="s">
        <v>31</v>
      </c>
      <c r="AA39" t="s">
        <v>32</v>
      </c>
      <c r="AB39" s="2">
        <v>46048631</v>
      </c>
      <c r="AC39">
        <v>414</v>
      </c>
      <c r="AD39" t="s">
        <v>29</v>
      </c>
    </row>
    <row r="40" spans="1:30" x14ac:dyDescent="0.25">
      <c r="A40" s="6">
        <v>43893</v>
      </c>
      <c r="B40" s="8">
        <v>0.5232754629629629</v>
      </c>
      <c r="C40" s="1" t="s">
        <v>35</v>
      </c>
      <c r="D40" s="13">
        <v>251067</v>
      </c>
      <c r="E40" s="11">
        <v>309.01799999999997</v>
      </c>
      <c r="F40" s="1" t="s">
        <v>165</v>
      </c>
      <c r="G40" s="14">
        <f t="shared" si="2"/>
        <v>2.4307383535120009E-3</v>
      </c>
      <c r="H40" s="1" t="s">
        <v>374</v>
      </c>
      <c r="I40" t="s">
        <v>30</v>
      </c>
      <c r="J40" t="s">
        <v>31</v>
      </c>
      <c r="K40" t="s">
        <v>32</v>
      </c>
      <c r="L40" s="2">
        <v>103288369</v>
      </c>
      <c r="M40">
        <v>904</v>
      </c>
      <c r="N40">
        <v>20060215</v>
      </c>
      <c r="Q40" s="6">
        <v>43893</v>
      </c>
      <c r="R40" s="8">
        <v>0.62040509259259258</v>
      </c>
      <c r="S40" s="7" t="s">
        <v>52</v>
      </c>
      <c r="T40" s="2">
        <v>300000</v>
      </c>
      <c r="U40" s="10">
        <v>209.68</v>
      </c>
      <c r="V40" t="s">
        <v>396</v>
      </c>
      <c r="W40" s="12">
        <f t="shared" si="1"/>
        <v>6.5148516575878231E-3</v>
      </c>
      <c r="X40" t="s">
        <v>140</v>
      </c>
      <c r="Y40" t="s">
        <v>30</v>
      </c>
      <c r="Z40" t="s">
        <v>31</v>
      </c>
      <c r="AA40" t="s">
        <v>32</v>
      </c>
      <c r="AB40" s="2">
        <v>46048631</v>
      </c>
      <c r="AC40">
        <v>414</v>
      </c>
      <c r="AD40" t="s">
        <v>29</v>
      </c>
    </row>
    <row r="41" spans="1:30" x14ac:dyDescent="0.25">
      <c r="A41" s="6">
        <v>43893</v>
      </c>
      <c r="B41" s="8">
        <v>0.51907407407407413</v>
      </c>
      <c r="C41" s="1" t="s">
        <v>35</v>
      </c>
      <c r="D41" s="13">
        <v>251067</v>
      </c>
      <c r="E41" s="11">
        <v>309.01799999999997</v>
      </c>
      <c r="F41" s="1" t="s">
        <v>165</v>
      </c>
      <c r="G41" s="14">
        <f t="shared" si="2"/>
        <v>2.4307383535120009E-3</v>
      </c>
      <c r="H41" s="1" t="s">
        <v>368</v>
      </c>
      <c r="I41" t="s">
        <v>30</v>
      </c>
      <c r="J41" t="s">
        <v>31</v>
      </c>
      <c r="K41" t="s">
        <v>32</v>
      </c>
      <c r="L41" s="2">
        <v>103288369</v>
      </c>
      <c r="M41">
        <v>904</v>
      </c>
      <c r="N41">
        <v>20060215</v>
      </c>
      <c r="Q41" s="6">
        <v>43893</v>
      </c>
      <c r="R41" s="15">
        <v>0.67603009259259261</v>
      </c>
      <c r="S41" s="16" t="s">
        <v>52</v>
      </c>
      <c r="T41" s="17">
        <v>121000</v>
      </c>
      <c r="U41" s="18">
        <v>209.62469999999999</v>
      </c>
      <c r="V41" t="s">
        <v>185</v>
      </c>
      <c r="W41" s="12">
        <f t="shared" si="1"/>
        <v>2.6276568352270884E-3</v>
      </c>
      <c r="X41" t="s">
        <v>24</v>
      </c>
      <c r="Y41" t="s">
        <v>30</v>
      </c>
      <c r="Z41" t="s">
        <v>31</v>
      </c>
      <c r="AA41" t="s">
        <v>32</v>
      </c>
      <c r="AB41" s="2">
        <v>46048631</v>
      </c>
      <c r="AC41">
        <v>414</v>
      </c>
      <c r="AD41" t="s">
        <v>29</v>
      </c>
    </row>
    <row r="42" spans="1:30" x14ac:dyDescent="0.25">
      <c r="A42" s="6">
        <v>43893</v>
      </c>
      <c r="B42" s="8">
        <v>0.50216435185185182</v>
      </c>
      <c r="C42" s="1" t="s">
        <v>35</v>
      </c>
      <c r="D42" s="13">
        <v>251067</v>
      </c>
      <c r="E42" s="11">
        <v>309.01799999999997</v>
      </c>
      <c r="F42" s="1" t="s">
        <v>165</v>
      </c>
      <c r="G42" s="14">
        <f t="shared" si="2"/>
        <v>2.4307383535120009E-3</v>
      </c>
      <c r="H42" s="1" t="s">
        <v>341</v>
      </c>
      <c r="I42" t="s">
        <v>30</v>
      </c>
      <c r="J42" t="s">
        <v>31</v>
      </c>
      <c r="K42" t="s">
        <v>32</v>
      </c>
      <c r="L42" s="2">
        <v>103288369</v>
      </c>
      <c r="M42">
        <v>904</v>
      </c>
      <c r="N42">
        <v>20060215</v>
      </c>
      <c r="Q42" s="6">
        <v>43893</v>
      </c>
      <c r="R42" s="15">
        <v>0.67405092592592597</v>
      </c>
      <c r="S42" s="16" t="s">
        <v>52</v>
      </c>
      <c r="T42" s="17">
        <v>500000</v>
      </c>
      <c r="U42" s="18">
        <v>209.624</v>
      </c>
      <c r="V42" t="s">
        <v>295</v>
      </c>
      <c r="W42" s="12">
        <f t="shared" si="1"/>
        <v>1.0858086095979705E-2</v>
      </c>
      <c r="X42" t="s">
        <v>14</v>
      </c>
      <c r="Y42" t="s">
        <v>30</v>
      </c>
      <c r="Z42" t="s">
        <v>31</v>
      </c>
      <c r="AA42" t="s">
        <v>32</v>
      </c>
      <c r="AB42" s="2">
        <v>46048631</v>
      </c>
      <c r="AC42">
        <v>414</v>
      </c>
      <c r="AD42" t="s">
        <v>29</v>
      </c>
    </row>
    <row r="43" spans="1:30" x14ac:dyDescent="0.25">
      <c r="A43" s="6">
        <v>43893</v>
      </c>
      <c r="B43" s="8">
        <v>0.48568287037037039</v>
      </c>
      <c r="C43" s="1" t="s">
        <v>35</v>
      </c>
      <c r="D43" s="13">
        <v>502133</v>
      </c>
      <c r="E43" s="11">
        <v>309.01799999999997</v>
      </c>
      <c r="F43" s="1" t="s">
        <v>172</v>
      </c>
      <c r="G43" s="14">
        <f t="shared" si="2"/>
        <v>4.8614670253917941E-3</v>
      </c>
      <c r="H43" s="1" t="s">
        <v>293</v>
      </c>
      <c r="I43" t="s">
        <v>30</v>
      </c>
      <c r="J43" t="s">
        <v>31</v>
      </c>
      <c r="K43" t="s">
        <v>32</v>
      </c>
      <c r="L43" s="2">
        <v>103288369</v>
      </c>
      <c r="M43">
        <v>904</v>
      </c>
      <c r="N43">
        <v>20060215</v>
      </c>
      <c r="Q43" s="6">
        <v>43893</v>
      </c>
      <c r="R43" s="15">
        <v>0.67405092592592597</v>
      </c>
      <c r="S43" s="16" t="s">
        <v>52</v>
      </c>
      <c r="T43" s="17">
        <v>500000</v>
      </c>
      <c r="U43" s="18">
        <v>209.624</v>
      </c>
      <c r="V43" t="s">
        <v>295</v>
      </c>
      <c r="W43" s="12">
        <f t="shared" si="1"/>
        <v>1.0858086095979705E-2</v>
      </c>
      <c r="X43" t="s">
        <v>14</v>
      </c>
      <c r="Y43" t="s">
        <v>30</v>
      </c>
      <c r="Z43" t="s">
        <v>31</v>
      </c>
      <c r="AA43" t="s">
        <v>32</v>
      </c>
      <c r="AB43" s="2">
        <v>46048631</v>
      </c>
      <c r="AC43">
        <v>414</v>
      </c>
      <c r="AD43" t="s">
        <v>29</v>
      </c>
    </row>
    <row r="44" spans="1:30" x14ac:dyDescent="0.25">
      <c r="A44" s="6">
        <v>43893</v>
      </c>
      <c r="B44" s="8">
        <v>0.48340277777777779</v>
      </c>
      <c r="C44" s="1" t="s">
        <v>35</v>
      </c>
      <c r="D44" s="13">
        <v>251067</v>
      </c>
      <c r="E44" s="11">
        <v>309.01799999999997</v>
      </c>
      <c r="F44" s="1" t="s">
        <v>165</v>
      </c>
      <c r="G44" s="14">
        <f t="shared" si="2"/>
        <v>2.4307383535120009E-3</v>
      </c>
      <c r="H44" s="1" t="s">
        <v>292</v>
      </c>
      <c r="I44" t="s">
        <v>30</v>
      </c>
      <c r="J44" t="s">
        <v>31</v>
      </c>
      <c r="K44" t="s">
        <v>32</v>
      </c>
      <c r="L44" s="2">
        <v>103288369</v>
      </c>
      <c r="M44">
        <v>904</v>
      </c>
      <c r="N44">
        <v>20060215</v>
      </c>
      <c r="Q44" s="6">
        <v>43893</v>
      </c>
      <c r="R44" s="15">
        <v>0.67405092592592597</v>
      </c>
      <c r="S44" s="16" t="s">
        <v>52</v>
      </c>
      <c r="T44" s="17">
        <v>500000</v>
      </c>
      <c r="U44" s="18">
        <v>209.624</v>
      </c>
      <c r="V44" t="s">
        <v>295</v>
      </c>
      <c r="W44" s="12">
        <f t="shared" si="1"/>
        <v>1.0858086095979705E-2</v>
      </c>
      <c r="X44" t="s">
        <v>14</v>
      </c>
      <c r="Y44" t="s">
        <v>30</v>
      </c>
      <c r="Z44" t="s">
        <v>31</v>
      </c>
      <c r="AA44" t="s">
        <v>32</v>
      </c>
      <c r="AB44" s="2">
        <v>46048631</v>
      </c>
      <c r="AC44">
        <v>414</v>
      </c>
      <c r="AD44" t="s">
        <v>29</v>
      </c>
    </row>
    <row r="45" spans="1:30" x14ac:dyDescent="0.25">
      <c r="A45" s="6">
        <v>43893</v>
      </c>
      <c r="B45" s="8">
        <v>0.48099537037037038</v>
      </c>
      <c r="C45" s="1" t="s">
        <v>35</v>
      </c>
      <c r="D45" s="13">
        <v>502133</v>
      </c>
      <c r="E45" s="11">
        <v>309.01799999999997</v>
      </c>
      <c r="F45" s="1" t="s">
        <v>172</v>
      </c>
      <c r="G45" s="14">
        <f t="shared" si="2"/>
        <v>4.8614670253917941E-3</v>
      </c>
      <c r="H45" s="1" t="s">
        <v>291</v>
      </c>
      <c r="I45" t="s">
        <v>30</v>
      </c>
      <c r="J45" t="s">
        <v>31</v>
      </c>
      <c r="K45" t="s">
        <v>32</v>
      </c>
      <c r="L45" s="2">
        <v>103288369</v>
      </c>
      <c r="M45">
        <v>904</v>
      </c>
      <c r="N45">
        <v>20060215</v>
      </c>
      <c r="Q45" s="6">
        <v>43893</v>
      </c>
      <c r="R45" s="15">
        <v>0.67405092592592597</v>
      </c>
      <c r="S45" s="16" t="s">
        <v>52</v>
      </c>
      <c r="T45" s="17">
        <v>300000</v>
      </c>
      <c r="U45" s="18">
        <v>209.624</v>
      </c>
      <c r="V45" t="s">
        <v>396</v>
      </c>
      <c r="W45" s="12">
        <f t="shared" si="1"/>
        <v>6.5148516575878231E-3</v>
      </c>
      <c r="X45" t="s">
        <v>14</v>
      </c>
      <c r="Y45" t="s">
        <v>30</v>
      </c>
      <c r="Z45" t="s">
        <v>31</v>
      </c>
      <c r="AA45" t="s">
        <v>32</v>
      </c>
      <c r="AB45" s="2">
        <v>46048631</v>
      </c>
      <c r="AC45">
        <v>414</v>
      </c>
      <c r="AD45" t="s">
        <v>29</v>
      </c>
    </row>
    <row r="46" spans="1:30" x14ac:dyDescent="0.25">
      <c r="A46" s="6">
        <v>43893</v>
      </c>
      <c r="B46" s="8">
        <v>0.47613425925925923</v>
      </c>
      <c r="C46" s="1" t="s">
        <v>35</v>
      </c>
      <c r="D46" s="13">
        <v>251067</v>
      </c>
      <c r="E46" s="11">
        <v>309.01799999999997</v>
      </c>
      <c r="F46" s="1" t="s">
        <v>165</v>
      </c>
      <c r="G46" s="14">
        <f t="shared" si="2"/>
        <v>2.4307383535120009E-3</v>
      </c>
      <c r="H46" s="1" t="s">
        <v>287</v>
      </c>
      <c r="I46" t="s">
        <v>30</v>
      </c>
      <c r="J46" t="s">
        <v>31</v>
      </c>
      <c r="K46" t="s">
        <v>32</v>
      </c>
      <c r="L46" s="2">
        <v>103288369</v>
      </c>
      <c r="M46">
        <v>904</v>
      </c>
      <c r="N46">
        <v>20060215</v>
      </c>
      <c r="Q46" s="6">
        <v>43893</v>
      </c>
      <c r="R46" s="15">
        <v>0.6740624999999999</v>
      </c>
      <c r="S46" s="16" t="s">
        <v>52</v>
      </c>
      <c r="T46" s="17">
        <v>200000</v>
      </c>
      <c r="U46" s="18">
        <v>209.624</v>
      </c>
      <c r="V46" t="s">
        <v>271</v>
      </c>
      <c r="W46" s="12">
        <f t="shared" si="1"/>
        <v>4.3432344383918815E-3</v>
      </c>
      <c r="X46" t="s">
        <v>14</v>
      </c>
      <c r="Y46" t="s">
        <v>30</v>
      </c>
      <c r="Z46" t="s">
        <v>31</v>
      </c>
      <c r="AA46" t="s">
        <v>32</v>
      </c>
      <c r="AB46" s="2">
        <v>46048631</v>
      </c>
      <c r="AC46">
        <v>414</v>
      </c>
      <c r="AD46" t="s">
        <v>29</v>
      </c>
    </row>
    <row r="47" spans="1:30" x14ac:dyDescent="0.25">
      <c r="A47" s="6">
        <v>43893</v>
      </c>
      <c r="B47" s="8">
        <v>0.41594907407407411</v>
      </c>
      <c r="C47" s="1" t="s">
        <v>35</v>
      </c>
      <c r="D47" s="13">
        <v>251092</v>
      </c>
      <c r="E47" s="11">
        <v>309.01799999999997</v>
      </c>
      <c r="F47" s="1" t="s">
        <v>165</v>
      </c>
      <c r="G47" s="14">
        <f t="shared" si="2"/>
        <v>2.4309803943171958E-3</v>
      </c>
      <c r="H47" s="1" t="s">
        <v>166</v>
      </c>
      <c r="I47" t="s">
        <v>30</v>
      </c>
      <c r="J47" t="s">
        <v>31</v>
      </c>
      <c r="K47" t="s">
        <v>32</v>
      </c>
      <c r="L47" s="2">
        <v>103288369</v>
      </c>
      <c r="M47">
        <v>904</v>
      </c>
      <c r="N47">
        <v>20060215</v>
      </c>
      <c r="Q47" s="6">
        <v>43893</v>
      </c>
      <c r="R47" s="15">
        <v>0.6740624999999999</v>
      </c>
      <c r="S47" s="16" t="s">
        <v>52</v>
      </c>
      <c r="T47" s="17">
        <v>100000</v>
      </c>
      <c r="U47" s="18">
        <v>209.624</v>
      </c>
      <c r="V47" t="s">
        <v>237</v>
      </c>
      <c r="W47" s="12">
        <f t="shared" si="1"/>
        <v>2.1716172191959407E-3</v>
      </c>
      <c r="X47" t="s">
        <v>14</v>
      </c>
      <c r="Y47" t="s">
        <v>30</v>
      </c>
      <c r="Z47" t="s">
        <v>31</v>
      </c>
      <c r="AA47" t="s">
        <v>32</v>
      </c>
      <c r="AB47" s="2">
        <v>46048631</v>
      </c>
      <c r="AC47">
        <v>414</v>
      </c>
      <c r="AD47" t="s">
        <v>29</v>
      </c>
    </row>
    <row r="48" spans="1:30" x14ac:dyDescent="0.25">
      <c r="A48" s="6">
        <v>43893</v>
      </c>
      <c r="B48" s="8">
        <v>0.67207175925925933</v>
      </c>
      <c r="C48" s="1" t="s">
        <v>35</v>
      </c>
      <c r="D48" s="13">
        <v>251016</v>
      </c>
      <c r="E48" s="11">
        <v>309.01799999999997</v>
      </c>
      <c r="F48" s="1" t="s">
        <v>165</v>
      </c>
      <c r="G48" s="14">
        <f t="shared" si="2"/>
        <v>2.4302445902694039E-3</v>
      </c>
      <c r="H48" s="1" t="s">
        <v>705</v>
      </c>
      <c r="I48" t="s">
        <v>30</v>
      </c>
      <c r="J48" t="s">
        <v>31</v>
      </c>
      <c r="K48" t="s">
        <v>32</v>
      </c>
      <c r="L48" s="2">
        <v>103288369</v>
      </c>
      <c r="M48">
        <v>904</v>
      </c>
      <c r="N48">
        <v>20060215</v>
      </c>
      <c r="Q48" s="6">
        <v>43893</v>
      </c>
      <c r="R48" s="8">
        <v>0.66680555555555554</v>
      </c>
      <c r="S48" s="7" t="s">
        <v>52</v>
      </c>
      <c r="T48" s="2">
        <v>205000</v>
      </c>
      <c r="U48" s="10">
        <v>209.48</v>
      </c>
      <c r="V48" t="s">
        <v>77</v>
      </c>
      <c r="W48" s="12">
        <f t="shared" si="1"/>
        <v>4.4518152993516785E-3</v>
      </c>
      <c r="X48" t="s">
        <v>24</v>
      </c>
      <c r="Y48" t="s">
        <v>30</v>
      </c>
      <c r="Z48" t="s">
        <v>31</v>
      </c>
      <c r="AA48" t="s">
        <v>32</v>
      </c>
      <c r="AB48" s="2">
        <v>46048631</v>
      </c>
      <c r="AC48">
        <v>414</v>
      </c>
      <c r="AD48" t="s">
        <v>29</v>
      </c>
    </row>
    <row r="49" spans="1:30" x14ac:dyDescent="0.25">
      <c r="A49" s="6">
        <v>43893</v>
      </c>
      <c r="B49" s="8">
        <v>0.67172453703703694</v>
      </c>
      <c r="C49" s="1" t="s">
        <v>35</v>
      </c>
      <c r="D49" s="13">
        <v>251016</v>
      </c>
      <c r="E49" s="11">
        <v>309.01799999999997</v>
      </c>
      <c r="F49" s="1" t="s">
        <v>165</v>
      </c>
      <c r="G49" s="14">
        <f t="shared" si="2"/>
        <v>2.4302445902694039E-3</v>
      </c>
      <c r="H49" s="1" t="s">
        <v>704</v>
      </c>
      <c r="I49" t="s">
        <v>30</v>
      </c>
      <c r="J49" t="s">
        <v>31</v>
      </c>
      <c r="K49" t="s">
        <v>32</v>
      </c>
      <c r="L49" s="2">
        <v>103288369</v>
      </c>
      <c r="M49">
        <v>904</v>
      </c>
      <c r="N49">
        <v>20060215</v>
      </c>
      <c r="Q49" s="6">
        <v>43893</v>
      </c>
      <c r="R49" s="8">
        <v>0.68293981481481481</v>
      </c>
      <c r="S49" s="7" t="s">
        <v>52</v>
      </c>
      <c r="T49" s="2">
        <v>100000</v>
      </c>
      <c r="U49" s="10">
        <v>209.46100000000001</v>
      </c>
      <c r="V49" t="s">
        <v>237</v>
      </c>
      <c r="W49" s="12">
        <f t="shared" si="1"/>
        <v>2.1716172191959407E-3</v>
      </c>
      <c r="X49" t="s">
        <v>14</v>
      </c>
      <c r="Y49" t="s">
        <v>30</v>
      </c>
      <c r="Z49" t="s">
        <v>31</v>
      </c>
      <c r="AA49" t="s">
        <v>32</v>
      </c>
      <c r="AB49" s="2">
        <v>46048631</v>
      </c>
      <c r="AC49">
        <v>414</v>
      </c>
      <c r="AD49" t="s">
        <v>29</v>
      </c>
    </row>
    <row r="50" spans="1:30" x14ac:dyDescent="0.25">
      <c r="A50" s="6">
        <v>43893</v>
      </c>
      <c r="B50" s="8">
        <v>0.66916666666666658</v>
      </c>
      <c r="C50" s="1" t="s">
        <v>35</v>
      </c>
      <c r="D50" s="13">
        <v>251016</v>
      </c>
      <c r="E50" s="11">
        <v>309.01799999999997</v>
      </c>
      <c r="F50" s="1" t="s">
        <v>165</v>
      </c>
      <c r="G50" s="14">
        <f t="shared" si="2"/>
        <v>2.4302445902694039E-3</v>
      </c>
      <c r="H50" s="1" t="s">
        <v>664</v>
      </c>
      <c r="I50" t="s">
        <v>30</v>
      </c>
      <c r="J50" t="s">
        <v>31</v>
      </c>
      <c r="K50" t="s">
        <v>32</v>
      </c>
      <c r="L50" s="2">
        <v>103288369</v>
      </c>
      <c r="M50">
        <v>904</v>
      </c>
      <c r="N50">
        <v>20060215</v>
      </c>
      <c r="Q50" s="3"/>
      <c r="R50" s="3"/>
      <c r="S50" s="3"/>
      <c r="T50" s="3"/>
      <c r="U50" s="3"/>
      <c r="V50" s="3"/>
      <c r="W50" s="3"/>
      <c r="X50" s="3"/>
    </row>
    <row r="51" spans="1:30" x14ac:dyDescent="0.25">
      <c r="A51" s="6">
        <v>43893</v>
      </c>
      <c r="B51" s="8">
        <v>0.7777546296296296</v>
      </c>
      <c r="C51" s="7" t="s">
        <v>35</v>
      </c>
      <c r="D51" s="2">
        <v>132600</v>
      </c>
      <c r="E51" s="10">
        <v>309.00779999999997</v>
      </c>
      <c r="F51" t="s">
        <v>373</v>
      </c>
      <c r="G51" s="12">
        <f t="shared" si="2"/>
        <v>1.2837844307523145E-3</v>
      </c>
      <c r="H51" t="s">
        <v>24</v>
      </c>
      <c r="I51" t="s">
        <v>30</v>
      </c>
      <c r="J51" t="s">
        <v>31</v>
      </c>
      <c r="K51" t="s">
        <v>32</v>
      </c>
      <c r="L51" s="2">
        <v>103288369</v>
      </c>
      <c r="M51">
        <v>904</v>
      </c>
      <c r="N51">
        <v>20060215</v>
      </c>
      <c r="Q51" s="6">
        <v>43893</v>
      </c>
      <c r="R51" s="8">
        <v>0.41876157407407405</v>
      </c>
      <c r="S51" s="7" t="s">
        <v>87</v>
      </c>
      <c r="T51" s="2">
        <v>290000</v>
      </c>
      <c r="U51" s="10">
        <v>153.68</v>
      </c>
      <c r="V51" t="s">
        <v>171</v>
      </c>
      <c r="W51" s="12">
        <f t="shared" ref="W51:W83" si="3">T51/AB51</f>
        <v>1.2924764588783461E-2</v>
      </c>
      <c r="X51" t="s">
        <v>24</v>
      </c>
      <c r="Y51" t="s">
        <v>30</v>
      </c>
      <c r="Z51" t="s">
        <v>31</v>
      </c>
      <c r="AA51" t="s">
        <v>32</v>
      </c>
      <c r="AB51" s="2">
        <v>22437546</v>
      </c>
      <c r="AC51">
        <v>271</v>
      </c>
      <c r="AD51" t="s">
        <v>29</v>
      </c>
    </row>
    <row r="52" spans="1:30" x14ac:dyDescent="0.25">
      <c r="A52" s="6">
        <v>43893</v>
      </c>
      <c r="B52" s="8">
        <v>0.33855324074074072</v>
      </c>
      <c r="C52" s="7" t="s">
        <v>35</v>
      </c>
      <c r="D52" s="2">
        <v>195646</v>
      </c>
      <c r="E52" s="10">
        <v>309</v>
      </c>
      <c r="F52" t="s">
        <v>34</v>
      </c>
      <c r="G52" s="12">
        <f t="shared" si="2"/>
        <v>1.8941726149243386E-3</v>
      </c>
      <c r="H52" t="s">
        <v>24</v>
      </c>
      <c r="I52" t="s">
        <v>30</v>
      </c>
      <c r="J52" t="s">
        <v>31</v>
      </c>
      <c r="K52" t="s">
        <v>32</v>
      </c>
      <c r="L52" s="2">
        <v>103288369</v>
      </c>
      <c r="M52">
        <v>904</v>
      </c>
      <c r="N52">
        <v>20060215</v>
      </c>
      <c r="Q52" s="6">
        <v>43893</v>
      </c>
      <c r="R52" s="8">
        <v>0.44883101851851853</v>
      </c>
      <c r="S52" s="7" t="s">
        <v>87</v>
      </c>
      <c r="T52" s="2">
        <v>175000</v>
      </c>
      <c r="U52" s="10">
        <v>152.6071</v>
      </c>
      <c r="V52" t="s">
        <v>19</v>
      </c>
      <c r="W52" s="12">
        <f t="shared" si="3"/>
        <v>7.7994269070245023E-3</v>
      </c>
      <c r="X52" t="s">
        <v>140</v>
      </c>
      <c r="Y52" t="s">
        <v>30</v>
      </c>
      <c r="Z52" t="s">
        <v>31</v>
      </c>
      <c r="AA52" t="s">
        <v>32</v>
      </c>
      <c r="AB52" s="2">
        <v>22437546</v>
      </c>
      <c r="AC52">
        <v>271</v>
      </c>
      <c r="AD52" t="s">
        <v>29</v>
      </c>
    </row>
    <row r="53" spans="1:30" x14ac:dyDescent="0.25">
      <c r="A53" s="6">
        <v>43893</v>
      </c>
      <c r="B53" s="8">
        <v>0.39733796296296298</v>
      </c>
      <c r="C53" s="7" t="s">
        <v>35</v>
      </c>
      <c r="D53" s="2">
        <v>100000</v>
      </c>
      <c r="E53" s="10">
        <v>308.67</v>
      </c>
      <c r="F53" t="s">
        <v>95</v>
      </c>
      <c r="G53" s="12">
        <f t="shared" si="2"/>
        <v>9.6816322077851761E-4</v>
      </c>
      <c r="H53" t="s">
        <v>93</v>
      </c>
      <c r="I53" t="s">
        <v>30</v>
      </c>
      <c r="J53" t="s">
        <v>31</v>
      </c>
      <c r="K53" t="s">
        <v>32</v>
      </c>
      <c r="L53" s="2">
        <v>103288369</v>
      </c>
      <c r="M53">
        <v>904</v>
      </c>
      <c r="N53">
        <v>20060215</v>
      </c>
      <c r="Q53" s="6">
        <v>43893</v>
      </c>
      <c r="R53" s="8">
        <v>0.43230324074074072</v>
      </c>
      <c r="S53" s="7" t="s">
        <v>87</v>
      </c>
      <c r="T53" s="2">
        <v>385000</v>
      </c>
      <c r="U53" s="10">
        <v>151.63</v>
      </c>
      <c r="V53" t="s">
        <v>69</v>
      </c>
      <c r="W53" s="12">
        <f t="shared" si="3"/>
        <v>1.7158739195453906E-2</v>
      </c>
      <c r="X53" t="s">
        <v>24</v>
      </c>
      <c r="Y53" t="s">
        <v>30</v>
      </c>
      <c r="Z53" t="s">
        <v>31</v>
      </c>
      <c r="AA53" t="s">
        <v>32</v>
      </c>
      <c r="AB53" s="2">
        <v>22437546</v>
      </c>
      <c r="AC53">
        <v>271</v>
      </c>
      <c r="AD53" t="s">
        <v>29</v>
      </c>
    </row>
    <row r="54" spans="1:30" x14ac:dyDescent="0.25">
      <c r="A54" s="6">
        <v>43893</v>
      </c>
      <c r="B54" s="8">
        <v>0.41195601851851849</v>
      </c>
      <c r="C54" s="7" t="s">
        <v>35</v>
      </c>
      <c r="D54" s="2">
        <v>184900</v>
      </c>
      <c r="E54" s="10">
        <v>306.14</v>
      </c>
      <c r="F54" t="s">
        <v>150</v>
      </c>
      <c r="G54" s="12">
        <f t="shared" si="2"/>
        <v>1.7901337952194792E-3</v>
      </c>
      <c r="H54" t="s">
        <v>99</v>
      </c>
      <c r="I54" t="s">
        <v>30</v>
      </c>
      <c r="J54" t="s">
        <v>31</v>
      </c>
      <c r="K54" t="s">
        <v>32</v>
      </c>
      <c r="L54" s="2">
        <v>103288369</v>
      </c>
      <c r="M54">
        <v>904</v>
      </c>
      <c r="N54">
        <v>20060215</v>
      </c>
      <c r="Q54" s="6">
        <v>43893</v>
      </c>
      <c r="R54" s="8">
        <v>0.55577546296296299</v>
      </c>
      <c r="S54" s="1" t="s">
        <v>87</v>
      </c>
      <c r="T54" s="13">
        <v>125648</v>
      </c>
      <c r="U54" s="11">
        <v>151.1867</v>
      </c>
      <c r="V54" s="1" t="s">
        <v>127</v>
      </c>
      <c r="W54" s="14">
        <f t="shared" si="3"/>
        <v>5.5998993829360841E-3</v>
      </c>
      <c r="X54" s="1" t="s">
        <v>268</v>
      </c>
      <c r="Y54" t="s">
        <v>30</v>
      </c>
      <c r="Z54" t="s">
        <v>31</v>
      </c>
      <c r="AA54" t="s">
        <v>32</v>
      </c>
      <c r="AB54" s="2">
        <v>22437546</v>
      </c>
      <c r="AC54">
        <v>271</v>
      </c>
      <c r="AD54" t="s">
        <v>29</v>
      </c>
    </row>
    <row r="55" spans="1:30" x14ac:dyDescent="0.25">
      <c r="A55" s="6">
        <v>43893</v>
      </c>
      <c r="B55" s="8">
        <v>0.54375000000000007</v>
      </c>
      <c r="C55" s="7" t="s">
        <v>35</v>
      </c>
      <c r="D55" s="2">
        <v>202000</v>
      </c>
      <c r="E55" s="10">
        <v>305.20299999999997</v>
      </c>
      <c r="F55" t="s">
        <v>263</v>
      </c>
      <c r="G55" s="12">
        <f t="shared" si="2"/>
        <v>1.9556897059726055E-3</v>
      </c>
      <c r="H55" t="s">
        <v>140</v>
      </c>
      <c r="I55" t="s">
        <v>30</v>
      </c>
      <c r="J55" t="s">
        <v>31</v>
      </c>
      <c r="K55" t="s">
        <v>32</v>
      </c>
      <c r="L55" s="2">
        <v>103288369</v>
      </c>
      <c r="M55">
        <v>904</v>
      </c>
      <c r="N55">
        <v>20060215</v>
      </c>
      <c r="Q55" s="6">
        <v>43893</v>
      </c>
      <c r="R55" s="8">
        <v>0.55577546296296299</v>
      </c>
      <c r="S55" s="1" t="s">
        <v>87</v>
      </c>
      <c r="T55" s="13">
        <v>125648</v>
      </c>
      <c r="U55" s="11">
        <v>151.1867</v>
      </c>
      <c r="V55" s="1" t="s">
        <v>127</v>
      </c>
      <c r="W55" s="14">
        <f t="shared" si="3"/>
        <v>5.5998993829360841E-3</v>
      </c>
      <c r="X55" s="1" t="s">
        <v>256</v>
      </c>
      <c r="Y55" t="s">
        <v>30</v>
      </c>
      <c r="Z55" t="s">
        <v>31</v>
      </c>
      <c r="AA55" t="s">
        <v>32</v>
      </c>
      <c r="AB55" s="2">
        <v>22437546</v>
      </c>
      <c r="AC55">
        <v>271</v>
      </c>
      <c r="AD55" t="s">
        <v>29</v>
      </c>
    </row>
    <row r="56" spans="1:30" x14ac:dyDescent="0.25">
      <c r="A56" s="6">
        <v>43893</v>
      </c>
      <c r="B56" s="8">
        <v>0.50888888888888884</v>
      </c>
      <c r="C56" s="7" t="s">
        <v>35</v>
      </c>
      <c r="D56" s="2">
        <v>1212000</v>
      </c>
      <c r="E56" s="10">
        <v>304.58909999999997</v>
      </c>
      <c r="F56" t="s">
        <v>324</v>
      </c>
      <c r="G56" s="12">
        <f t="shared" si="2"/>
        <v>1.1734138235835634E-2</v>
      </c>
      <c r="H56" t="s">
        <v>140</v>
      </c>
      <c r="I56" t="s">
        <v>30</v>
      </c>
      <c r="J56" t="s">
        <v>31</v>
      </c>
      <c r="K56" t="s">
        <v>32</v>
      </c>
      <c r="L56" s="2">
        <v>103288369</v>
      </c>
      <c r="M56">
        <v>904</v>
      </c>
      <c r="N56">
        <v>20060215</v>
      </c>
      <c r="Q56" s="6">
        <v>43893</v>
      </c>
      <c r="R56" s="8">
        <v>0.51358796296296294</v>
      </c>
      <c r="S56" s="1" t="s">
        <v>87</v>
      </c>
      <c r="T56" s="13">
        <v>251296</v>
      </c>
      <c r="U56" s="11">
        <v>151.1867</v>
      </c>
      <c r="V56" s="1" t="s">
        <v>303</v>
      </c>
      <c r="W56" s="14">
        <f t="shared" si="3"/>
        <v>1.1199798765872168E-2</v>
      </c>
      <c r="X56" s="1" t="s">
        <v>240</v>
      </c>
      <c r="Y56" t="s">
        <v>30</v>
      </c>
      <c r="Z56" t="s">
        <v>31</v>
      </c>
      <c r="AA56" t="s">
        <v>32</v>
      </c>
      <c r="AB56" s="2">
        <v>22437546</v>
      </c>
      <c r="AC56">
        <v>271</v>
      </c>
      <c r="AD56" t="s">
        <v>29</v>
      </c>
    </row>
    <row r="57" spans="1:30" x14ac:dyDescent="0.25">
      <c r="A57" s="6">
        <v>43893</v>
      </c>
      <c r="B57" s="8">
        <v>0.64601851851851855</v>
      </c>
      <c r="C57" s="7" t="s">
        <v>35</v>
      </c>
      <c r="D57" s="2">
        <v>353500</v>
      </c>
      <c r="E57" s="10">
        <v>302.85149999999999</v>
      </c>
      <c r="F57" t="s">
        <v>489</v>
      </c>
      <c r="G57" s="12">
        <f t="shared" si="2"/>
        <v>3.4224569854520602E-3</v>
      </c>
      <c r="H57" t="s">
        <v>140</v>
      </c>
      <c r="I57" t="s">
        <v>30</v>
      </c>
      <c r="J57" t="s">
        <v>31</v>
      </c>
      <c r="K57" t="s">
        <v>32</v>
      </c>
      <c r="L57" s="2">
        <v>103288369</v>
      </c>
      <c r="M57">
        <v>904</v>
      </c>
      <c r="N57">
        <v>20060215</v>
      </c>
      <c r="Q57" s="6">
        <v>43893</v>
      </c>
      <c r="R57" s="8">
        <v>0.50071759259259252</v>
      </c>
      <c r="S57" s="1" t="s">
        <v>87</v>
      </c>
      <c r="T57" s="13">
        <v>125660</v>
      </c>
      <c r="U57" s="11">
        <v>151.1867</v>
      </c>
      <c r="V57" s="1" t="s">
        <v>127</v>
      </c>
      <c r="W57" s="14">
        <f t="shared" si="3"/>
        <v>5.600434200781137E-3</v>
      </c>
      <c r="X57" s="1" t="s">
        <v>235</v>
      </c>
      <c r="Y57" t="s">
        <v>30</v>
      </c>
      <c r="Z57" t="s">
        <v>31</v>
      </c>
      <c r="AA57" t="s">
        <v>32</v>
      </c>
      <c r="AB57" s="2">
        <v>22437546</v>
      </c>
      <c r="AC57">
        <v>271</v>
      </c>
      <c r="AD57" t="s">
        <v>29</v>
      </c>
    </row>
    <row r="58" spans="1:30" x14ac:dyDescent="0.25">
      <c r="A58" s="6">
        <v>43893</v>
      </c>
      <c r="B58" s="8">
        <v>0.56094907407407402</v>
      </c>
      <c r="C58" s="7" t="s">
        <v>35</v>
      </c>
      <c r="D58" s="2">
        <v>300000</v>
      </c>
      <c r="E58" s="10">
        <v>302.7</v>
      </c>
      <c r="F58" t="s">
        <v>432</v>
      </c>
      <c r="G58" s="12">
        <f t="shared" si="2"/>
        <v>2.9044896623355528E-3</v>
      </c>
      <c r="H58" t="s">
        <v>140</v>
      </c>
      <c r="I58" t="s">
        <v>30</v>
      </c>
      <c r="J58" t="s">
        <v>31</v>
      </c>
      <c r="K58" t="s">
        <v>32</v>
      </c>
      <c r="L58" s="2">
        <v>103288369</v>
      </c>
      <c r="M58">
        <v>904</v>
      </c>
      <c r="N58">
        <v>20060215</v>
      </c>
      <c r="Q58" s="6">
        <v>43893</v>
      </c>
      <c r="R58" s="8">
        <v>0.48649305555555555</v>
      </c>
      <c r="S58" s="1" t="s">
        <v>87</v>
      </c>
      <c r="T58" s="13">
        <v>251321</v>
      </c>
      <c r="U58" s="11">
        <v>151.1867</v>
      </c>
      <c r="V58" s="1" t="s">
        <v>303</v>
      </c>
      <c r="W58" s="14">
        <f t="shared" si="3"/>
        <v>1.1200912969716028E-2</v>
      </c>
      <c r="X58" s="1" t="s">
        <v>214</v>
      </c>
      <c r="Y58" t="s">
        <v>30</v>
      </c>
      <c r="Z58" t="s">
        <v>31</v>
      </c>
      <c r="AA58" t="s">
        <v>32</v>
      </c>
      <c r="AB58" s="2">
        <v>22437546</v>
      </c>
      <c r="AC58">
        <v>271</v>
      </c>
      <c r="AD58" t="s">
        <v>29</v>
      </c>
    </row>
    <row r="59" spans="1:30" x14ac:dyDescent="0.25">
      <c r="A59" s="6">
        <v>43893</v>
      </c>
      <c r="B59" s="8">
        <v>0.64885416666666662</v>
      </c>
      <c r="C59" s="7" t="s">
        <v>35</v>
      </c>
      <c r="D59" s="2">
        <v>500000</v>
      </c>
      <c r="E59" s="10">
        <v>302.625</v>
      </c>
      <c r="F59" t="s">
        <v>566</v>
      </c>
      <c r="G59" s="12">
        <f t="shared" si="2"/>
        <v>4.8408161038925885E-3</v>
      </c>
      <c r="H59" t="s">
        <v>140</v>
      </c>
      <c r="I59" t="s">
        <v>30</v>
      </c>
      <c r="J59" t="s">
        <v>31</v>
      </c>
      <c r="K59" t="s">
        <v>32</v>
      </c>
      <c r="L59" s="2">
        <v>103288369</v>
      </c>
      <c r="M59">
        <v>904</v>
      </c>
      <c r="N59">
        <v>20060215</v>
      </c>
      <c r="Q59" s="6">
        <v>43893</v>
      </c>
      <c r="R59" s="8">
        <v>0.44562499999999999</v>
      </c>
      <c r="S59" s="1" t="s">
        <v>87</v>
      </c>
      <c r="T59" s="13">
        <v>251346</v>
      </c>
      <c r="U59" s="11">
        <v>151.1867</v>
      </c>
      <c r="V59" s="1" t="s">
        <v>144</v>
      </c>
      <c r="W59" s="14">
        <f t="shared" si="3"/>
        <v>1.1202027173559889E-2</v>
      </c>
      <c r="X59" s="1" t="s">
        <v>173</v>
      </c>
      <c r="Y59" t="s">
        <v>30</v>
      </c>
      <c r="Z59" t="s">
        <v>31</v>
      </c>
      <c r="AA59" t="s">
        <v>32</v>
      </c>
      <c r="AB59" s="2">
        <v>22437546</v>
      </c>
      <c r="AC59">
        <v>271</v>
      </c>
      <c r="AD59" t="s">
        <v>29</v>
      </c>
    </row>
    <row r="60" spans="1:30" x14ac:dyDescent="0.25">
      <c r="A60" s="6">
        <v>43893</v>
      </c>
      <c r="B60" s="8">
        <v>0.57046296296296295</v>
      </c>
      <c r="C60" s="7" t="s">
        <v>35</v>
      </c>
      <c r="D60" s="2">
        <v>200000</v>
      </c>
      <c r="E60" s="10">
        <v>301.75</v>
      </c>
      <c r="F60" t="s">
        <v>34</v>
      </c>
      <c r="G60" s="12">
        <f t="shared" si="2"/>
        <v>1.9363264415570352E-3</v>
      </c>
      <c r="H60" t="s">
        <v>140</v>
      </c>
      <c r="I60" t="s">
        <v>30</v>
      </c>
      <c r="J60" t="s">
        <v>31</v>
      </c>
      <c r="K60" t="s">
        <v>32</v>
      </c>
      <c r="L60" s="2">
        <v>103288369</v>
      </c>
      <c r="M60">
        <v>904</v>
      </c>
      <c r="N60">
        <v>20060215</v>
      </c>
      <c r="Q60" s="6">
        <v>43893</v>
      </c>
      <c r="R60" s="8">
        <v>0.43297453703703703</v>
      </c>
      <c r="S60" s="1" t="s">
        <v>87</v>
      </c>
      <c r="T60" s="13">
        <v>125673</v>
      </c>
      <c r="U60" s="11">
        <v>151.1867</v>
      </c>
      <c r="V60" s="1" t="s">
        <v>103</v>
      </c>
      <c r="W60" s="14">
        <f t="shared" si="3"/>
        <v>5.6010135867799443E-3</v>
      </c>
      <c r="X60" s="1" t="s">
        <v>168</v>
      </c>
      <c r="Y60" t="s">
        <v>30</v>
      </c>
      <c r="Z60" t="s">
        <v>31</v>
      </c>
      <c r="AA60" t="s">
        <v>32</v>
      </c>
      <c r="AB60" s="2">
        <v>22437546</v>
      </c>
      <c r="AC60">
        <v>271</v>
      </c>
      <c r="AD60" t="s">
        <v>29</v>
      </c>
    </row>
    <row r="61" spans="1:30" x14ac:dyDescent="0.25">
      <c r="A61" s="6">
        <v>43893</v>
      </c>
      <c r="B61" s="8">
        <v>0.57511574074074068</v>
      </c>
      <c r="C61" s="7" t="s">
        <v>35</v>
      </c>
      <c r="D61" s="2">
        <v>200000</v>
      </c>
      <c r="E61" s="10">
        <v>301.75</v>
      </c>
      <c r="F61" t="s">
        <v>34</v>
      </c>
      <c r="G61" s="12">
        <f t="shared" si="2"/>
        <v>1.9363264415570352E-3</v>
      </c>
      <c r="H61" t="s">
        <v>140</v>
      </c>
      <c r="I61" t="s">
        <v>30</v>
      </c>
      <c r="J61" t="s">
        <v>31</v>
      </c>
      <c r="K61" t="s">
        <v>32</v>
      </c>
      <c r="L61" s="2">
        <v>103288369</v>
      </c>
      <c r="M61">
        <v>904</v>
      </c>
      <c r="N61">
        <v>20060215</v>
      </c>
      <c r="Q61" s="6">
        <v>43893</v>
      </c>
      <c r="R61" s="8">
        <v>0.43297453703703703</v>
      </c>
      <c r="S61" s="1" t="s">
        <v>87</v>
      </c>
      <c r="T61" s="13">
        <v>251346</v>
      </c>
      <c r="U61" s="11">
        <v>151.1867</v>
      </c>
      <c r="V61" s="1" t="s">
        <v>144</v>
      </c>
      <c r="W61" s="14">
        <f t="shared" si="3"/>
        <v>1.1202027173559889E-2</v>
      </c>
      <c r="X61" s="1" t="s">
        <v>167</v>
      </c>
      <c r="Y61" t="s">
        <v>30</v>
      </c>
      <c r="Z61" t="s">
        <v>31</v>
      </c>
      <c r="AA61" t="s">
        <v>32</v>
      </c>
      <c r="AB61" s="2">
        <v>22437546</v>
      </c>
      <c r="AC61">
        <v>271</v>
      </c>
      <c r="AD61" t="s">
        <v>29</v>
      </c>
    </row>
    <row r="62" spans="1:30" x14ac:dyDescent="0.25">
      <c r="A62" s="6">
        <v>43893</v>
      </c>
      <c r="B62" s="8">
        <v>0.63126157407407402</v>
      </c>
      <c r="C62" s="7" t="s">
        <v>35</v>
      </c>
      <c r="D62" s="2">
        <v>600000</v>
      </c>
      <c r="E62" s="10">
        <v>301.26</v>
      </c>
      <c r="F62" t="s">
        <v>522</v>
      </c>
      <c r="G62" s="12">
        <f t="shared" si="2"/>
        <v>5.8089793246711057E-3</v>
      </c>
      <c r="H62" t="s">
        <v>140</v>
      </c>
      <c r="I62" t="s">
        <v>30</v>
      </c>
      <c r="J62" t="s">
        <v>31</v>
      </c>
      <c r="K62" t="s">
        <v>32</v>
      </c>
      <c r="L62" s="2">
        <v>103288369</v>
      </c>
      <c r="M62">
        <v>904</v>
      </c>
      <c r="N62">
        <v>20060215</v>
      </c>
      <c r="Q62" s="6">
        <v>43893</v>
      </c>
      <c r="R62" s="8">
        <v>0.66248842592592594</v>
      </c>
      <c r="S62" s="1" t="s">
        <v>87</v>
      </c>
      <c r="T62" s="13">
        <v>125648</v>
      </c>
      <c r="U62" s="11">
        <v>151.1867</v>
      </c>
      <c r="V62" s="1" t="s">
        <v>127</v>
      </c>
      <c r="W62" s="14">
        <f t="shared" si="3"/>
        <v>5.5998993829360841E-3</v>
      </c>
      <c r="X62" s="1" t="s">
        <v>375</v>
      </c>
      <c r="Y62" t="s">
        <v>30</v>
      </c>
      <c r="Z62" t="s">
        <v>31</v>
      </c>
      <c r="AA62" t="s">
        <v>32</v>
      </c>
      <c r="AB62" s="2">
        <v>22437546</v>
      </c>
      <c r="AC62">
        <v>271</v>
      </c>
      <c r="AD62" t="s">
        <v>29</v>
      </c>
    </row>
    <row r="63" spans="1:30" x14ac:dyDescent="0.25">
      <c r="A63" s="6">
        <v>43893</v>
      </c>
      <c r="B63" s="8">
        <v>0.67403935185185182</v>
      </c>
      <c r="C63" s="7" t="s">
        <v>35</v>
      </c>
      <c r="D63" s="2">
        <v>500000</v>
      </c>
      <c r="E63" s="10">
        <v>300.3648</v>
      </c>
      <c r="F63" t="s">
        <v>708</v>
      </c>
      <c r="G63" s="12">
        <f t="shared" si="2"/>
        <v>4.8408161038925885E-3</v>
      </c>
      <c r="H63" t="s">
        <v>14</v>
      </c>
      <c r="I63" t="s">
        <v>30</v>
      </c>
      <c r="J63" t="s">
        <v>31</v>
      </c>
      <c r="K63" t="s">
        <v>32</v>
      </c>
      <c r="L63" s="2">
        <v>103288369</v>
      </c>
      <c r="M63">
        <v>904</v>
      </c>
      <c r="N63">
        <v>20060215</v>
      </c>
      <c r="Q63" s="6">
        <v>43893</v>
      </c>
      <c r="R63" s="8">
        <v>0.65097222222222217</v>
      </c>
      <c r="S63" s="1" t="s">
        <v>87</v>
      </c>
      <c r="T63" s="13">
        <v>125660</v>
      </c>
      <c r="U63" s="11">
        <v>151.1867</v>
      </c>
      <c r="V63" s="1" t="s">
        <v>127</v>
      </c>
      <c r="W63" s="14">
        <f t="shared" si="3"/>
        <v>5.600434200781137E-3</v>
      </c>
      <c r="X63" s="1" t="s">
        <v>374</v>
      </c>
      <c r="Y63" t="s">
        <v>30</v>
      </c>
      <c r="Z63" t="s">
        <v>31</v>
      </c>
      <c r="AA63" t="s">
        <v>32</v>
      </c>
      <c r="AB63" s="2">
        <v>22437546</v>
      </c>
      <c r="AC63">
        <v>271</v>
      </c>
      <c r="AD63" t="s">
        <v>29</v>
      </c>
    </row>
    <row r="64" spans="1:30" x14ac:dyDescent="0.25">
      <c r="A64" s="6">
        <v>43893</v>
      </c>
      <c r="B64" s="8">
        <v>0.67403935185185182</v>
      </c>
      <c r="C64" s="7" t="s">
        <v>35</v>
      </c>
      <c r="D64" s="2">
        <v>600000</v>
      </c>
      <c r="E64" s="10">
        <v>300.3648</v>
      </c>
      <c r="F64" t="s">
        <v>522</v>
      </c>
      <c r="G64" s="12">
        <f t="shared" si="2"/>
        <v>5.8089793246711057E-3</v>
      </c>
      <c r="H64" t="s">
        <v>14</v>
      </c>
      <c r="I64" t="s">
        <v>30</v>
      </c>
      <c r="J64" t="s">
        <v>31</v>
      </c>
      <c r="K64" t="s">
        <v>32</v>
      </c>
      <c r="L64" s="2">
        <v>103288369</v>
      </c>
      <c r="M64">
        <v>904</v>
      </c>
      <c r="N64">
        <v>20060215</v>
      </c>
      <c r="Q64" s="6">
        <v>43893</v>
      </c>
      <c r="R64" s="8">
        <v>0.64921296296296294</v>
      </c>
      <c r="S64" s="1" t="s">
        <v>87</v>
      </c>
      <c r="T64" s="13">
        <v>125660</v>
      </c>
      <c r="U64" s="11">
        <v>151.1867</v>
      </c>
      <c r="V64" s="1" t="s">
        <v>127</v>
      </c>
      <c r="W64" s="14">
        <f t="shared" si="3"/>
        <v>5.600434200781137E-3</v>
      </c>
      <c r="X64" s="1" t="s">
        <v>368</v>
      </c>
      <c r="Y64" t="s">
        <v>30</v>
      </c>
      <c r="Z64" t="s">
        <v>31</v>
      </c>
      <c r="AA64" t="s">
        <v>32</v>
      </c>
      <c r="AB64" s="2">
        <v>22437546</v>
      </c>
      <c r="AC64">
        <v>271</v>
      </c>
      <c r="AD64" t="s">
        <v>29</v>
      </c>
    </row>
    <row r="65" spans="1:30" x14ac:dyDescent="0.25">
      <c r="A65" s="6">
        <v>43893</v>
      </c>
      <c r="B65" s="8">
        <v>0.67403935185185182</v>
      </c>
      <c r="C65" s="7" t="s">
        <v>35</v>
      </c>
      <c r="D65" s="2">
        <v>400000</v>
      </c>
      <c r="E65" s="10">
        <v>300.3648</v>
      </c>
      <c r="F65" t="s">
        <v>709</v>
      </c>
      <c r="G65" s="12">
        <f t="shared" si="2"/>
        <v>3.8726528831140705E-3</v>
      </c>
      <c r="H65" t="s">
        <v>14</v>
      </c>
      <c r="I65" t="s">
        <v>30</v>
      </c>
      <c r="J65" t="s">
        <v>31</v>
      </c>
      <c r="K65" t="s">
        <v>32</v>
      </c>
      <c r="L65" s="2">
        <v>103288369</v>
      </c>
      <c r="M65">
        <v>904</v>
      </c>
      <c r="N65">
        <v>20060215</v>
      </c>
      <c r="Q65" s="6">
        <v>43893</v>
      </c>
      <c r="R65" s="8">
        <v>0.647974537037037</v>
      </c>
      <c r="S65" s="1" t="s">
        <v>87</v>
      </c>
      <c r="T65" s="13">
        <v>125673</v>
      </c>
      <c r="U65" s="11">
        <v>151.1867</v>
      </c>
      <c r="V65" s="1" t="s">
        <v>103</v>
      </c>
      <c r="W65" s="14">
        <f t="shared" si="3"/>
        <v>5.6010135867799443E-3</v>
      </c>
      <c r="X65" s="1" t="s">
        <v>341</v>
      </c>
      <c r="Y65" t="s">
        <v>30</v>
      </c>
      <c r="Z65" t="s">
        <v>31</v>
      </c>
      <c r="AA65" t="s">
        <v>32</v>
      </c>
      <c r="AB65" s="2">
        <v>22437546</v>
      </c>
      <c r="AC65">
        <v>271</v>
      </c>
      <c r="AD65" t="s">
        <v>29</v>
      </c>
    </row>
    <row r="66" spans="1:30" x14ac:dyDescent="0.25">
      <c r="A66" s="6">
        <v>43893</v>
      </c>
      <c r="B66" s="8">
        <v>0.67403935185185182</v>
      </c>
      <c r="C66" s="7" t="s">
        <v>35</v>
      </c>
      <c r="D66" s="2">
        <v>180000</v>
      </c>
      <c r="E66" s="10">
        <v>300.3648</v>
      </c>
      <c r="F66" t="s">
        <v>386</v>
      </c>
      <c r="G66" s="12">
        <f t="shared" ref="G66:G87" si="4">D66/L66</f>
        <v>1.7426937974013318E-3</v>
      </c>
      <c r="H66" t="s">
        <v>14</v>
      </c>
      <c r="I66" t="s">
        <v>30</v>
      </c>
      <c r="J66" t="s">
        <v>31</v>
      </c>
      <c r="K66" t="s">
        <v>32</v>
      </c>
      <c r="L66" s="2">
        <v>103288369</v>
      </c>
      <c r="M66">
        <v>904</v>
      </c>
      <c r="N66">
        <v>20060215</v>
      </c>
      <c r="Q66" s="6">
        <v>43893</v>
      </c>
      <c r="R66" s="8">
        <v>0.60761574074074076</v>
      </c>
      <c r="S66" s="1" t="s">
        <v>87</v>
      </c>
      <c r="T66" s="13">
        <v>201016</v>
      </c>
      <c r="U66" s="11">
        <v>151.1867</v>
      </c>
      <c r="V66" s="1" t="s">
        <v>95</v>
      </c>
      <c r="W66" s="14">
        <f t="shared" si="3"/>
        <v>8.9589119950996415E-3</v>
      </c>
      <c r="X66" s="1" t="s">
        <v>293</v>
      </c>
      <c r="Y66" t="s">
        <v>30</v>
      </c>
      <c r="Z66" t="s">
        <v>31</v>
      </c>
      <c r="AA66" t="s">
        <v>32</v>
      </c>
      <c r="AB66" s="2">
        <v>22437546</v>
      </c>
      <c r="AC66">
        <v>271</v>
      </c>
      <c r="AD66" t="s">
        <v>29</v>
      </c>
    </row>
    <row r="67" spans="1:30" x14ac:dyDescent="0.25">
      <c r="A67" s="6">
        <v>43893</v>
      </c>
      <c r="B67" s="8">
        <v>0.67403935185185182</v>
      </c>
      <c r="C67" s="7" t="s">
        <v>35</v>
      </c>
      <c r="D67" s="2">
        <v>300000</v>
      </c>
      <c r="E67" s="10">
        <v>300.3648</v>
      </c>
      <c r="F67" t="s">
        <v>432</v>
      </c>
      <c r="G67" s="12">
        <f t="shared" si="4"/>
        <v>2.9044896623355528E-3</v>
      </c>
      <c r="H67" t="s">
        <v>14</v>
      </c>
      <c r="I67" t="s">
        <v>30</v>
      </c>
      <c r="J67" t="s">
        <v>31</v>
      </c>
      <c r="K67" t="s">
        <v>32</v>
      </c>
      <c r="L67" s="2">
        <v>103288369</v>
      </c>
      <c r="M67">
        <v>904</v>
      </c>
      <c r="N67">
        <v>20060215</v>
      </c>
      <c r="Q67" s="6">
        <v>43893</v>
      </c>
      <c r="R67" s="8">
        <v>0.60093750000000001</v>
      </c>
      <c r="S67" s="1" t="s">
        <v>87</v>
      </c>
      <c r="T67" s="13">
        <v>125648</v>
      </c>
      <c r="U67" s="11">
        <v>151.1867</v>
      </c>
      <c r="V67" s="1" t="s">
        <v>127</v>
      </c>
      <c r="W67" s="14">
        <f t="shared" si="3"/>
        <v>5.5998993829360841E-3</v>
      </c>
      <c r="X67" s="1" t="s">
        <v>292</v>
      </c>
      <c r="Y67" t="s">
        <v>30</v>
      </c>
      <c r="Z67" t="s">
        <v>31</v>
      </c>
      <c r="AA67" t="s">
        <v>32</v>
      </c>
      <c r="AB67" s="2">
        <v>22437546</v>
      </c>
      <c r="AC67">
        <v>271</v>
      </c>
      <c r="AD67" t="s">
        <v>29</v>
      </c>
    </row>
    <row r="68" spans="1:30" x14ac:dyDescent="0.25">
      <c r="A68" s="6">
        <v>43893</v>
      </c>
      <c r="B68" s="8">
        <v>0.67403935185185182</v>
      </c>
      <c r="C68" s="7" t="s">
        <v>35</v>
      </c>
      <c r="D68" s="2">
        <v>200000</v>
      </c>
      <c r="E68" s="10">
        <v>300.3648</v>
      </c>
      <c r="F68" t="s">
        <v>34</v>
      </c>
      <c r="G68" s="12">
        <f t="shared" si="4"/>
        <v>1.9363264415570352E-3</v>
      </c>
      <c r="H68" t="s">
        <v>14</v>
      </c>
      <c r="I68" t="s">
        <v>30</v>
      </c>
      <c r="J68" t="s">
        <v>31</v>
      </c>
      <c r="K68" t="s">
        <v>32</v>
      </c>
      <c r="L68" s="2">
        <v>103288369</v>
      </c>
      <c r="M68">
        <v>904</v>
      </c>
      <c r="N68">
        <v>20060215</v>
      </c>
      <c r="Q68" s="6">
        <v>43893</v>
      </c>
      <c r="R68" s="8">
        <v>0.59586805555555555</v>
      </c>
      <c r="S68" s="1" t="s">
        <v>87</v>
      </c>
      <c r="T68" s="13">
        <v>175907</v>
      </c>
      <c r="U68" s="11">
        <v>151.1867</v>
      </c>
      <c r="V68" s="1" t="s">
        <v>19</v>
      </c>
      <c r="W68" s="14">
        <f t="shared" si="3"/>
        <v>7.8398502224797662E-3</v>
      </c>
      <c r="X68" s="1" t="s">
        <v>291</v>
      </c>
      <c r="Y68" t="s">
        <v>30</v>
      </c>
      <c r="Z68" t="s">
        <v>31</v>
      </c>
      <c r="AA68" t="s">
        <v>32</v>
      </c>
      <c r="AB68" s="2">
        <v>22437546</v>
      </c>
      <c r="AC68">
        <v>271</v>
      </c>
      <c r="AD68" t="s">
        <v>29</v>
      </c>
    </row>
    <row r="69" spans="1:30" x14ac:dyDescent="0.25">
      <c r="A69" s="6">
        <v>43893</v>
      </c>
      <c r="B69" s="8">
        <v>0.67403935185185182</v>
      </c>
      <c r="C69" s="7" t="s">
        <v>35</v>
      </c>
      <c r="D69" s="2">
        <v>600000</v>
      </c>
      <c r="E69" s="10">
        <v>300.3648</v>
      </c>
      <c r="F69" t="s">
        <v>522</v>
      </c>
      <c r="G69" s="12">
        <f t="shared" si="4"/>
        <v>5.8089793246711057E-3</v>
      </c>
      <c r="H69" t="s">
        <v>14</v>
      </c>
      <c r="I69" t="s">
        <v>30</v>
      </c>
      <c r="J69" t="s">
        <v>31</v>
      </c>
      <c r="K69" t="s">
        <v>32</v>
      </c>
      <c r="L69" s="2">
        <v>103288369</v>
      </c>
      <c r="M69">
        <v>904</v>
      </c>
      <c r="N69">
        <v>20060215</v>
      </c>
      <c r="Q69" s="6">
        <v>43893</v>
      </c>
      <c r="R69" s="8">
        <v>0.5687268518518519</v>
      </c>
      <c r="S69" s="1" t="s">
        <v>87</v>
      </c>
      <c r="T69" s="13">
        <v>125648</v>
      </c>
      <c r="U69" s="11">
        <v>151.1867</v>
      </c>
      <c r="V69" s="1" t="s">
        <v>127</v>
      </c>
      <c r="W69" s="14">
        <f t="shared" si="3"/>
        <v>5.5998993829360841E-3</v>
      </c>
      <c r="X69" s="1" t="s">
        <v>287</v>
      </c>
      <c r="Y69" t="s">
        <v>30</v>
      </c>
      <c r="Z69" t="s">
        <v>31</v>
      </c>
      <c r="AA69" t="s">
        <v>32</v>
      </c>
      <c r="AB69" s="2">
        <v>22437546</v>
      </c>
      <c r="AC69">
        <v>271</v>
      </c>
      <c r="AD69" t="s">
        <v>29</v>
      </c>
    </row>
    <row r="70" spans="1:30" x14ac:dyDescent="0.25">
      <c r="A70" s="6">
        <v>43893</v>
      </c>
      <c r="B70" s="8">
        <v>0.67403935185185182</v>
      </c>
      <c r="C70" s="7" t="s">
        <v>35</v>
      </c>
      <c r="D70" s="2">
        <v>200000</v>
      </c>
      <c r="E70" s="10">
        <v>300.3648</v>
      </c>
      <c r="F70" t="s">
        <v>34</v>
      </c>
      <c r="G70" s="12">
        <f t="shared" si="4"/>
        <v>1.9363264415570352E-3</v>
      </c>
      <c r="H70" t="s">
        <v>14</v>
      </c>
      <c r="I70" t="s">
        <v>30</v>
      </c>
      <c r="J70" t="s">
        <v>31</v>
      </c>
      <c r="K70" t="s">
        <v>32</v>
      </c>
      <c r="L70" s="2">
        <v>103288369</v>
      </c>
      <c r="M70">
        <v>904</v>
      </c>
      <c r="N70">
        <v>20060215</v>
      </c>
      <c r="Q70" s="6">
        <v>43893</v>
      </c>
      <c r="R70" s="8">
        <v>0.41699074074074072</v>
      </c>
      <c r="S70" s="1" t="s">
        <v>87</v>
      </c>
      <c r="T70" s="13">
        <v>251346</v>
      </c>
      <c r="U70" s="11">
        <v>151.1867</v>
      </c>
      <c r="V70" s="1" t="s">
        <v>144</v>
      </c>
      <c r="W70" s="14">
        <f t="shared" si="3"/>
        <v>1.1202027173559889E-2</v>
      </c>
      <c r="X70" s="1" t="s">
        <v>166</v>
      </c>
      <c r="Y70" t="s">
        <v>30</v>
      </c>
      <c r="Z70" t="s">
        <v>31</v>
      </c>
      <c r="AA70" t="s">
        <v>32</v>
      </c>
      <c r="AB70" s="2">
        <v>22437546</v>
      </c>
      <c r="AC70">
        <v>271</v>
      </c>
      <c r="AD70" t="s">
        <v>29</v>
      </c>
    </row>
    <row r="71" spans="1:30" x14ac:dyDescent="0.25">
      <c r="A71" s="6">
        <v>43893</v>
      </c>
      <c r="B71" s="8">
        <v>0.67403935185185182</v>
      </c>
      <c r="C71" s="7" t="s">
        <v>35</v>
      </c>
      <c r="D71" s="2">
        <v>200000</v>
      </c>
      <c r="E71" s="10">
        <v>300.3648</v>
      </c>
      <c r="F71" t="s">
        <v>34</v>
      </c>
      <c r="G71" s="12">
        <f t="shared" si="4"/>
        <v>1.9363264415570352E-3</v>
      </c>
      <c r="H71" t="s">
        <v>14</v>
      </c>
      <c r="I71" t="s">
        <v>30</v>
      </c>
      <c r="J71" t="s">
        <v>31</v>
      </c>
      <c r="K71" t="s">
        <v>32</v>
      </c>
      <c r="L71" s="2">
        <v>103288369</v>
      </c>
      <c r="M71">
        <v>904</v>
      </c>
      <c r="N71">
        <v>20060215</v>
      </c>
      <c r="Q71" s="6">
        <v>43893</v>
      </c>
      <c r="R71" s="8">
        <v>0.39596064814814813</v>
      </c>
      <c r="S71" s="7" t="s">
        <v>87</v>
      </c>
      <c r="T71" s="2">
        <v>211335</v>
      </c>
      <c r="U71" s="10">
        <v>151.16</v>
      </c>
      <c r="V71" t="s">
        <v>88</v>
      </c>
      <c r="W71" s="12">
        <f t="shared" si="3"/>
        <v>9.4188107736915619E-3</v>
      </c>
      <c r="X71" t="s">
        <v>24</v>
      </c>
      <c r="Y71" t="s">
        <v>30</v>
      </c>
      <c r="Z71" t="s">
        <v>31</v>
      </c>
      <c r="AA71" t="s">
        <v>32</v>
      </c>
      <c r="AB71" s="2">
        <v>22437546</v>
      </c>
      <c r="AC71">
        <v>271</v>
      </c>
      <c r="AD71" t="s">
        <v>29</v>
      </c>
    </row>
    <row r="72" spans="1:30" x14ac:dyDescent="0.25">
      <c r="A72" s="6">
        <v>43893</v>
      </c>
      <c r="B72" s="8">
        <v>0.67403935185185182</v>
      </c>
      <c r="C72" s="7" t="s">
        <v>35</v>
      </c>
      <c r="D72" s="2">
        <v>1000000</v>
      </c>
      <c r="E72" s="10">
        <v>300.3648</v>
      </c>
      <c r="F72" t="s">
        <v>710</v>
      </c>
      <c r="G72" s="12">
        <f t="shared" si="4"/>
        <v>9.681632207785177E-3</v>
      </c>
      <c r="H72" t="s">
        <v>14</v>
      </c>
      <c r="I72" t="s">
        <v>30</v>
      </c>
      <c r="J72" t="s">
        <v>31</v>
      </c>
      <c r="K72" t="s">
        <v>32</v>
      </c>
      <c r="L72" s="2">
        <v>103288369</v>
      </c>
      <c r="M72">
        <v>904</v>
      </c>
      <c r="N72">
        <v>20060215</v>
      </c>
      <c r="Q72" s="6">
        <v>43893</v>
      </c>
      <c r="R72" s="8">
        <v>0.50310185185185186</v>
      </c>
      <c r="S72" s="7" t="s">
        <v>87</v>
      </c>
      <c r="T72" s="2">
        <v>240000</v>
      </c>
      <c r="U72" s="10">
        <v>150.57079999999999</v>
      </c>
      <c r="V72" t="s">
        <v>342</v>
      </c>
      <c r="W72" s="12">
        <f t="shared" si="3"/>
        <v>1.0696356901062175E-2</v>
      </c>
      <c r="X72" t="s">
        <v>140</v>
      </c>
      <c r="Y72" t="s">
        <v>30</v>
      </c>
      <c r="Z72" t="s">
        <v>31</v>
      </c>
      <c r="AA72" t="s">
        <v>32</v>
      </c>
      <c r="AB72" s="2">
        <v>22437546</v>
      </c>
      <c r="AC72">
        <v>271</v>
      </c>
      <c r="AD72" t="s">
        <v>29</v>
      </c>
    </row>
    <row r="73" spans="1:30" x14ac:dyDescent="0.25">
      <c r="A73" s="6">
        <v>43893</v>
      </c>
      <c r="B73" s="8">
        <v>0.67403935185185182</v>
      </c>
      <c r="C73" s="7" t="s">
        <v>35</v>
      </c>
      <c r="D73" s="2">
        <v>1000000</v>
      </c>
      <c r="E73" s="10">
        <v>300.3648</v>
      </c>
      <c r="F73" t="s">
        <v>710</v>
      </c>
      <c r="G73" s="12">
        <f t="shared" si="4"/>
        <v>9.681632207785177E-3</v>
      </c>
      <c r="H73" t="s">
        <v>14</v>
      </c>
      <c r="I73" t="s">
        <v>30</v>
      </c>
      <c r="J73" t="s">
        <v>31</v>
      </c>
      <c r="K73" t="s">
        <v>32</v>
      </c>
      <c r="L73" s="2">
        <v>103288369</v>
      </c>
      <c r="M73">
        <v>904</v>
      </c>
      <c r="N73">
        <v>20060215</v>
      </c>
      <c r="Q73" s="6">
        <v>43893</v>
      </c>
      <c r="R73" s="8">
        <v>0.546875</v>
      </c>
      <c r="S73" s="7" t="s">
        <v>87</v>
      </c>
      <c r="T73" s="2">
        <v>192000</v>
      </c>
      <c r="U73" s="10">
        <v>149.25829999999999</v>
      </c>
      <c r="V73" t="s">
        <v>225</v>
      </c>
      <c r="W73" s="12">
        <f t="shared" si="3"/>
        <v>8.5570855208497408E-3</v>
      </c>
      <c r="X73" t="s">
        <v>24</v>
      </c>
      <c r="Y73" t="s">
        <v>30</v>
      </c>
      <c r="Z73" t="s">
        <v>31</v>
      </c>
      <c r="AA73" t="s">
        <v>32</v>
      </c>
      <c r="AB73" s="2">
        <v>22437546</v>
      </c>
      <c r="AC73">
        <v>271</v>
      </c>
      <c r="AD73" t="s">
        <v>29</v>
      </c>
    </row>
    <row r="74" spans="1:30" x14ac:dyDescent="0.25">
      <c r="A74" s="6">
        <v>43893</v>
      </c>
      <c r="B74" s="8">
        <v>0.67405092592592597</v>
      </c>
      <c r="C74" s="7" t="s">
        <v>35</v>
      </c>
      <c r="D74" s="2">
        <v>250000</v>
      </c>
      <c r="E74" s="10">
        <v>300.3648</v>
      </c>
      <c r="F74" t="s">
        <v>711</v>
      </c>
      <c r="G74" s="12">
        <f t="shared" si="4"/>
        <v>2.4204080519462942E-3</v>
      </c>
      <c r="H74" t="s">
        <v>14</v>
      </c>
      <c r="I74" t="s">
        <v>30</v>
      </c>
      <c r="J74" t="s">
        <v>31</v>
      </c>
      <c r="K74" t="s">
        <v>32</v>
      </c>
      <c r="L74" s="2">
        <v>103288369</v>
      </c>
      <c r="M74">
        <v>904</v>
      </c>
      <c r="N74">
        <v>20060215</v>
      </c>
      <c r="Q74" s="6">
        <v>43893</v>
      </c>
      <c r="R74" s="8">
        <v>0.63714120370370375</v>
      </c>
      <c r="S74" s="7" t="s">
        <v>87</v>
      </c>
      <c r="T74" s="2">
        <v>125000</v>
      </c>
      <c r="U74" s="10">
        <v>148.96</v>
      </c>
      <c r="V74" t="s">
        <v>127</v>
      </c>
      <c r="W74" s="12">
        <f t="shared" si="3"/>
        <v>5.5710192193032162E-3</v>
      </c>
      <c r="X74" t="s">
        <v>140</v>
      </c>
      <c r="Y74" t="s">
        <v>30</v>
      </c>
      <c r="Z74" t="s">
        <v>31</v>
      </c>
      <c r="AA74" t="s">
        <v>32</v>
      </c>
      <c r="AB74" s="2">
        <v>22437546</v>
      </c>
      <c r="AC74">
        <v>271</v>
      </c>
      <c r="AD74" t="s">
        <v>29</v>
      </c>
    </row>
    <row r="75" spans="1:30" x14ac:dyDescent="0.25">
      <c r="A75" s="6">
        <v>43893</v>
      </c>
      <c r="B75" s="8">
        <v>0.67405092592592597</v>
      </c>
      <c r="C75" s="7" t="s">
        <v>35</v>
      </c>
      <c r="D75" s="2">
        <v>100000</v>
      </c>
      <c r="E75" s="10">
        <v>300.3648</v>
      </c>
      <c r="F75" t="s">
        <v>95</v>
      </c>
      <c r="G75" s="12">
        <f t="shared" si="4"/>
        <v>9.6816322077851761E-4</v>
      </c>
      <c r="H75" t="s">
        <v>14</v>
      </c>
      <c r="I75" t="s">
        <v>30</v>
      </c>
      <c r="J75" t="s">
        <v>31</v>
      </c>
      <c r="K75" t="s">
        <v>32</v>
      </c>
      <c r="L75" s="2">
        <v>103288369</v>
      </c>
      <c r="M75">
        <v>904</v>
      </c>
      <c r="N75">
        <v>20060215</v>
      </c>
      <c r="Q75" s="6">
        <v>43893</v>
      </c>
      <c r="R75" s="15">
        <v>0.67383101851851857</v>
      </c>
      <c r="S75" s="16" t="s">
        <v>87</v>
      </c>
      <c r="T75" s="17">
        <v>164000</v>
      </c>
      <c r="U75" s="18">
        <v>148.7414</v>
      </c>
      <c r="V75" t="s">
        <v>65</v>
      </c>
      <c r="W75" s="12">
        <f t="shared" si="3"/>
        <v>7.3091772157258192E-3</v>
      </c>
      <c r="X75" t="s">
        <v>24</v>
      </c>
      <c r="Y75" t="s">
        <v>30</v>
      </c>
      <c r="Z75" t="s">
        <v>31</v>
      </c>
      <c r="AA75" t="s">
        <v>32</v>
      </c>
      <c r="AB75" s="2">
        <v>22437546</v>
      </c>
      <c r="AC75">
        <v>271</v>
      </c>
      <c r="AD75" t="s">
        <v>29</v>
      </c>
    </row>
    <row r="76" spans="1:30" x14ac:dyDescent="0.25">
      <c r="A76" s="6">
        <v>43893</v>
      </c>
      <c r="B76" s="8">
        <v>0.67405092592592597</v>
      </c>
      <c r="C76" s="7" t="s">
        <v>35</v>
      </c>
      <c r="D76" s="2">
        <v>150000</v>
      </c>
      <c r="E76" s="10">
        <v>300.3648</v>
      </c>
      <c r="F76" t="s">
        <v>245</v>
      </c>
      <c r="G76" s="12">
        <f t="shared" si="4"/>
        <v>1.4522448311677764E-3</v>
      </c>
      <c r="H76" t="s">
        <v>14</v>
      </c>
      <c r="I76" t="s">
        <v>30</v>
      </c>
      <c r="J76" t="s">
        <v>31</v>
      </c>
      <c r="K76" t="s">
        <v>32</v>
      </c>
      <c r="L76" s="2">
        <v>103288369</v>
      </c>
      <c r="M76">
        <v>904</v>
      </c>
      <c r="N76">
        <v>20060215</v>
      </c>
      <c r="Q76" s="6">
        <v>43893</v>
      </c>
      <c r="R76" s="15">
        <v>0.67399305555555555</v>
      </c>
      <c r="S76" s="16" t="s">
        <v>87</v>
      </c>
      <c r="T76" s="17">
        <v>164000</v>
      </c>
      <c r="U76" s="18">
        <v>148.7414</v>
      </c>
      <c r="V76" t="s">
        <v>65</v>
      </c>
      <c r="W76" s="12">
        <f t="shared" si="3"/>
        <v>7.3091772157258192E-3</v>
      </c>
      <c r="X76" t="s">
        <v>24</v>
      </c>
      <c r="Y76" t="s">
        <v>30</v>
      </c>
      <c r="Z76" t="s">
        <v>31</v>
      </c>
      <c r="AA76" t="s">
        <v>32</v>
      </c>
      <c r="AB76" s="2">
        <v>22437546</v>
      </c>
      <c r="AC76">
        <v>271</v>
      </c>
      <c r="AD76" t="s">
        <v>29</v>
      </c>
    </row>
    <row r="77" spans="1:30" x14ac:dyDescent="0.25">
      <c r="A77" s="6">
        <v>43893</v>
      </c>
      <c r="B77" s="8">
        <v>0.67405092592592597</v>
      </c>
      <c r="C77" s="7" t="s">
        <v>35</v>
      </c>
      <c r="D77" s="2">
        <v>300000</v>
      </c>
      <c r="E77" s="10">
        <v>300.3648</v>
      </c>
      <c r="F77" t="s">
        <v>432</v>
      </c>
      <c r="G77" s="12">
        <f t="shared" si="4"/>
        <v>2.9044896623355528E-3</v>
      </c>
      <c r="H77" t="s">
        <v>14</v>
      </c>
      <c r="I77" t="s">
        <v>30</v>
      </c>
      <c r="J77" t="s">
        <v>31</v>
      </c>
      <c r="K77" t="s">
        <v>32</v>
      </c>
      <c r="L77" s="2">
        <v>103288369</v>
      </c>
      <c r="M77">
        <v>904</v>
      </c>
      <c r="N77">
        <v>20060215</v>
      </c>
      <c r="Q77" s="6">
        <v>43893</v>
      </c>
      <c r="R77" s="15">
        <v>0.67571759259259256</v>
      </c>
      <c r="S77" s="16" t="s">
        <v>87</v>
      </c>
      <c r="T77" s="17">
        <v>164000</v>
      </c>
      <c r="U77" s="18">
        <v>148.7414</v>
      </c>
      <c r="V77" t="s">
        <v>65</v>
      </c>
      <c r="W77" s="12">
        <f t="shared" si="3"/>
        <v>7.3091772157258192E-3</v>
      </c>
      <c r="X77" t="s">
        <v>24</v>
      </c>
      <c r="Y77" t="s">
        <v>30</v>
      </c>
      <c r="Z77" t="s">
        <v>31</v>
      </c>
      <c r="AA77" t="s">
        <v>32</v>
      </c>
      <c r="AB77" s="2">
        <v>22437546</v>
      </c>
      <c r="AC77">
        <v>271</v>
      </c>
      <c r="AD77" t="s">
        <v>29</v>
      </c>
    </row>
    <row r="78" spans="1:30" x14ac:dyDescent="0.25">
      <c r="A78" s="6">
        <v>43893</v>
      </c>
      <c r="B78" s="8">
        <v>0.67405092592592597</v>
      </c>
      <c r="C78" s="7" t="s">
        <v>35</v>
      </c>
      <c r="D78" s="2">
        <v>200000</v>
      </c>
      <c r="E78" s="10">
        <v>300.3648</v>
      </c>
      <c r="F78" t="s">
        <v>34</v>
      </c>
      <c r="G78" s="12">
        <f t="shared" si="4"/>
        <v>1.9363264415570352E-3</v>
      </c>
      <c r="H78" t="s">
        <v>14</v>
      </c>
      <c r="I78" t="s">
        <v>30</v>
      </c>
      <c r="J78" t="s">
        <v>31</v>
      </c>
      <c r="K78" t="s">
        <v>32</v>
      </c>
      <c r="L78" s="2">
        <v>103288369</v>
      </c>
      <c r="M78">
        <v>904</v>
      </c>
      <c r="N78">
        <v>20060215</v>
      </c>
      <c r="Q78" s="6">
        <v>43893</v>
      </c>
      <c r="R78" s="8">
        <v>0.56243055555555554</v>
      </c>
      <c r="S78" s="7" t="s">
        <v>87</v>
      </c>
      <c r="T78" s="2">
        <v>147000</v>
      </c>
      <c r="U78" s="10">
        <v>148.4102</v>
      </c>
      <c r="V78" t="s">
        <v>53</v>
      </c>
      <c r="W78" s="12">
        <f t="shared" si="3"/>
        <v>6.5515186019005824E-3</v>
      </c>
      <c r="X78" t="s">
        <v>140</v>
      </c>
      <c r="Y78" t="s">
        <v>30</v>
      </c>
      <c r="Z78" t="s">
        <v>31</v>
      </c>
      <c r="AA78" t="s">
        <v>32</v>
      </c>
      <c r="AB78" s="2">
        <v>22437546</v>
      </c>
      <c r="AC78">
        <v>271</v>
      </c>
      <c r="AD78" t="s">
        <v>29</v>
      </c>
    </row>
    <row r="79" spans="1:30" x14ac:dyDescent="0.25">
      <c r="A79" s="6">
        <v>43893</v>
      </c>
      <c r="B79" s="8">
        <v>0.67405092592592597</v>
      </c>
      <c r="C79" s="7" t="s">
        <v>35</v>
      </c>
      <c r="D79" s="2">
        <v>500000</v>
      </c>
      <c r="E79" s="10">
        <v>300.3648</v>
      </c>
      <c r="F79" t="s">
        <v>708</v>
      </c>
      <c r="G79" s="12">
        <f t="shared" si="4"/>
        <v>4.8408161038925885E-3</v>
      </c>
      <c r="H79" t="s">
        <v>14</v>
      </c>
      <c r="I79" t="s">
        <v>30</v>
      </c>
      <c r="J79" t="s">
        <v>31</v>
      </c>
      <c r="K79" t="s">
        <v>32</v>
      </c>
      <c r="L79" s="2">
        <v>103288369</v>
      </c>
      <c r="M79">
        <v>904</v>
      </c>
      <c r="N79">
        <v>20060215</v>
      </c>
      <c r="Q79" s="6">
        <v>43893</v>
      </c>
      <c r="R79" s="8">
        <v>0.56259259259259264</v>
      </c>
      <c r="S79" s="7" t="s">
        <v>87</v>
      </c>
      <c r="T79" s="2">
        <v>140250</v>
      </c>
      <c r="U79" s="10">
        <v>148.31960000000001</v>
      </c>
      <c r="V79" t="s">
        <v>237</v>
      </c>
      <c r="W79" s="12">
        <f t="shared" si="3"/>
        <v>6.2506835640582089E-3</v>
      </c>
      <c r="X79" t="s">
        <v>140</v>
      </c>
      <c r="Y79" t="s">
        <v>30</v>
      </c>
      <c r="Z79" t="s">
        <v>31</v>
      </c>
      <c r="AA79" t="s">
        <v>32</v>
      </c>
      <c r="AB79" s="2">
        <v>22437546</v>
      </c>
      <c r="AC79">
        <v>271</v>
      </c>
      <c r="AD79" t="s">
        <v>29</v>
      </c>
    </row>
    <row r="80" spans="1:30" x14ac:dyDescent="0.25">
      <c r="A80" s="6">
        <v>43893</v>
      </c>
      <c r="B80" s="8">
        <v>0.67405092592592597</v>
      </c>
      <c r="C80" s="7" t="s">
        <v>35</v>
      </c>
      <c r="D80" s="2">
        <v>250000</v>
      </c>
      <c r="E80" s="10">
        <v>300.3648</v>
      </c>
      <c r="F80" t="s">
        <v>711</v>
      </c>
      <c r="G80" s="12">
        <f t="shared" si="4"/>
        <v>2.4204080519462942E-3</v>
      </c>
      <c r="H80" t="s">
        <v>14</v>
      </c>
      <c r="I80" t="s">
        <v>30</v>
      </c>
      <c r="J80" t="s">
        <v>31</v>
      </c>
      <c r="K80" t="s">
        <v>32</v>
      </c>
      <c r="L80" s="2">
        <v>103288369</v>
      </c>
      <c r="M80">
        <v>904</v>
      </c>
      <c r="N80">
        <v>20060215</v>
      </c>
      <c r="Q80" s="6">
        <v>43893</v>
      </c>
      <c r="R80" s="8">
        <v>0.62028935185185186</v>
      </c>
      <c r="S80" s="7" t="s">
        <v>87</v>
      </c>
      <c r="T80" s="2">
        <v>130000</v>
      </c>
      <c r="U80" s="10">
        <v>147.95079999999999</v>
      </c>
      <c r="V80" t="s">
        <v>103</v>
      </c>
      <c r="W80" s="12">
        <f t="shared" si="3"/>
        <v>5.7938599880753448E-3</v>
      </c>
      <c r="X80" t="s">
        <v>140</v>
      </c>
      <c r="Y80" t="s">
        <v>30</v>
      </c>
      <c r="Z80" t="s">
        <v>31</v>
      </c>
      <c r="AA80" t="s">
        <v>32</v>
      </c>
      <c r="AB80" s="2">
        <v>22437546</v>
      </c>
      <c r="AC80">
        <v>271</v>
      </c>
      <c r="AD80" t="s">
        <v>29</v>
      </c>
    </row>
    <row r="81" spans="1:30" x14ac:dyDescent="0.25">
      <c r="A81" s="6">
        <v>43893</v>
      </c>
      <c r="B81" s="8">
        <v>0.6778587962962962</v>
      </c>
      <c r="C81" s="7" t="s">
        <v>35</v>
      </c>
      <c r="D81" s="2">
        <v>1000000</v>
      </c>
      <c r="E81" s="10">
        <v>300.36410000000001</v>
      </c>
      <c r="F81" t="s">
        <v>710</v>
      </c>
      <c r="G81" s="12">
        <f t="shared" si="4"/>
        <v>9.681632207785177E-3</v>
      </c>
      <c r="H81" t="s">
        <v>24</v>
      </c>
      <c r="I81" t="s">
        <v>30</v>
      </c>
      <c r="J81" t="s">
        <v>31</v>
      </c>
      <c r="K81" t="s">
        <v>32</v>
      </c>
      <c r="L81" s="2">
        <v>103288369</v>
      </c>
      <c r="M81">
        <v>904</v>
      </c>
      <c r="N81">
        <v>20060215</v>
      </c>
      <c r="Q81" s="6">
        <v>43893</v>
      </c>
      <c r="R81" s="8">
        <v>0.66677083333333342</v>
      </c>
      <c r="S81" s="7" t="s">
        <v>87</v>
      </c>
      <c r="T81" s="2">
        <v>200000</v>
      </c>
      <c r="U81" s="10">
        <v>147.94999999999999</v>
      </c>
      <c r="V81" t="s">
        <v>247</v>
      </c>
      <c r="W81" s="12">
        <f t="shared" si="3"/>
        <v>8.9136307508851462E-3</v>
      </c>
      <c r="X81" t="s">
        <v>24</v>
      </c>
      <c r="Y81" t="s">
        <v>30</v>
      </c>
      <c r="Z81" t="s">
        <v>31</v>
      </c>
      <c r="AA81" t="s">
        <v>32</v>
      </c>
      <c r="AB81" s="2">
        <v>22437546</v>
      </c>
      <c r="AC81">
        <v>271</v>
      </c>
      <c r="AD81" t="s">
        <v>29</v>
      </c>
    </row>
    <row r="82" spans="1:30" x14ac:dyDescent="0.25">
      <c r="A82" s="6">
        <v>43893</v>
      </c>
      <c r="B82" s="8">
        <v>0.67299768518518521</v>
      </c>
      <c r="C82" s="7" t="s">
        <v>35</v>
      </c>
      <c r="D82" s="2">
        <v>300000</v>
      </c>
      <c r="E82" s="10">
        <v>300.33170000000001</v>
      </c>
      <c r="F82" t="s">
        <v>432</v>
      </c>
      <c r="G82" s="12">
        <f t="shared" si="4"/>
        <v>2.9044896623355528E-3</v>
      </c>
      <c r="H82" t="s">
        <v>14</v>
      </c>
      <c r="I82" t="s">
        <v>30</v>
      </c>
      <c r="J82" t="s">
        <v>31</v>
      </c>
      <c r="K82" t="s">
        <v>32</v>
      </c>
      <c r="L82" s="2">
        <v>103288369</v>
      </c>
      <c r="M82">
        <v>904</v>
      </c>
      <c r="N82">
        <v>20060215</v>
      </c>
      <c r="Q82" s="6">
        <v>43893</v>
      </c>
      <c r="R82" s="8">
        <v>0.70193287037037033</v>
      </c>
      <c r="S82" s="7" t="s">
        <v>87</v>
      </c>
      <c r="T82" s="2">
        <v>248100</v>
      </c>
      <c r="U82" s="10">
        <v>147.94999999999999</v>
      </c>
      <c r="V82" t="s">
        <v>342</v>
      </c>
      <c r="W82" s="12">
        <f t="shared" si="3"/>
        <v>1.1057358946473023E-2</v>
      </c>
      <c r="X82" t="s">
        <v>24</v>
      </c>
      <c r="Y82" t="s">
        <v>30</v>
      </c>
      <c r="Z82" t="s">
        <v>31</v>
      </c>
      <c r="AA82" t="s">
        <v>32</v>
      </c>
      <c r="AB82" s="2">
        <v>22437546</v>
      </c>
      <c r="AC82">
        <v>271</v>
      </c>
      <c r="AD82" t="s">
        <v>29</v>
      </c>
    </row>
    <row r="83" spans="1:30" x14ac:dyDescent="0.25">
      <c r="A83" s="6">
        <v>43893</v>
      </c>
      <c r="B83" s="8">
        <v>0.67150462962962953</v>
      </c>
      <c r="C83" s="7" t="s">
        <v>35</v>
      </c>
      <c r="D83" s="2">
        <v>3000000</v>
      </c>
      <c r="E83" s="10">
        <v>300.33</v>
      </c>
      <c r="F83" t="s">
        <v>703</v>
      </c>
      <c r="G83" s="12">
        <f t="shared" si="4"/>
        <v>2.9044896623355531E-2</v>
      </c>
      <c r="H83" t="s">
        <v>14</v>
      </c>
      <c r="I83" t="s">
        <v>30</v>
      </c>
      <c r="J83" t="s">
        <v>31</v>
      </c>
      <c r="K83" t="s">
        <v>32</v>
      </c>
      <c r="L83" s="2">
        <v>103288369</v>
      </c>
      <c r="M83">
        <v>904</v>
      </c>
      <c r="N83">
        <v>20060215</v>
      </c>
      <c r="Q83" s="6">
        <v>43893</v>
      </c>
      <c r="R83" s="8">
        <v>0.66142361111111114</v>
      </c>
      <c r="S83" s="7" t="s">
        <v>87</v>
      </c>
      <c r="T83" s="2">
        <v>160000</v>
      </c>
      <c r="U83" s="10">
        <v>147.59</v>
      </c>
      <c r="V83" t="s">
        <v>388</v>
      </c>
      <c r="W83" s="12">
        <f t="shared" si="3"/>
        <v>7.1309046007081165E-3</v>
      </c>
      <c r="X83" t="s">
        <v>140</v>
      </c>
      <c r="Y83" t="s">
        <v>30</v>
      </c>
      <c r="Z83" t="s">
        <v>31</v>
      </c>
      <c r="AA83" t="s">
        <v>32</v>
      </c>
      <c r="AB83" s="2">
        <v>22437546</v>
      </c>
      <c r="AC83">
        <v>271</v>
      </c>
      <c r="AD83" t="s">
        <v>29</v>
      </c>
    </row>
    <row r="84" spans="1:30" x14ac:dyDescent="0.25">
      <c r="A84" s="6">
        <v>43893</v>
      </c>
      <c r="B84" s="8">
        <v>0.66684027777777777</v>
      </c>
      <c r="C84" s="7" t="s">
        <v>35</v>
      </c>
      <c r="D84" s="2">
        <v>258000</v>
      </c>
      <c r="E84" s="10">
        <v>300.24</v>
      </c>
      <c r="F84" t="s">
        <v>165</v>
      </c>
      <c r="G84" s="12">
        <f t="shared" si="4"/>
        <v>2.4978611096085758E-3</v>
      </c>
      <c r="H84" t="s">
        <v>24</v>
      </c>
      <c r="I84" t="s">
        <v>30</v>
      </c>
      <c r="J84" t="s">
        <v>31</v>
      </c>
      <c r="K84" t="s">
        <v>32</v>
      </c>
      <c r="L84" s="2">
        <v>103288369</v>
      </c>
      <c r="M84">
        <v>904</v>
      </c>
      <c r="N84">
        <v>20060215</v>
      </c>
      <c r="Q84" s="3"/>
      <c r="R84" s="3"/>
      <c r="S84" s="3"/>
      <c r="T84" s="3"/>
      <c r="U84" s="3"/>
      <c r="V84" s="3"/>
      <c r="W84" s="3"/>
      <c r="X84" s="3"/>
    </row>
    <row r="85" spans="1:30" x14ac:dyDescent="0.25">
      <c r="A85" s="6">
        <v>43893</v>
      </c>
      <c r="B85" s="8">
        <v>0.71085648148148151</v>
      </c>
      <c r="C85" s="7" t="s">
        <v>35</v>
      </c>
      <c r="D85" s="2">
        <v>122100</v>
      </c>
      <c r="E85" s="10">
        <v>300.24</v>
      </c>
      <c r="F85" t="s">
        <v>342</v>
      </c>
      <c r="G85" s="12">
        <f t="shared" si="4"/>
        <v>1.18212729257057E-3</v>
      </c>
      <c r="H85" t="s">
        <v>24</v>
      </c>
      <c r="I85" t="s">
        <v>30</v>
      </c>
      <c r="J85" t="s">
        <v>31</v>
      </c>
      <c r="K85" t="s">
        <v>32</v>
      </c>
      <c r="L85" s="2">
        <v>103288369</v>
      </c>
      <c r="M85">
        <v>904</v>
      </c>
      <c r="N85">
        <v>20060215</v>
      </c>
      <c r="Q85" s="6">
        <v>43893</v>
      </c>
      <c r="R85" s="8">
        <v>0.6447222222222222</v>
      </c>
      <c r="S85" s="7" t="s">
        <v>329</v>
      </c>
      <c r="T85" s="2">
        <v>125090</v>
      </c>
      <c r="U85" s="10">
        <v>267.1814</v>
      </c>
      <c r="V85" t="s">
        <v>186</v>
      </c>
      <c r="W85" s="12">
        <f>T85/AB85</f>
        <v>2.8464207095822595E-2</v>
      </c>
      <c r="X85" t="s">
        <v>167</v>
      </c>
      <c r="Y85" t="s">
        <v>30</v>
      </c>
      <c r="AB85" s="2">
        <v>4394642</v>
      </c>
      <c r="AC85">
        <v>79</v>
      </c>
      <c r="AD85" t="s">
        <v>29</v>
      </c>
    </row>
    <row r="86" spans="1:30" x14ac:dyDescent="0.25">
      <c r="A86" s="6">
        <v>43893</v>
      </c>
      <c r="B86" s="8">
        <v>0.70813657407407404</v>
      </c>
      <c r="C86" s="7" t="s">
        <v>35</v>
      </c>
      <c r="D86" s="2">
        <v>325000</v>
      </c>
      <c r="E86" s="10">
        <v>300.24</v>
      </c>
      <c r="F86" t="s">
        <v>763</v>
      </c>
      <c r="G86" s="12">
        <f t="shared" si="4"/>
        <v>3.1465304675301824E-3</v>
      </c>
      <c r="H86" t="s">
        <v>14</v>
      </c>
      <c r="I86" t="s">
        <v>30</v>
      </c>
      <c r="J86" t="s">
        <v>31</v>
      </c>
      <c r="K86" t="s">
        <v>32</v>
      </c>
      <c r="L86" s="2">
        <v>103288369</v>
      </c>
      <c r="M86">
        <v>904</v>
      </c>
      <c r="N86">
        <v>20060215</v>
      </c>
      <c r="Q86" s="6">
        <v>43893</v>
      </c>
      <c r="R86" s="8">
        <v>0.49652777777777773</v>
      </c>
      <c r="S86" s="7" t="s">
        <v>329</v>
      </c>
      <c r="T86" s="2">
        <v>375307</v>
      </c>
      <c r="U86" s="10">
        <v>267.1814</v>
      </c>
      <c r="V86" t="s">
        <v>330</v>
      </c>
      <c r="W86" s="12">
        <f>T86/AB86</f>
        <v>8.5401040630840919E-2</v>
      </c>
      <c r="X86" t="s">
        <v>166</v>
      </c>
      <c r="Y86" t="s">
        <v>30</v>
      </c>
      <c r="AB86" s="2">
        <v>4394642</v>
      </c>
      <c r="AC86">
        <v>79</v>
      </c>
      <c r="AD86" t="s">
        <v>29</v>
      </c>
    </row>
    <row r="87" spans="1:30" x14ac:dyDescent="0.25">
      <c r="A87" s="6">
        <v>43893</v>
      </c>
      <c r="B87" s="8">
        <v>0.70873842592592595</v>
      </c>
      <c r="C87" s="7" t="s">
        <v>35</v>
      </c>
      <c r="D87" s="2">
        <v>650000</v>
      </c>
      <c r="E87" s="10">
        <v>300.24</v>
      </c>
      <c r="F87" t="s">
        <v>765</v>
      </c>
      <c r="G87" s="12">
        <f t="shared" si="4"/>
        <v>6.2930609350603647E-3</v>
      </c>
      <c r="H87" t="s">
        <v>14</v>
      </c>
      <c r="I87" t="s">
        <v>30</v>
      </c>
      <c r="J87" t="s">
        <v>31</v>
      </c>
      <c r="K87" t="s">
        <v>32</v>
      </c>
      <c r="L87" s="2">
        <v>103288369</v>
      </c>
      <c r="M87">
        <v>904</v>
      </c>
      <c r="N87">
        <v>20060215</v>
      </c>
      <c r="Q87" s="6">
        <v>43893</v>
      </c>
      <c r="R87" s="8">
        <v>0.67403935185185182</v>
      </c>
      <c r="S87" s="7" t="s">
        <v>329</v>
      </c>
      <c r="T87" s="2">
        <v>100000</v>
      </c>
      <c r="U87" s="10">
        <v>259.32709999999997</v>
      </c>
      <c r="V87" t="s">
        <v>185</v>
      </c>
      <c r="W87" s="12">
        <f>T87/AB87</f>
        <v>2.2754982089553597E-2</v>
      </c>
      <c r="X87" t="s">
        <v>707</v>
      </c>
      <c r="Y87" t="s">
        <v>30</v>
      </c>
      <c r="AB87" s="2">
        <v>4394642</v>
      </c>
      <c r="AC87">
        <v>79</v>
      </c>
      <c r="AD87" t="s">
        <v>29</v>
      </c>
    </row>
  </sheetData>
  <sortState xmlns:xlrd2="http://schemas.microsoft.com/office/spreadsheetml/2017/richdata2" ref="Q7:X49">
    <sortCondition descending="1" ref="U7:U49"/>
  </sortState>
  <conditionalFormatting sqref="H1">
    <cfRule type="containsText" dxfId="16" priority="12" operator="containsText" text="cancel">
      <formula>NOT(ISERROR(SEARCH("cancel",H1)))</formula>
    </cfRule>
  </conditionalFormatting>
  <conditionalFormatting sqref="X2:X5">
    <cfRule type="containsText" dxfId="15" priority="11" operator="containsText" text="cancel">
      <formula>NOT(ISERROR(SEARCH("cancel",X2)))</formula>
    </cfRule>
  </conditionalFormatting>
  <conditionalFormatting sqref="W2:W5">
    <cfRule type="cellIs" dxfId="14" priority="10" operator="greaterThan">
      <formula>0.2</formula>
    </cfRule>
  </conditionalFormatting>
  <conditionalFormatting sqref="H2:H87">
    <cfRule type="containsText" dxfId="13" priority="9" operator="containsText" text="cancel">
      <formula>NOT(ISERROR(SEARCH("cancel",H2)))</formula>
    </cfRule>
  </conditionalFormatting>
  <conditionalFormatting sqref="G2:G87">
    <cfRule type="cellIs" dxfId="12" priority="8" operator="greaterThan">
      <formula>0.2</formula>
    </cfRule>
  </conditionalFormatting>
  <conditionalFormatting sqref="X1">
    <cfRule type="containsText" dxfId="11" priority="7" operator="containsText" text="cancel">
      <formula>NOT(ISERROR(SEARCH("cancel",X1)))</formula>
    </cfRule>
  </conditionalFormatting>
  <conditionalFormatting sqref="X7:X49">
    <cfRule type="containsText" dxfId="10" priority="6" operator="containsText" text="cancel">
      <formula>NOT(ISERROR(SEARCH("cancel",X7)))</formula>
    </cfRule>
  </conditionalFormatting>
  <conditionalFormatting sqref="W7:W49">
    <cfRule type="cellIs" dxfId="9" priority="5" operator="greaterThan">
      <formula>0.2</formula>
    </cfRule>
  </conditionalFormatting>
  <conditionalFormatting sqref="X51:X83">
    <cfRule type="containsText" dxfId="8" priority="4" operator="containsText" text="cancel">
      <formula>NOT(ISERROR(SEARCH("cancel",X51)))</formula>
    </cfRule>
  </conditionalFormatting>
  <conditionalFormatting sqref="W51:W83">
    <cfRule type="cellIs" dxfId="7" priority="3" operator="greaterThan">
      <formula>0.2</formula>
    </cfRule>
  </conditionalFormatting>
  <conditionalFormatting sqref="X85:X87">
    <cfRule type="containsText" dxfId="6" priority="2" operator="containsText" text="cancel">
      <formula>NOT(ISERROR(SEARCH("cancel",X85)))</formula>
    </cfRule>
  </conditionalFormatting>
  <conditionalFormatting sqref="W85:W87">
    <cfRule type="cellIs" dxfId="5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4"/>
  <sheetViews>
    <sheetView topLeftCell="A175" workbookViewId="0">
      <selection activeCell="D31" sqref="D31"/>
    </sheetView>
  </sheetViews>
  <sheetFormatPr defaultRowHeight="15" x14ac:dyDescent="0.25"/>
  <cols>
    <col min="1" max="1" width="8.7109375" bestFit="1" customWidth="1"/>
    <col min="2" max="2" width="11.5703125" bestFit="1" customWidth="1"/>
    <col min="4" max="4" width="10.5703125" bestFit="1" customWidth="1"/>
    <col min="6" max="6" width="0" hidden="1" customWidth="1"/>
    <col min="8" max="8" width="18.42578125" bestFit="1" customWidth="1"/>
    <col min="9" max="9" width="12.85546875" hidden="1" customWidth="1"/>
    <col min="10" max="11" width="0" hidden="1" customWidth="1"/>
    <col min="12" max="12" width="15.5703125" bestFit="1" customWidth="1"/>
  </cols>
  <sheetData>
    <row r="1" spans="1:12" x14ac:dyDescent="0.25">
      <c r="A1" s="4" t="s">
        <v>772</v>
      </c>
      <c r="B1" s="4" t="s">
        <v>0</v>
      </c>
      <c r="C1" s="4" t="s">
        <v>1</v>
      </c>
      <c r="D1" s="5" t="s">
        <v>3</v>
      </c>
      <c r="E1" s="9" t="s">
        <v>2</v>
      </c>
      <c r="F1" s="4" t="s">
        <v>4</v>
      </c>
      <c r="G1" s="4" t="s">
        <v>773</v>
      </c>
      <c r="H1" s="4" t="s">
        <v>5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12" x14ac:dyDescent="0.25">
      <c r="A2" s="6">
        <v>43893</v>
      </c>
      <c r="B2" s="8">
        <v>0.69163194444444442</v>
      </c>
      <c r="C2" s="7" t="s">
        <v>756</v>
      </c>
      <c r="D2" s="2">
        <v>525500</v>
      </c>
      <c r="E2" s="10">
        <v>43.9756</v>
      </c>
      <c r="F2" t="s">
        <v>388</v>
      </c>
      <c r="G2" s="12">
        <f t="shared" ref="G2:G48" si="0">D2/L2</f>
        <v>0.30105452151809392</v>
      </c>
      <c r="H2" t="s">
        <v>24</v>
      </c>
      <c r="I2" t="s">
        <v>30</v>
      </c>
      <c r="J2" t="s">
        <v>31</v>
      </c>
      <c r="K2" t="s">
        <v>32</v>
      </c>
      <c r="L2" s="2">
        <v>1745531</v>
      </c>
    </row>
    <row r="3" spans="1:12" x14ac:dyDescent="0.25">
      <c r="A3" s="6">
        <v>43893</v>
      </c>
      <c r="B3" s="8">
        <v>0.6212847222222222</v>
      </c>
      <c r="C3" s="7" t="s">
        <v>509</v>
      </c>
      <c r="D3" s="2">
        <v>226597</v>
      </c>
      <c r="E3" s="10">
        <v>54.33</v>
      </c>
      <c r="F3" t="s">
        <v>13</v>
      </c>
      <c r="G3" s="12">
        <f t="shared" si="0"/>
        <v>2.4877887042357744E-2</v>
      </c>
      <c r="H3" t="s">
        <v>99</v>
      </c>
      <c r="I3" t="s">
        <v>30</v>
      </c>
      <c r="J3" t="s">
        <v>31</v>
      </c>
      <c r="K3" t="s">
        <v>32</v>
      </c>
      <c r="L3" s="2">
        <v>9108370</v>
      </c>
    </row>
    <row r="4" spans="1:12" x14ac:dyDescent="0.25">
      <c r="A4" s="6">
        <v>43893</v>
      </c>
      <c r="B4" s="8">
        <v>0.40989583333333335</v>
      </c>
      <c r="C4" s="7" t="s">
        <v>143</v>
      </c>
      <c r="D4" s="2">
        <v>108600</v>
      </c>
      <c r="E4" s="10">
        <v>46.6</v>
      </c>
      <c r="F4" t="s">
        <v>118</v>
      </c>
      <c r="G4" s="12">
        <f t="shared" si="0"/>
        <v>4.6088757780660804E-3</v>
      </c>
      <c r="H4" t="s">
        <v>93</v>
      </c>
      <c r="I4" t="s">
        <v>30</v>
      </c>
      <c r="J4" t="s">
        <v>31</v>
      </c>
      <c r="K4" t="s">
        <v>32</v>
      </c>
      <c r="L4" s="2">
        <v>23563230</v>
      </c>
    </row>
    <row r="5" spans="1:12" x14ac:dyDescent="0.25">
      <c r="A5" s="6">
        <v>43893</v>
      </c>
      <c r="B5" s="8">
        <v>0.66685185185185192</v>
      </c>
      <c r="C5" s="7" t="s">
        <v>143</v>
      </c>
      <c r="D5" s="2">
        <v>999999</v>
      </c>
      <c r="E5" s="10">
        <v>45.66</v>
      </c>
      <c r="F5" t="s">
        <v>245</v>
      </c>
      <c r="G5" s="12">
        <f t="shared" si="0"/>
        <v>4.2438961042267971E-2</v>
      </c>
      <c r="H5" t="s">
        <v>24</v>
      </c>
      <c r="I5" t="s">
        <v>30</v>
      </c>
      <c r="J5" t="s">
        <v>31</v>
      </c>
      <c r="K5" t="s">
        <v>32</v>
      </c>
      <c r="L5" s="2">
        <v>23563230</v>
      </c>
    </row>
    <row r="6" spans="1:12" x14ac:dyDescent="0.25">
      <c r="A6" s="6">
        <v>43893</v>
      </c>
      <c r="B6" s="8">
        <v>0.66686342592592596</v>
      </c>
      <c r="C6" s="7" t="s">
        <v>143</v>
      </c>
      <c r="D6" s="2">
        <v>999999</v>
      </c>
      <c r="E6" s="10">
        <v>45.66</v>
      </c>
      <c r="F6" t="s">
        <v>245</v>
      </c>
      <c r="G6" s="12">
        <f t="shared" si="0"/>
        <v>4.2438961042267971E-2</v>
      </c>
      <c r="H6" t="s">
        <v>24</v>
      </c>
      <c r="I6" t="s">
        <v>30</v>
      </c>
      <c r="J6" t="s">
        <v>31</v>
      </c>
      <c r="K6" t="s">
        <v>32</v>
      </c>
      <c r="L6" s="2">
        <v>23563230</v>
      </c>
    </row>
    <row r="7" spans="1:12" x14ac:dyDescent="0.25">
      <c r="A7" s="6">
        <v>43893</v>
      </c>
      <c r="B7" s="8">
        <v>0.66688657407407403</v>
      </c>
      <c r="C7" s="7" t="s">
        <v>143</v>
      </c>
      <c r="D7" s="2">
        <v>999999</v>
      </c>
      <c r="E7" s="10">
        <v>45.66</v>
      </c>
      <c r="F7" t="s">
        <v>245</v>
      </c>
      <c r="G7" s="12">
        <f t="shared" si="0"/>
        <v>4.2438961042267971E-2</v>
      </c>
      <c r="H7" t="s">
        <v>24</v>
      </c>
      <c r="I7" t="s">
        <v>30</v>
      </c>
      <c r="J7" t="s">
        <v>31</v>
      </c>
      <c r="K7" t="s">
        <v>32</v>
      </c>
      <c r="L7" s="2">
        <v>23563230</v>
      </c>
    </row>
    <row r="8" spans="1:12" x14ac:dyDescent="0.25">
      <c r="A8" s="6">
        <v>43893</v>
      </c>
      <c r="B8" s="8">
        <v>0.56832175925925921</v>
      </c>
      <c r="C8" s="1" t="s">
        <v>422</v>
      </c>
      <c r="D8" s="13">
        <v>193831</v>
      </c>
      <c r="E8" s="11">
        <v>27.03</v>
      </c>
      <c r="F8" t="s">
        <v>78</v>
      </c>
      <c r="G8" s="12">
        <f t="shared" si="0"/>
        <v>3.4139915123215696E-3</v>
      </c>
      <c r="H8" t="s">
        <v>99</v>
      </c>
      <c r="I8" t="s">
        <v>30</v>
      </c>
      <c r="J8" t="s">
        <v>31</v>
      </c>
      <c r="K8" t="s">
        <v>32</v>
      </c>
      <c r="L8" s="2">
        <v>56775478</v>
      </c>
    </row>
    <row r="9" spans="1:12" x14ac:dyDescent="0.25">
      <c r="A9" s="6">
        <v>43893</v>
      </c>
      <c r="B9" s="8">
        <v>0.62053240740740734</v>
      </c>
      <c r="C9" s="1" t="s">
        <v>422</v>
      </c>
      <c r="D9" s="13">
        <v>217947</v>
      </c>
      <c r="E9" s="11">
        <v>26.96</v>
      </c>
      <c r="F9" t="s">
        <v>393</v>
      </c>
      <c r="G9" s="12">
        <f t="shared" si="0"/>
        <v>3.8387523571355928E-3</v>
      </c>
      <c r="H9" t="s">
        <v>99</v>
      </c>
      <c r="I9" t="s">
        <v>30</v>
      </c>
      <c r="J9" t="s">
        <v>31</v>
      </c>
      <c r="K9" t="s">
        <v>32</v>
      </c>
      <c r="L9" s="2">
        <v>56775478</v>
      </c>
    </row>
    <row r="10" spans="1:12" x14ac:dyDescent="0.25">
      <c r="A10" s="6">
        <v>43893</v>
      </c>
      <c r="B10" s="8">
        <v>0.58833333333333326</v>
      </c>
      <c r="C10" s="1" t="s">
        <v>422</v>
      </c>
      <c r="D10" s="13">
        <v>333000</v>
      </c>
      <c r="E10" s="11">
        <v>26.74</v>
      </c>
      <c r="F10" t="s">
        <v>345</v>
      </c>
      <c r="G10" s="12">
        <f t="shared" si="0"/>
        <v>5.8652082154200449E-3</v>
      </c>
      <c r="H10" t="s">
        <v>24</v>
      </c>
      <c r="I10" t="s">
        <v>30</v>
      </c>
      <c r="J10" t="s">
        <v>31</v>
      </c>
      <c r="K10" t="s">
        <v>32</v>
      </c>
      <c r="L10" s="2">
        <v>56775478</v>
      </c>
    </row>
    <row r="11" spans="1:12" x14ac:dyDescent="0.25">
      <c r="A11" s="6">
        <v>43893</v>
      </c>
      <c r="B11" s="8">
        <v>0.66685185185185192</v>
      </c>
      <c r="C11" s="1" t="s">
        <v>422</v>
      </c>
      <c r="D11" s="13">
        <v>773755</v>
      </c>
      <c r="E11" s="11">
        <v>26.9</v>
      </c>
      <c r="F11" t="s">
        <v>237</v>
      </c>
      <c r="G11" s="12">
        <f t="shared" si="0"/>
        <v>1.3628330879046056E-2</v>
      </c>
      <c r="H11" t="s">
        <v>24</v>
      </c>
      <c r="I11" t="s">
        <v>30</v>
      </c>
      <c r="J11" t="s">
        <v>31</v>
      </c>
      <c r="K11" t="s">
        <v>32</v>
      </c>
      <c r="L11" s="2">
        <v>56775478</v>
      </c>
    </row>
    <row r="12" spans="1:12" x14ac:dyDescent="0.25">
      <c r="A12" s="6">
        <v>43893</v>
      </c>
      <c r="B12" s="8">
        <v>0.66686342592592596</v>
      </c>
      <c r="C12" s="1" t="s">
        <v>422</v>
      </c>
      <c r="D12" s="13">
        <v>999999</v>
      </c>
      <c r="E12" s="11">
        <v>26.9</v>
      </c>
      <c r="F12" t="s">
        <v>19</v>
      </c>
      <c r="G12" s="12">
        <f t="shared" si="0"/>
        <v>1.7613220270906393E-2</v>
      </c>
      <c r="H12" t="s">
        <v>24</v>
      </c>
      <c r="I12" t="s">
        <v>30</v>
      </c>
      <c r="J12" t="s">
        <v>31</v>
      </c>
      <c r="K12" t="s">
        <v>32</v>
      </c>
      <c r="L12" s="2">
        <v>56775478</v>
      </c>
    </row>
    <row r="13" spans="1:12" x14ac:dyDescent="0.25">
      <c r="A13" s="6">
        <v>43893</v>
      </c>
      <c r="B13" s="8">
        <v>0.66688657407407403</v>
      </c>
      <c r="C13" s="1" t="s">
        <v>422</v>
      </c>
      <c r="D13" s="13">
        <v>999999</v>
      </c>
      <c r="E13" s="11">
        <v>26.9</v>
      </c>
      <c r="F13" t="s">
        <v>19</v>
      </c>
      <c r="G13" s="12">
        <f t="shared" si="0"/>
        <v>1.7613220270906393E-2</v>
      </c>
      <c r="H13" t="s">
        <v>24</v>
      </c>
      <c r="I13" t="s">
        <v>30</v>
      </c>
      <c r="J13" t="s">
        <v>31</v>
      </c>
      <c r="K13" t="s">
        <v>32</v>
      </c>
      <c r="L13" s="2">
        <v>56775478</v>
      </c>
    </row>
    <row r="14" spans="1:12" x14ac:dyDescent="0.25">
      <c r="A14" s="6">
        <v>43893</v>
      </c>
      <c r="B14" s="8">
        <v>0.66689814814814818</v>
      </c>
      <c r="C14" s="1" t="s">
        <v>422</v>
      </c>
      <c r="D14" s="13">
        <v>999999</v>
      </c>
      <c r="E14" s="11">
        <v>26.9</v>
      </c>
      <c r="F14" t="s">
        <v>19</v>
      </c>
      <c r="G14" s="12">
        <f t="shared" si="0"/>
        <v>1.7613220270906393E-2</v>
      </c>
      <c r="H14" t="s">
        <v>24</v>
      </c>
      <c r="I14" t="s">
        <v>30</v>
      </c>
      <c r="J14" t="s">
        <v>31</v>
      </c>
      <c r="K14" t="s">
        <v>32</v>
      </c>
      <c r="L14" s="2">
        <v>56775478</v>
      </c>
    </row>
    <row r="15" spans="1:12" x14ac:dyDescent="0.25">
      <c r="A15" s="6">
        <v>43893</v>
      </c>
      <c r="B15" s="8">
        <v>0.66689814814814818</v>
      </c>
      <c r="C15" s="1" t="s">
        <v>422</v>
      </c>
      <c r="D15" s="13">
        <v>999999</v>
      </c>
      <c r="E15" s="11">
        <v>26.9</v>
      </c>
      <c r="F15" t="s">
        <v>19</v>
      </c>
      <c r="G15" s="12">
        <f t="shared" si="0"/>
        <v>1.7613220270906393E-2</v>
      </c>
      <c r="H15" t="s">
        <v>24</v>
      </c>
      <c r="I15" t="s">
        <v>30</v>
      </c>
      <c r="J15" t="s">
        <v>31</v>
      </c>
      <c r="K15" t="s">
        <v>32</v>
      </c>
      <c r="L15" s="2">
        <v>56775478</v>
      </c>
    </row>
    <row r="16" spans="1:12" x14ac:dyDescent="0.25">
      <c r="A16" s="6">
        <v>43893</v>
      </c>
      <c r="B16" s="8">
        <v>0.66690972222222211</v>
      </c>
      <c r="C16" s="1" t="s">
        <v>422</v>
      </c>
      <c r="D16" s="13">
        <v>314447</v>
      </c>
      <c r="E16" s="11">
        <v>26.9</v>
      </c>
      <c r="F16" t="s">
        <v>84</v>
      </c>
      <c r="G16" s="12">
        <f t="shared" si="0"/>
        <v>5.5384298129555155E-3</v>
      </c>
      <c r="H16" t="s">
        <v>24</v>
      </c>
      <c r="I16" t="s">
        <v>30</v>
      </c>
      <c r="J16" t="s">
        <v>31</v>
      </c>
      <c r="K16" t="s">
        <v>32</v>
      </c>
      <c r="L16" s="2">
        <v>56775478</v>
      </c>
    </row>
    <row r="17" spans="1:12" x14ac:dyDescent="0.25">
      <c r="A17" s="6">
        <v>43893</v>
      </c>
      <c r="B17" s="8">
        <v>0.66692129629629626</v>
      </c>
      <c r="C17" s="1" t="s">
        <v>422</v>
      </c>
      <c r="D17" s="13">
        <v>999999</v>
      </c>
      <c r="E17" s="11">
        <v>26.9</v>
      </c>
      <c r="F17" t="s">
        <v>19</v>
      </c>
      <c r="G17" s="12">
        <f t="shared" si="0"/>
        <v>1.7613220270906393E-2</v>
      </c>
      <c r="H17" t="s">
        <v>24</v>
      </c>
      <c r="I17" t="s">
        <v>30</v>
      </c>
      <c r="J17" t="s">
        <v>31</v>
      </c>
      <c r="K17" t="s">
        <v>32</v>
      </c>
      <c r="L17" s="2">
        <v>56775478</v>
      </c>
    </row>
    <row r="18" spans="1:12" x14ac:dyDescent="0.25">
      <c r="A18" s="6">
        <v>43893</v>
      </c>
      <c r="B18" s="8">
        <v>0.66692129629629626</v>
      </c>
      <c r="C18" s="1" t="s">
        <v>422</v>
      </c>
      <c r="D18" s="13">
        <v>999999</v>
      </c>
      <c r="E18" s="11">
        <v>26.9</v>
      </c>
      <c r="F18" t="s">
        <v>19</v>
      </c>
      <c r="G18" s="12">
        <f t="shared" si="0"/>
        <v>1.7613220270906393E-2</v>
      </c>
      <c r="H18" t="s">
        <v>24</v>
      </c>
      <c r="I18" t="s">
        <v>30</v>
      </c>
      <c r="J18" t="s">
        <v>31</v>
      </c>
      <c r="K18" t="s">
        <v>32</v>
      </c>
      <c r="L18" s="2">
        <v>56775478</v>
      </c>
    </row>
    <row r="19" spans="1:12" x14ac:dyDescent="0.25">
      <c r="A19" s="6">
        <v>43893</v>
      </c>
      <c r="B19" s="8">
        <v>0.68988425925925922</v>
      </c>
      <c r="C19" s="1" t="s">
        <v>422</v>
      </c>
      <c r="D19" s="13">
        <v>2950050</v>
      </c>
      <c r="E19" s="11">
        <v>26.9</v>
      </c>
      <c r="F19" t="s">
        <v>751</v>
      </c>
      <c r="G19" s="12">
        <f t="shared" si="0"/>
        <v>5.1959932420119828E-2</v>
      </c>
      <c r="H19" t="s">
        <v>24</v>
      </c>
      <c r="I19" t="s">
        <v>30</v>
      </c>
      <c r="J19" t="s">
        <v>31</v>
      </c>
      <c r="K19" t="s">
        <v>32</v>
      </c>
      <c r="L19" s="2">
        <v>56775478</v>
      </c>
    </row>
    <row r="20" spans="1:12" x14ac:dyDescent="0.25">
      <c r="A20" s="6">
        <v>43893</v>
      </c>
      <c r="B20" s="8">
        <v>0.6754282407407407</v>
      </c>
      <c r="C20" s="1" t="s">
        <v>422</v>
      </c>
      <c r="D20" s="13">
        <v>1800000</v>
      </c>
      <c r="E20" s="11">
        <v>26.887699999999999</v>
      </c>
      <c r="F20" t="s">
        <v>39</v>
      </c>
      <c r="G20" s="12">
        <f t="shared" si="0"/>
        <v>3.1703828191459699E-2</v>
      </c>
      <c r="H20" t="s">
        <v>14</v>
      </c>
      <c r="I20" t="s">
        <v>30</v>
      </c>
      <c r="J20" t="s">
        <v>31</v>
      </c>
      <c r="K20" t="s">
        <v>32</v>
      </c>
      <c r="L20" s="2">
        <v>56775478</v>
      </c>
    </row>
    <row r="21" spans="1:12" x14ac:dyDescent="0.25">
      <c r="A21" s="6">
        <v>43893</v>
      </c>
      <c r="B21" s="8">
        <v>0.55604166666666666</v>
      </c>
      <c r="C21" s="7" t="s">
        <v>422</v>
      </c>
      <c r="D21" s="2">
        <v>200000</v>
      </c>
      <c r="E21" s="10">
        <v>27.022500000000001</v>
      </c>
      <c r="F21" t="s">
        <v>250</v>
      </c>
      <c r="G21" s="12">
        <f t="shared" si="0"/>
        <v>3.5226475768288558E-3</v>
      </c>
      <c r="H21" t="s">
        <v>140</v>
      </c>
      <c r="I21" t="s">
        <v>30</v>
      </c>
      <c r="J21" t="s">
        <v>31</v>
      </c>
      <c r="K21" t="s">
        <v>32</v>
      </c>
      <c r="L21" s="2">
        <v>56775478</v>
      </c>
    </row>
    <row r="22" spans="1:12" x14ac:dyDescent="0.25">
      <c r="A22" s="6">
        <v>43893</v>
      </c>
      <c r="B22" s="8">
        <v>0.66689814814814818</v>
      </c>
      <c r="C22" s="7" t="s">
        <v>619</v>
      </c>
      <c r="D22" s="2">
        <v>500000</v>
      </c>
      <c r="E22" s="10">
        <v>73.8</v>
      </c>
      <c r="F22" t="s">
        <v>342</v>
      </c>
      <c r="G22" s="12">
        <f t="shared" si="0"/>
        <v>2.9357727491122077E-2</v>
      </c>
      <c r="H22" t="s">
        <v>24</v>
      </c>
      <c r="I22" t="s">
        <v>30</v>
      </c>
      <c r="J22" t="s">
        <v>31</v>
      </c>
      <c r="K22" t="s">
        <v>32</v>
      </c>
      <c r="L22" s="2">
        <v>17031291</v>
      </c>
    </row>
    <row r="23" spans="1:12" x14ac:dyDescent="0.25">
      <c r="A23" s="6">
        <v>43893</v>
      </c>
      <c r="B23" s="8">
        <v>0.66690972222222211</v>
      </c>
      <c r="C23" s="7" t="s">
        <v>619</v>
      </c>
      <c r="D23" s="2">
        <v>105308</v>
      </c>
      <c r="E23" s="10">
        <v>73.8</v>
      </c>
      <c r="F23" t="s">
        <v>258</v>
      </c>
      <c r="G23" s="12">
        <f t="shared" si="0"/>
        <v>6.1832071332701671E-3</v>
      </c>
      <c r="H23" t="s">
        <v>24</v>
      </c>
      <c r="I23" t="s">
        <v>30</v>
      </c>
      <c r="J23" t="s">
        <v>31</v>
      </c>
      <c r="K23" t="s">
        <v>32</v>
      </c>
      <c r="L23" s="2">
        <v>17031291</v>
      </c>
    </row>
    <row r="24" spans="1:12" x14ac:dyDescent="0.25">
      <c r="A24" s="6">
        <v>43893</v>
      </c>
      <c r="B24" s="8">
        <v>0.41031250000000002</v>
      </c>
      <c r="C24" s="7" t="s">
        <v>145</v>
      </c>
      <c r="D24" s="2">
        <v>300000</v>
      </c>
      <c r="E24" s="10">
        <v>92.35</v>
      </c>
      <c r="F24" t="s">
        <v>146</v>
      </c>
      <c r="G24" s="12">
        <f t="shared" si="0"/>
        <v>1.9772342565852939E-2</v>
      </c>
      <c r="H24" t="s">
        <v>93</v>
      </c>
      <c r="I24" t="s">
        <v>30</v>
      </c>
      <c r="J24" t="s">
        <v>31</v>
      </c>
      <c r="K24" t="s">
        <v>32</v>
      </c>
      <c r="L24" s="2">
        <v>15172709</v>
      </c>
    </row>
    <row r="25" spans="1:12" x14ac:dyDescent="0.25">
      <c r="A25" s="6">
        <v>43893</v>
      </c>
      <c r="B25" s="8">
        <v>0.41956018518518517</v>
      </c>
      <c r="C25" s="7" t="s">
        <v>145</v>
      </c>
      <c r="D25" s="2">
        <v>358119</v>
      </c>
      <c r="E25" s="10">
        <v>94.57</v>
      </c>
      <c r="F25" t="s">
        <v>186</v>
      </c>
      <c r="G25" s="12">
        <f t="shared" si="0"/>
        <v>2.360283849113563E-2</v>
      </c>
      <c r="H25" t="s">
        <v>93</v>
      </c>
      <c r="I25" t="s">
        <v>30</v>
      </c>
      <c r="J25" t="s">
        <v>31</v>
      </c>
      <c r="K25" t="s">
        <v>32</v>
      </c>
      <c r="L25" s="2">
        <v>15172709</v>
      </c>
    </row>
    <row r="26" spans="1:12" x14ac:dyDescent="0.25">
      <c r="A26" s="6">
        <v>43893</v>
      </c>
      <c r="B26" s="8">
        <v>0.47400462962962964</v>
      </c>
      <c r="C26" s="7" t="s">
        <v>145</v>
      </c>
      <c r="D26" s="2">
        <v>169141</v>
      </c>
      <c r="E26" s="10">
        <v>92.23</v>
      </c>
      <c r="F26" t="s">
        <v>116</v>
      </c>
      <c r="G26" s="12">
        <f t="shared" si="0"/>
        <v>1.1147712646436441E-2</v>
      </c>
      <c r="H26" t="s">
        <v>93</v>
      </c>
      <c r="I26" t="s">
        <v>30</v>
      </c>
      <c r="J26" t="s">
        <v>31</v>
      </c>
      <c r="K26" t="s">
        <v>32</v>
      </c>
      <c r="L26" s="2">
        <v>15172709</v>
      </c>
    </row>
    <row r="27" spans="1:12" x14ac:dyDescent="0.25">
      <c r="A27" s="6">
        <v>43893</v>
      </c>
      <c r="B27" s="8">
        <v>0.47475694444444444</v>
      </c>
      <c r="C27" s="7" t="s">
        <v>145</v>
      </c>
      <c r="D27" s="2">
        <v>139791</v>
      </c>
      <c r="E27" s="10">
        <v>92</v>
      </c>
      <c r="F27" t="s">
        <v>13</v>
      </c>
      <c r="G27" s="12">
        <f t="shared" si="0"/>
        <v>9.2133184654104947E-3</v>
      </c>
      <c r="H27" t="s">
        <v>93</v>
      </c>
      <c r="I27" t="s">
        <v>30</v>
      </c>
      <c r="J27" t="s">
        <v>31</v>
      </c>
      <c r="K27" t="s">
        <v>32</v>
      </c>
      <c r="L27" s="2">
        <v>15172709</v>
      </c>
    </row>
    <row r="28" spans="1:12" x14ac:dyDescent="0.25">
      <c r="A28" s="6">
        <v>43893</v>
      </c>
      <c r="B28" s="8">
        <v>0.57290509259259259</v>
      </c>
      <c r="C28" s="7" t="s">
        <v>145</v>
      </c>
      <c r="D28" s="2">
        <v>100000</v>
      </c>
      <c r="E28" s="10">
        <v>90.14</v>
      </c>
      <c r="F28" t="s">
        <v>112</v>
      </c>
      <c r="G28" s="12">
        <f t="shared" si="0"/>
        <v>6.5907808552843131E-3</v>
      </c>
      <c r="H28" t="s">
        <v>93</v>
      </c>
      <c r="I28" t="s">
        <v>30</v>
      </c>
      <c r="J28" t="s">
        <v>31</v>
      </c>
      <c r="K28" t="s">
        <v>32</v>
      </c>
      <c r="L28" s="2">
        <v>15172709</v>
      </c>
    </row>
    <row r="29" spans="1:12" x14ac:dyDescent="0.25">
      <c r="A29" s="6">
        <v>43893</v>
      </c>
      <c r="B29" s="8">
        <v>0.47863425925925923</v>
      </c>
      <c r="C29" s="7" t="s">
        <v>145</v>
      </c>
      <c r="D29" s="2">
        <v>112945</v>
      </c>
      <c r="E29" s="10">
        <v>91.53</v>
      </c>
      <c r="F29" t="s">
        <v>43</v>
      </c>
      <c r="G29" s="12">
        <f t="shared" si="0"/>
        <v>7.443957437000868E-3</v>
      </c>
      <c r="H29" t="s">
        <v>24</v>
      </c>
      <c r="I29" t="s">
        <v>30</v>
      </c>
      <c r="J29" t="s">
        <v>31</v>
      </c>
      <c r="K29" t="s">
        <v>32</v>
      </c>
      <c r="L29" s="2">
        <v>15172709</v>
      </c>
    </row>
    <row r="30" spans="1:12" x14ac:dyDescent="0.25">
      <c r="A30" s="6">
        <v>43893</v>
      </c>
      <c r="B30" s="8">
        <v>0.49410879629629628</v>
      </c>
      <c r="C30" s="7" t="s">
        <v>145</v>
      </c>
      <c r="D30" s="2">
        <v>102184</v>
      </c>
      <c r="E30" s="10">
        <v>91.86</v>
      </c>
      <c r="F30" t="s">
        <v>129</v>
      </c>
      <c r="G30" s="12">
        <f t="shared" si="0"/>
        <v>6.7347235091637231E-3</v>
      </c>
      <c r="H30" t="s">
        <v>24</v>
      </c>
      <c r="I30" t="s">
        <v>30</v>
      </c>
      <c r="J30" t="s">
        <v>31</v>
      </c>
      <c r="K30" t="s">
        <v>32</v>
      </c>
      <c r="L30" s="2">
        <v>15172709</v>
      </c>
    </row>
    <row r="31" spans="1:12" x14ac:dyDescent="0.25">
      <c r="A31" s="6">
        <v>43893</v>
      </c>
      <c r="B31" s="8">
        <v>0.67129629629629628</v>
      </c>
      <c r="C31" s="7" t="s">
        <v>145</v>
      </c>
      <c r="D31" s="2">
        <v>218300</v>
      </c>
      <c r="E31" s="10">
        <v>89.915000000000006</v>
      </c>
      <c r="F31" t="s">
        <v>103</v>
      </c>
      <c r="G31" s="12">
        <f t="shared" si="0"/>
        <v>1.4387674607085656E-2</v>
      </c>
      <c r="H31" t="s">
        <v>24</v>
      </c>
      <c r="I31" t="s">
        <v>30</v>
      </c>
      <c r="J31" t="s">
        <v>31</v>
      </c>
      <c r="K31" t="s">
        <v>32</v>
      </c>
      <c r="L31" s="2">
        <v>15172709</v>
      </c>
    </row>
    <row r="32" spans="1:12" x14ac:dyDescent="0.25">
      <c r="A32" s="6">
        <v>43893</v>
      </c>
      <c r="B32" s="8">
        <v>0.58100694444444445</v>
      </c>
      <c r="C32" s="7" t="s">
        <v>460</v>
      </c>
      <c r="D32" s="2">
        <v>201308</v>
      </c>
      <c r="E32" s="10">
        <v>61.085700000000003</v>
      </c>
      <c r="F32" t="s">
        <v>13</v>
      </c>
      <c r="G32" s="12">
        <f t="shared" si="0"/>
        <v>1.318479016418374E-2</v>
      </c>
      <c r="H32" t="s">
        <v>24</v>
      </c>
      <c r="I32" t="s">
        <v>30</v>
      </c>
      <c r="J32" t="s">
        <v>31</v>
      </c>
      <c r="K32" t="s">
        <v>32</v>
      </c>
      <c r="L32" s="2">
        <v>15268199</v>
      </c>
    </row>
    <row r="33" spans="1:12" x14ac:dyDescent="0.25">
      <c r="A33" s="6">
        <v>43893</v>
      </c>
      <c r="B33" s="8">
        <v>0.65126157407407403</v>
      </c>
      <c r="C33" s="7" t="s">
        <v>197</v>
      </c>
      <c r="D33" s="2">
        <v>497400</v>
      </c>
      <c r="E33" s="10">
        <v>65.41</v>
      </c>
      <c r="F33" t="s">
        <v>431</v>
      </c>
      <c r="G33" s="12">
        <f t="shared" si="0"/>
        <v>2.573710361031438E-2</v>
      </c>
      <c r="H33" t="s">
        <v>93</v>
      </c>
      <c r="I33" t="s">
        <v>30</v>
      </c>
      <c r="J33" t="s">
        <v>31</v>
      </c>
      <c r="K33" t="s">
        <v>32</v>
      </c>
      <c r="L33" s="2">
        <v>19326184</v>
      </c>
    </row>
    <row r="34" spans="1:12" x14ac:dyDescent="0.25">
      <c r="A34" s="6">
        <v>43893</v>
      </c>
      <c r="B34" s="8">
        <v>0.42555555555555552</v>
      </c>
      <c r="C34" s="7" t="s">
        <v>197</v>
      </c>
      <c r="D34" s="2">
        <v>100000</v>
      </c>
      <c r="E34" s="10">
        <v>66.78</v>
      </c>
      <c r="F34" t="s">
        <v>80</v>
      </c>
      <c r="G34" s="12">
        <f t="shared" si="0"/>
        <v>5.1743272236257293E-3</v>
      </c>
      <c r="H34" t="s">
        <v>24</v>
      </c>
      <c r="I34" t="s">
        <v>30</v>
      </c>
      <c r="J34" t="s">
        <v>31</v>
      </c>
      <c r="K34" t="s">
        <v>32</v>
      </c>
      <c r="L34" s="2">
        <v>19326184</v>
      </c>
    </row>
    <row r="35" spans="1:12" x14ac:dyDescent="0.25">
      <c r="A35" s="6">
        <v>43893</v>
      </c>
      <c r="B35" s="8">
        <v>0.48974537037037041</v>
      </c>
      <c r="C35" s="7" t="s">
        <v>197</v>
      </c>
      <c r="D35" s="2">
        <v>535000</v>
      </c>
      <c r="E35" s="10">
        <v>66.489099999999993</v>
      </c>
      <c r="F35" t="s">
        <v>206</v>
      </c>
      <c r="G35" s="12">
        <f t="shared" si="0"/>
        <v>2.7682650646397654E-2</v>
      </c>
      <c r="H35" t="s">
        <v>24</v>
      </c>
      <c r="I35" t="s">
        <v>30</v>
      </c>
      <c r="J35" t="s">
        <v>31</v>
      </c>
      <c r="K35" t="s">
        <v>32</v>
      </c>
      <c r="L35" s="2">
        <v>19326184</v>
      </c>
    </row>
    <row r="36" spans="1:12" x14ac:dyDescent="0.25">
      <c r="A36" s="6">
        <v>43893</v>
      </c>
      <c r="B36" s="8">
        <v>0.56341435185185185</v>
      </c>
      <c r="C36" s="7" t="s">
        <v>197</v>
      </c>
      <c r="D36" s="2">
        <v>124737</v>
      </c>
      <c r="E36" s="10">
        <v>65.91</v>
      </c>
      <c r="F36" t="s">
        <v>37</v>
      </c>
      <c r="G36" s="12">
        <f t="shared" si="0"/>
        <v>6.4543005489340263E-3</v>
      </c>
      <c r="H36" t="s">
        <v>24</v>
      </c>
      <c r="I36" t="s">
        <v>30</v>
      </c>
      <c r="J36" t="s">
        <v>31</v>
      </c>
      <c r="K36" t="s">
        <v>32</v>
      </c>
      <c r="L36" s="2">
        <v>19326184</v>
      </c>
    </row>
    <row r="37" spans="1:12" x14ac:dyDescent="0.25">
      <c r="A37" s="6">
        <v>43893</v>
      </c>
      <c r="B37" s="8">
        <v>0.66688657407407403</v>
      </c>
      <c r="C37" s="7" t="s">
        <v>197</v>
      </c>
      <c r="D37" s="2">
        <v>100000</v>
      </c>
      <c r="E37" s="10">
        <v>65.03</v>
      </c>
      <c r="F37" t="s">
        <v>114</v>
      </c>
      <c r="G37" s="12">
        <f t="shared" si="0"/>
        <v>5.1743272236257293E-3</v>
      </c>
      <c r="H37" t="s">
        <v>24</v>
      </c>
      <c r="I37" t="s">
        <v>30</v>
      </c>
      <c r="J37" t="s">
        <v>31</v>
      </c>
      <c r="K37" t="s">
        <v>32</v>
      </c>
      <c r="L37" s="2">
        <v>19326184</v>
      </c>
    </row>
    <row r="38" spans="1:12" x14ac:dyDescent="0.25">
      <c r="A38" s="6">
        <v>43893</v>
      </c>
      <c r="B38" s="8">
        <v>0.6716550925925926</v>
      </c>
      <c r="C38" s="7" t="s">
        <v>197</v>
      </c>
      <c r="D38" s="2">
        <v>154300</v>
      </c>
      <c r="E38" s="10">
        <v>65.061999999999998</v>
      </c>
      <c r="F38" t="s">
        <v>43</v>
      </c>
      <c r="G38" s="12">
        <f t="shared" si="0"/>
        <v>7.9839869060545007E-3</v>
      </c>
      <c r="H38" t="s">
        <v>24</v>
      </c>
      <c r="I38" t="s">
        <v>30</v>
      </c>
      <c r="J38" t="s">
        <v>31</v>
      </c>
      <c r="K38" t="s">
        <v>32</v>
      </c>
      <c r="L38" s="2">
        <v>19326184</v>
      </c>
    </row>
    <row r="39" spans="1:12" x14ac:dyDescent="0.25">
      <c r="A39" s="6">
        <v>43893</v>
      </c>
      <c r="B39" s="8">
        <v>0.67706018518518529</v>
      </c>
      <c r="C39" s="7" t="s">
        <v>197</v>
      </c>
      <c r="D39" s="2">
        <v>150000</v>
      </c>
      <c r="E39" s="10">
        <v>65.03</v>
      </c>
      <c r="F39" t="s">
        <v>294</v>
      </c>
      <c r="G39" s="12">
        <f t="shared" si="0"/>
        <v>7.7614908354385944E-3</v>
      </c>
      <c r="H39" t="s">
        <v>24</v>
      </c>
      <c r="I39" t="s">
        <v>30</v>
      </c>
      <c r="J39" t="s">
        <v>31</v>
      </c>
      <c r="K39" t="s">
        <v>32</v>
      </c>
      <c r="L39" s="2">
        <v>19326184</v>
      </c>
    </row>
    <row r="40" spans="1:12" x14ac:dyDescent="0.25">
      <c r="A40" s="6">
        <v>43893</v>
      </c>
      <c r="B40" s="8">
        <v>0.72001157407407401</v>
      </c>
      <c r="C40" s="7" t="s">
        <v>197</v>
      </c>
      <c r="D40" s="2">
        <v>242000</v>
      </c>
      <c r="E40" s="10">
        <v>65.03</v>
      </c>
      <c r="F40" t="s">
        <v>116</v>
      </c>
      <c r="G40" s="12">
        <f t="shared" si="0"/>
        <v>1.2521871881174266E-2</v>
      </c>
      <c r="H40" t="s">
        <v>24</v>
      </c>
      <c r="I40" t="s">
        <v>30</v>
      </c>
      <c r="J40" t="s">
        <v>31</v>
      </c>
      <c r="K40" t="s">
        <v>32</v>
      </c>
      <c r="L40" s="2">
        <v>19326184</v>
      </c>
    </row>
    <row r="41" spans="1:12" x14ac:dyDescent="0.25">
      <c r="A41" s="6">
        <v>43893</v>
      </c>
      <c r="B41" s="8">
        <v>0.47472222222222221</v>
      </c>
      <c r="C41" s="7" t="s">
        <v>197</v>
      </c>
      <c r="D41" s="2">
        <v>100000</v>
      </c>
      <c r="E41" s="10">
        <v>65.7</v>
      </c>
      <c r="F41" t="s">
        <v>114</v>
      </c>
      <c r="G41" s="12">
        <f t="shared" si="0"/>
        <v>5.1743272236257293E-3</v>
      </c>
      <c r="H41" t="s">
        <v>14</v>
      </c>
      <c r="I41" t="s">
        <v>30</v>
      </c>
      <c r="J41" t="s">
        <v>31</v>
      </c>
      <c r="K41" t="s">
        <v>32</v>
      </c>
      <c r="L41" s="2">
        <v>19326184</v>
      </c>
    </row>
    <row r="42" spans="1:12" x14ac:dyDescent="0.25">
      <c r="A42" s="6">
        <v>43893</v>
      </c>
      <c r="B42" s="8">
        <v>0.63012731481481488</v>
      </c>
      <c r="C42" s="7" t="s">
        <v>197</v>
      </c>
      <c r="D42" s="2">
        <v>380000</v>
      </c>
      <c r="E42" s="10">
        <v>65.87</v>
      </c>
      <c r="F42" t="s">
        <v>185</v>
      </c>
      <c r="G42" s="12">
        <f t="shared" si="0"/>
        <v>1.9662443449777772E-2</v>
      </c>
      <c r="H42" t="s">
        <v>140</v>
      </c>
      <c r="I42" t="s">
        <v>30</v>
      </c>
      <c r="J42" t="s">
        <v>31</v>
      </c>
      <c r="K42" t="s">
        <v>32</v>
      </c>
      <c r="L42" s="2">
        <v>19326184</v>
      </c>
    </row>
    <row r="43" spans="1:12" x14ac:dyDescent="0.25">
      <c r="A43" s="6">
        <v>43893</v>
      </c>
      <c r="B43" s="8">
        <v>0.63013888888888892</v>
      </c>
      <c r="C43" s="7" t="s">
        <v>197</v>
      </c>
      <c r="D43" s="2">
        <v>100000</v>
      </c>
      <c r="E43" s="10">
        <v>65.87</v>
      </c>
      <c r="F43" t="s">
        <v>114</v>
      </c>
      <c r="G43" s="12">
        <f t="shared" si="0"/>
        <v>5.1743272236257293E-3</v>
      </c>
      <c r="H43" t="s">
        <v>140</v>
      </c>
      <c r="I43" t="s">
        <v>30</v>
      </c>
      <c r="J43" t="s">
        <v>31</v>
      </c>
      <c r="K43" t="s">
        <v>32</v>
      </c>
      <c r="L43" s="2">
        <v>19326184</v>
      </c>
    </row>
    <row r="44" spans="1:12" x14ac:dyDescent="0.25">
      <c r="A44" s="6">
        <v>43893</v>
      </c>
      <c r="B44" s="8">
        <v>0.63063657407407414</v>
      </c>
      <c r="C44" s="7" t="s">
        <v>197</v>
      </c>
      <c r="D44" s="2">
        <v>240000</v>
      </c>
      <c r="E44" s="10">
        <v>65.87</v>
      </c>
      <c r="F44" t="s">
        <v>116</v>
      </c>
      <c r="G44" s="12">
        <f t="shared" si="0"/>
        <v>1.2418385336701752E-2</v>
      </c>
      <c r="H44" t="s">
        <v>140</v>
      </c>
      <c r="I44" t="s">
        <v>30</v>
      </c>
      <c r="J44" t="s">
        <v>31</v>
      </c>
      <c r="K44" t="s">
        <v>32</v>
      </c>
      <c r="L44" s="2">
        <v>19326184</v>
      </c>
    </row>
    <row r="45" spans="1:12" x14ac:dyDescent="0.25">
      <c r="A45" s="6">
        <v>43893</v>
      </c>
      <c r="B45" s="8">
        <v>0.64497685185185183</v>
      </c>
      <c r="C45" s="7" t="s">
        <v>556</v>
      </c>
      <c r="D45" s="2">
        <v>103509</v>
      </c>
      <c r="E45" s="10">
        <v>95.39</v>
      </c>
      <c r="F45" t="s">
        <v>201</v>
      </c>
      <c r="G45" s="12">
        <f t="shared" si="0"/>
        <v>9.4847871743839549E-3</v>
      </c>
      <c r="H45" t="s">
        <v>99</v>
      </c>
      <c r="I45" t="s">
        <v>30</v>
      </c>
      <c r="J45" t="s">
        <v>31</v>
      </c>
      <c r="K45" t="s">
        <v>32</v>
      </c>
      <c r="L45" s="2">
        <v>10913160</v>
      </c>
    </row>
    <row r="46" spans="1:12" x14ac:dyDescent="0.25">
      <c r="A46" s="6">
        <v>43893</v>
      </c>
      <c r="B46" s="8">
        <v>0.54130787037037031</v>
      </c>
      <c r="C46" s="7" t="s">
        <v>399</v>
      </c>
      <c r="D46" s="2">
        <v>109441</v>
      </c>
      <c r="E46" s="10">
        <v>59.02</v>
      </c>
      <c r="F46" t="s">
        <v>328</v>
      </c>
      <c r="G46" s="12">
        <f t="shared" si="0"/>
        <v>0.9425712046439122</v>
      </c>
      <c r="H46" t="s">
        <v>24</v>
      </c>
      <c r="I46" t="s">
        <v>30</v>
      </c>
      <c r="J46" t="s">
        <v>31</v>
      </c>
      <c r="K46" t="s">
        <v>32</v>
      </c>
      <c r="L46" s="2">
        <v>116109</v>
      </c>
    </row>
    <row r="47" spans="1:12" x14ac:dyDescent="0.25">
      <c r="A47" s="6">
        <v>43893</v>
      </c>
      <c r="B47" s="8">
        <v>0.66689814814814818</v>
      </c>
      <c r="C47" s="7" t="s">
        <v>617</v>
      </c>
      <c r="D47" s="2">
        <v>500000</v>
      </c>
      <c r="E47" s="10">
        <v>14.86</v>
      </c>
      <c r="F47" t="s">
        <v>42</v>
      </c>
      <c r="G47" s="12">
        <f t="shared" si="0"/>
        <v>1.3355956186159697E-2</v>
      </c>
      <c r="H47" t="s">
        <v>24</v>
      </c>
      <c r="I47" t="s">
        <v>30</v>
      </c>
      <c r="J47" t="s">
        <v>31</v>
      </c>
      <c r="K47" t="s">
        <v>32</v>
      </c>
      <c r="L47" s="2">
        <v>37436481</v>
      </c>
    </row>
    <row r="48" spans="1:12" x14ac:dyDescent="0.25">
      <c r="A48" s="6">
        <v>43893</v>
      </c>
      <c r="B48" s="8">
        <v>0.66836805555555545</v>
      </c>
      <c r="C48" s="7" t="s">
        <v>654</v>
      </c>
      <c r="D48" s="2">
        <v>236080</v>
      </c>
      <c r="E48" s="10">
        <v>39.99</v>
      </c>
      <c r="F48" t="s">
        <v>149</v>
      </c>
      <c r="G48" s="12">
        <f t="shared" si="0"/>
        <v>4.7592609840187372E-2</v>
      </c>
      <c r="H48" t="s">
        <v>14</v>
      </c>
      <c r="I48" t="s">
        <v>30</v>
      </c>
      <c r="J48" t="s">
        <v>31</v>
      </c>
      <c r="K48" t="s">
        <v>32</v>
      </c>
      <c r="L48" s="2">
        <v>4960434</v>
      </c>
    </row>
    <row r="49" spans="1:1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6">
        <v>43893</v>
      </c>
      <c r="B50" s="8">
        <v>0.64667824074074076</v>
      </c>
      <c r="C50" s="7" t="s">
        <v>561</v>
      </c>
      <c r="D50" s="2">
        <v>120137</v>
      </c>
      <c r="E50" s="10">
        <v>73.760000000000005</v>
      </c>
      <c r="F50" t="s">
        <v>427</v>
      </c>
      <c r="G50" s="12">
        <f t="shared" ref="G50:G113" si="1">D50/L50</f>
        <v>3.3176367144027247E-2</v>
      </c>
      <c r="H50" t="s">
        <v>93</v>
      </c>
      <c r="I50" t="s">
        <v>30</v>
      </c>
      <c r="J50" t="s">
        <v>31</v>
      </c>
      <c r="K50" t="s">
        <v>32</v>
      </c>
      <c r="L50" s="2">
        <v>3621162</v>
      </c>
    </row>
    <row r="51" spans="1:12" x14ac:dyDescent="0.25">
      <c r="A51" s="6">
        <v>43893</v>
      </c>
      <c r="B51" s="8">
        <v>0.64229166666666659</v>
      </c>
      <c r="C51" s="7" t="s">
        <v>539</v>
      </c>
      <c r="D51" s="2">
        <v>150553</v>
      </c>
      <c r="E51" s="10">
        <v>44.7</v>
      </c>
      <c r="F51" t="s">
        <v>267</v>
      </c>
      <c r="G51" s="12">
        <f t="shared" si="1"/>
        <v>7.7394119192279551E-2</v>
      </c>
      <c r="H51" t="s">
        <v>93</v>
      </c>
      <c r="I51" t="s">
        <v>30</v>
      </c>
      <c r="J51" t="s">
        <v>31</v>
      </c>
      <c r="K51" t="s">
        <v>32</v>
      </c>
      <c r="L51" s="2">
        <v>1945277</v>
      </c>
    </row>
    <row r="52" spans="1:12" x14ac:dyDescent="0.25">
      <c r="A52" s="6">
        <v>43893</v>
      </c>
      <c r="B52" s="8">
        <v>0.4971180555555556</v>
      </c>
      <c r="C52" s="7" t="s">
        <v>126</v>
      </c>
      <c r="D52" s="2">
        <v>148913</v>
      </c>
      <c r="E52" s="10">
        <v>116.69</v>
      </c>
      <c r="F52" t="s">
        <v>139</v>
      </c>
      <c r="G52" s="12">
        <f t="shared" si="1"/>
        <v>2.4545166993934463E-2</v>
      </c>
      <c r="H52" t="s">
        <v>99</v>
      </c>
      <c r="I52" t="s">
        <v>30</v>
      </c>
      <c r="J52" t="s">
        <v>31</v>
      </c>
      <c r="K52" t="s">
        <v>32</v>
      </c>
      <c r="L52" s="2">
        <v>6066897</v>
      </c>
    </row>
    <row r="53" spans="1:12" x14ac:dyDescent="0.25">
      <c r="A53" s="6">
        <v>43893</v>
      </c>
      <c r="B53" s="8">
        <v>0.61306712962962961</v>
      </c>
      <c r="C53" s="7" t="s">
        <v>126</v>
      </c>
      <c r="D53" s="2">
        <v>515808</v>
      </c>
      <c r="E53" s="10">
        <v>116.96</v>
      </c>
      <c r="F53" t="s">
        <v>34</v>
      </c>
      <c r="G53" s="12">
        <f t="shared" si="1"/>
        <v>8.5020068743543856E-2</v>
      </c>
      <c r="H53" t="s">
        <v>99</v>
      </c>
      <c r="I53" t="s">
        <v>30</v>
      </c>
      <c r="J53" t="s">
        <v>31</v>
      </c>
      <c r="K53" t="s">
        <v>32</v>
      </c>
      <c r="L53" s="2">
        <v>6066897</v>
      </c>
    </row>
    <row r="54" spans="1:12" x14ac:dyDescent="0.25">
      <c r="A54" s="6">
        <v>43893</v>
      </c>
      <c r="B54" s="8">
        <v>0.65240740740740744</v>
      </c>
      <c r="C54" s="7" t="s">
        <v>126</v>
      </c>
      <c r="D54" s="2">
        <v>471223</v>
      </c>
      <c r="E54" s="10">
        <v>116.59</v>
      </c>
      <c r="F54" t="s">
        <v>386</v>
      </c>
      <c r="G54" s="12">
        <f t="shared" si="1"/>
        <v>7.7671171935175434E-2</v>
      </c>
      <c r="H54" t="s">
        <v>99</v>
      </c>
      <c r="I54" t="s">
        <v>30</v>
      </c>
      <c r="J54" t="s">
        <v>31</v>
      </c>
      <c r="K54" t="s">
        <v>32</v>
      </c>
      <c r="L54" s="2">
        <v>6066897</v>
      </c>
    </row>
    <row r="55" spans="1:12" x14ac:dyDescent="0.25">
      <c r="A55" s="6">
        <v>43893</v>
      </c>
      <c r="B55" s="8">
        <v>0.4054166666666667</v>
      </c>
      <c r="C55" s="7" t="s">
        <v>126</v>
      </c>
      <c r="D55" s="2">
        <v>156887</v>
      </c>
      <c r="E55" s="10">
        <v>116.12</v>
      </c>
      <c r="F55" t="s">
        <v>127</v>
      </c>
      <c r="G55" s="12">
        <f t="shared" si="1"/>
        <v>2.5859512696523444E-2</v>
      </c>
      <c r="H55" t="s">
        <v>24</v>
      </c>
      <c r="I55" t="s">
        <v>30</v>
      </c>
      <c r="J55" t="s">
        <v>31</v>
      </c>
      <c r="K55" t="s">
        <v>32</v>
      </c>
      <c r="L55" s="2">
        <v>6066897</v>
      </c>
    </row>
    <row r="56" spans="1:12" x14ac:dyDescent="0.25">
      <c r="A56" s="6">
        <v>43893</v>
      </c>
      <c r="B56" s="8">
        <v>0.64756944444444442</v>
      </c>
      <c r="C56" s="7" t="s">
        <v>126</v>
      </c>
      <c r="D56" s="2">
        <v>100709</v>
      </c>
      <c r="E56" s="10">
        <v>116.6</v>
      </c>
      <c r="F56" t="s">
        <v>189</v>
      </c>
      <c r="G56" s="12">
        <f t="shared" si="1"/>
        <v>1.6599754371963132E-2</v>
      </c>
      <c r="H56" t="s">
        <v>24</v>
      </c>
      <c r="I56" t="s">
        <v>30</v>
      </c>
      <c r="J56" t="s">
        <v>31</v>
      </c>
      <c r="K56" t="s">
        <v>32</v>
      </c>
      <c r="L56" s="2">
        <v>6066897</v>
      </c>
    </row>
    <row r="57" spans="1:12" x14ac:dyDescent="0.25">
      <c r="A57" s="6">
        <v>43893</v>
      </c>
      <c r="B57" s="8">
        <v>0.67543981481481474</v>
      </c>
      <c r="C57" s="7" t="s">
        <v>126</v>
      </c>
      <c r="D57" s="2">
        <v>175095</v>
      </c>
      <c r="E57" s="10">
        <v>116.5187</v>
      </c>
      <c r="F57" t="s">
        <v>237</v>
      </c>
      <c r="G57" s="12">
        <f t="shared" si="1"/>
        <v>2.8860717431003033E-2</v>
      </c>
      <c r="H57" t="s">
        <v>24</v>
      </c>
      <c r="I57" t="s">
        <v>30</v>
      </c>
      <c r="J57" t="s">
        <v>31</v>
      </c>
      <c r="K57" t="s">
        <v>32</v>
      </c>
      <c r="L57" s="2">
        <v>6066897</v>
      </c>
    </row>
    <row r="58" spans="1:12" x14ac:dyDescent="0.25">
      <c r="A58" s="6">
        <v>43893</v>
      </c>
      <c r="B58" s="8">
        <v>0.67833333333333334</v>
      </c>
      <c r="C58" s="7" t="s">
        <v>126</v>
      </c>
      <c r="D58" s="2">
        <v>175139</v>
      </c>
      <c r="E58" s="10">
        <v>116.5187</v>
      </c>
      <c r="F58" t="s">
        <v>237</v>
      </c>
      <c r="G58" s="12">
        <f t="shared" si="1"/>
        <v>2.8867969902900938E-2</v>
      </c>
      <c r="H58" t="s">
        <v>24</v>
      </c>
      <c r="I58" t="s">
        <v>30</v>
      </c>
      <c r="J58" t="s">
        <v>31</v>
      </c>
      <c r="K58" t="s">
        <v>32</v>
      </c>
      <c r="L58" s="2">
        <v>6066897</v>
      </c>
    </row>
    <row r="59" spans="1:12" x14ac:dyDescent="0.25">
      <c r="A59" s="6">
        <v>43893</v>
      </c>
      <c r="B59" s="8">
        <v>0.64317129629629632</v>
      </c>
      <c r="C59" s="7" t="s">
        <v>546</v>
      </c>
      <c r="D59" s="2">
        <v>275000</v>
      </c>
      <c r="E59" s="10">
        <v>29.62</v>
      </c>
      <c r="F59" t="s">
        <v>152</v>
      </c>
      <c r="G59" s="12">
        <f t="shared" si="1"/>
        <v>2.3972819181742301E-2</v>
      </c>
      <c r="H59" t="s">
        <v>24</v>
      </c>
      <c r="I59" t="s">
        <v>30</v>
      </c>
      <c r="L59" s="2">
        <v>11471325</v>
      </c>
    </row>
    <row r="60" spans="1:12" x14ac:dyDescent="0.25">
      <c r="A60" s="6">
        <v>43893</v>
      </c>
      <c r="B60" s="8">
        <v>0.67913194444444447</v>
      </c>
      <c r="C60" s="7" t="s">
        <v>546</v>
      </c>
      <c r="D60" s="2">
        <v>984072</v>
      </c>
      <c r="E60" s="10">
        <v>29.573799999999999</v>
      </c>
      <c r="F60" t="s">
        <v>247</v>
      </c>
      <c r="G60" s="12">
        <f t="shared" si="1"/>
        <v>8.5785382246601857E-2</v>
      </c>
      <c r="H60" t="s">
        <v>24</v>
      </c>
      <c r="I60" t="s">
        <v>30</v>
      </c>
      <c r="L60" s="2">
        <v>11471325</v>
      </c>
    </row>
    <row r="61" spans="1:12" x14ac:dyDescent="0.25">
      <c r="A61" s="6">
        <v>43893</v>
      </c>
      <c r="B61" s="8">
        <v>0.70908564814814812</v>
      </c>
      <c r="C61" s="7" t="s">
        <v>546</v>
      </c>
      <c r="D61" s="2">
        <v>280000</v>
      </c>
      <c r="E61" s="10">
        <v>29.51</v>
      </c>
      <c r="F61" t="s">
        <v>37</v>
      </c>
      <c r="G61" s="12">
        <f t="shared" si="1"/>
        <v>2.4408688621410341E-2</v>
      </c>
      <c r="H61" t="s">
        <v>24</v>
      </c>
      <c r="I61" t="s">
        <v>30</v>
      </c>
      <c r="L61" s="2">
        <v>11471325</v>
      </c>
    </row>
    <row r="62" spans="1:12" x14ac:dyDescent="0.25">
      <c r="A62" s="6">
        <v>43893</v>
      </c>
      <c r="B62" s="8">
        <v>0.4075462962962963</v>
      </c>
      <c r="C62" s="7" t="s">
        <v>130</v>
      </c>
      <c r="D62" s="2">
        <v>100000</v>
      </c>
      <c r="E62" s="10">
        <v>50.41</v>
      </c>
      <c r="F62" t="s">
        <v>118</v>
      </c>
      <c r="G62" s="12">
        <f t="shared" si="1"/>
        <v>1.3772587042750111</v>
      </c>
      <c r="H62" t="s">
        <v>24</v>
      </c>
      <c r="I62" t="s">
        <v>30</v>
      </c>
      <c r="L62" s="2">
        <v>72608</v>
      </c>
    </row>
    <row r="63" spans="1:12" x14ac:dyDescent="0.25">
      <c r="A63" s="6">
        <v>43893</v>
      </c>
      <c r="B63" s="8">
        <v>0.64233796296296297</v>
      </c>
      <c r="C63" s="7" t="s">
        <v>540</v>
      </c>
      <c r="D63" s="2">
        <v>225272</v>
      </c>
      <c r="E63" s="10">
        <v>33.78</v>
      </c>
      <c r="F63" t="s">
        <v>175</v>
      </c>
      <c r="G63" s="12">
        <f t="shared" si="1"/>
        <v>0.59973217684847224</v>
      </c>
      <c r="H63" t="s">
        <v>99</v>
      </c>
      <c r="I63" t="s">
        <v>30</v>
      </c>
      <c r="J63" t="s">
        <v>31</v>
      </c>
      <c r="K63" t="s">
        <v>32</v>
      </c>
      <c r="L63" s="2">
        <v>375621</v>
      </c>
    </row>
    <row r="64" spans="1:12" x14ac:dyDescent="0.25">
      <c r="A64" s="6">
        <v>43893</v>
      </c>
      <c r="B64" s="8">
        <v>0.6270486111111111</v>
      </c>
      <c r="C64" s="7" t="s">
        <v>512</v>
      </c>
      <c r="D64" s="2">
        <v>100000</v>
      </c>
      <c r="E64" s="10">
        <v>57.266399999999997</v>
      </c>
      <c r="F64" t="s">
        <v>23</v>
      </c>
      <c r="G64" s="12">
        <f t="shared" si="1"/>
        <v>0.23574563988439035</v>
      </c>
      <c r="H64" t="s">
        <v>24</v>
      </c>
      <c r="I64" t="s">
        <v>30</v>
      </c>
      <c r="J64" t="s">
        <v>25</v>
      </c>
      <c r="K64" t="s">
        <v>26</v>
      </c>
      <c r="L64" s="2">
        <v>424186</v>
      </c>
    </row>
    <row r="65" spans="1:12" x14ac:dyDescent="0.25">
      <c r="A65" s="6">
        <v>43893</v>
      </c>
      <c r="B65" s="8">
        <v>0.43748842592592596</v>
      </c>
      <c r="C65" s="7" t="s">
        <v>193</v>
      </c>
      <c r="D65" s="2">
        <v>488523</v>
      </c>
      <c r="E65" s="10">
        <v>91.49</v>
      </c>
      <c r="F65" t="s">
        <v>171</v>
      </c>
      <c r="G65" s="12">
        <f t="shared" si="1"/>
        <v>0.21409376207918424</v>
      </c>
      <c r="H65" t="s">
        <v>24</v>
      </c>
      <c r="I65" t="s">
        <v>30</v>
      </c>
      <c r="J65" t="s">
        <v>31</v>
      </c>
      <c r="K65" t="s">
        <v>32</v>
      </c>
      <c r="L65" s="2">
        <v>2281818</v>
      </c>
    </row>
    <row r="66" spans="1:12" x14ac:dyDescent="0.25">
      <c r="A66" s="6">
        <v>43893</v>
      </c>
      <c r="B66" s="8">
        <v>0.53563657407407406</v>
      </c>
      <c r="C66" s="7" t="s">
        <v>193</v>
      </c>
      <c r="D66" s="2">
        <v>128743</v>
      </c>
      <c r="E66" s="10">
        <v>91.5</v>
      </c>
      <c r="F66" t="s">
        <v>189</v>
      </c>
      <c r="G66" s="12">
        <f t="shared" si="1"/>
        <v>5.6421239555477253E-2</v>
      </c>
      <c r="H66" t="s">
        <v>24</v>
      </c>
      <c r="I66" t="s">
        <v>30</v>
      </c>
      <c r="J66" t="s">
        <v>31</v>
      </c>
      <c r="K66" t="s">
        <v>32</v>
      </c>
      <c r="L66" s="2">
        <v>2281818</v>
      </c>
    </row>
    <row r="67" spans="1:12" x14ac:dyDescent="0.25">
      <c r="A67" s="6">
        <v>43893</v>
      </c>
      <c r="B67" s="8">
        <v>0.59774305555555551</v>
      </c>
      <c r="C67" s="7" t="s">
        <v>193</v>
      </c>
      <c r="D67" s="2">
        <v>178052</v>
      </c>
      <c r="E67" s="10">
        <v>91.5</v>
      </c>
      <c r="F67" t="s">
        <v>243</v>
      </c>
      <c r="G67" s="12">
        <f t="shared" si="1"/>
        <v>7.8030763189702243E-2</v>
      </c>
      <c r="H67" t="s">
        <v>24</v>
      </c>
      <c r="I67" t="s">
        <v>30</v>
      </c>
      <c r="J67" t="s">
        <v>31</v>
      </c>
      <c r="K67" t="s">
        <v>32</v>
      </c>
      <c r="L67" s="2">
        <v>2281818</v>
      </c>
    </row>
    <row r="68" spans="1:12" x14ac:dyDescent="0.25">
      <c r="A68" s="6">
        <v>43893</v>
      </c>
      <c r="B68" s="8">
        <v>0.42206018518518523</v>
      </c>
      <c r="C68" s="7" t="s">
        <v>193</v>
      </c>
      <c r="D68" s="2">
        <v>125000</v>
      </c>
      <c r="E68" s="10">
        <v>91.47</v>
      </c>
      <c r="F68" t="s">
        <v>189</v>
      </c>
      <c r="G68" s="12">
        <f t="shared" si="1"/>
        <v>5.4780880859034334E-2</v>
      </c>
      <c r="H68" t="s">
        <v>140</v>
      </c>
      <c r="I68" t="s">
        <v>30</v>
      </c>
      <c r="J68" t="s">
        <v>31</v>
      </c>
      <c r="K68" t="s">
        <v>32</v>
      </c>
      <c r="L68" s="2">
        <v>2281818</v>
      </c>
    </row>
    <row r="69" spans="1:12" x14ac:dyDescent="0.25">
      <c r="A69" s="6">
        <v>43893</v>
      </c>
      <c r="B69" s="8">
        <v>0.46210648148148148</v>
      </c>
      <c r="C69" s="7" t="s">
        <v>193</v>
      </c>
      <c r="D69" s="2">
        <v>145000</v>
      </c>
      <c r="E69" s="10">
        <v>91.48</v>
      </c>
      <c r="F69" t="s">
        <v>123</v>
      </c>
      <c r="G69" s="12">
        <f t="shared" si="1"/>
        <v>6.3545821796479829E-2</v>
      </c>
      <c r="H69" t="s">
        <v>140</v>
      </c>
      <c r="I69" t="s">
        <v>30</v>
      </c>
      <c r="J69" t="s">
        <v>31</v>
      </c>
      <c r="K69" t="s">
        <v>32</v>
      </c>
      <c r="L69" s="2">
        <v>2281818</v>
      </c>
    </row>
    <row r="70" spans="1:12" x14ac:dyDescent="0.25">
      <c r="A70" s="6">
        <v>43893</v>
      </c>
      <c r="B70" s="8">
        <v>0.46210648148148148</v>
      </c>
      <c r="C70" s="7" t="s">
        <v>193</v>
      </c>
      <c r="D70" s="2">
        <v>102086</v>
      </c>
      <c r="E70" s="10">
        <v>91.48</v>
      </c>
      <c r="F70" t="s">
        <v>129</v>
      </c>
      <c r="G70" s="12">
        <f t="shared" si="1"/>
        <v>4.4738888027003029E-2</v>
      </c>
      <c r="H70" t="s">
        <v>140</v>
      </c>
      <c r="I70" t="s">
        <v>30</v>
      </c>
      <c r="J70" t="s">
        <v>31</v>
      </c>
      <c r="K70" t="s">
        <v>32</v>
      </c>
      <c r="L70" s="2">
        <v>2281818</v>
      </c>
    </row>
    <row r="71" spans="1:12" x14ac:dyDescent="0.25">
      <c r="A71" s="6">
        <v>43893</v>
      </c>
      <c r="B71" s="8">
        <v>0.46210648148148148</v>
      </c>
      <c r="C71" s="7" t="s">
        <v>193</v>
      </c>
      <c r="D71" s="2">
        <v>150000</v>
      </c>
      <c r="E71" s="10">
        <v>91.48</v>
      </c>
      <c r="F71" t="s">
        <v>123</v>
      </c>
      <c r="G71" s="12">
        <f t="shared" si="1"/>
        <v>6.5737057030841192E-2</v>
      </c>
      <c r="H71" t="s">
        <v>140</v>
      </c>
      <c r="I71" t="s">
        <v>30</v>
      </c>
      <c r="J71" t="s">
        <v>31</v>
      </c>
      <c r="K71" t="s">
        <v>32</v>
      </c>
      <c r="L71" s="2">
        <v>2281818</v>
      </c>
    </row>
    <row r="72" spans="1:12" x14ac:dyDescent="0.25">
      <c r="A72" s="6">
        <v>43893</v>
      </c>
      <c r="B72" s="8">
        <v>0.46210648148148148</v>
      </c>
      <c r="C72" s="7" t="s">
        <v>193</v>
      </c>
      <c r="D72" s="2">
        <v>126500</v>
      </c>
      <c r="E72" s="10">
        <v>91.48</v>
      </c>
      <c r="F72" t="s">
        <v>189</v>
      </c>
      <c r="G72" s="12">
        <f t="shared" si="1"/>
        <v>5.5438251429342743E-2</v>
      </c>
      <c r="H72" t="s">
        <v>140</v>
      </c>
      <c r="I72" t="s">
        <v>30</v>
      </c>
      <c r="J72" t="s">
        <v>31</v>
      </c>
      <c r="K72" t="s">
        <v>32</v>
      </c>
      <c r="L72" s="2">
        <v>2281818</v>
      </c>
    </row>
    <row r="73" spans="1:12" x14ac:dyDescent="0.25">
      <c r="A73" s="6">
        <v>43893</v>
      </c>
      <c r="B73" s="8">
        <v>0.47165509259259258</v>
      </c>
      <c r="C73" s="7" t="s">
        <v>277</v>
      </c>
      <c r="D73" s="2">
        <v>134938</v>
      </c>
      <c r="E73" s="10">
        <v>91.44</v>
      </c>
      <c r="F73" t="s">
        <v>13</v>
      </c>
      <c r="G73" s="12">
        <f t="shared" si="1"/>
        <v>9.3224249994473068E-2</v>
      </c>
      <c r="H73" t="s">
        <v>93</v>
      </c>
      <c r="I73" t="s">
        <v>30</v>
      </c>
      <c r="J73" t="s">
        <v>31</v>
      </c>
      <c r="K73" t="s">
        <v>32</v>
      </c>
      <c r="L73" s="2">
        <v>1447456</v>
      </c>
    </row>
    <row r="74" spans="1:12" x14ac:dyDescent="0.25">
      <c r="A74" s="6">
        <v>43893</v>
      </c>
      <c r="B74" s="8">
        <v>0.62032407407407408</v>
      </c>
      <c r="C74" s="7" t="s">
        <v>277</v>
      </c>
      <c r="D74" s="2">
        <v>434002</v>
      </c>
      <c r="E74" s="10">
        <v>91.59</v>
      </c>
      <c r="F74" t="s">
        <v>73</v>
      </c>
      <c r="G74" s="12">
        <f t="shared" si="1"/>
        <v>0.29983778436097541</v>
      </c>
      <c r="H74" t="s">
        <v>24</v>
      </c>
      <c r="I74" t="s">
        <v>30</v>
      </c>
      <c r="J74" t="s">
        <v>31</v>
      </c>
      <c r="K74" t="s">
        <v>32</v>
      </c>
      <c r="L74" s="2">
        <v>1447456</v>
      </c>
    </row>
    <row r="75" spans="1:12" x14ac:dyDescent="0.25">
      <c r="A75" s="6">
        <v>43893</v>
      </c>
      <c r="B75" s="8">
        <v>0.44206018518518514</v>
      </c>
      <c r="C75" s="7" t="s">
        <v>228</v>
      </c>
      <c r="D75" s="2">
        <v>1500000</v>
      </c>
      <c r="E75" s="10">
        <v>22.25</v>
      </c>
      <c r="F75" t="s">
        <v>186</v>
      </c>
      <c r="G75" s="12">
        <f t="shared" si="1"/>
        <v>0.15392957578240352</v>
      </c>
      <c r="H75" t="s">
        <v>24</v>
      </c>
      <c r="I75" t="s">
        <v>30</v>
      </c>
      <c r="J75" t="s">
        <v>31</v>
      </c>
      <c r="K75" t="s">
        <v>32</v>
      </c>
      <c r="L75" s="2">
        <v>9744716</v>
      </c>
    </row>
    <row r="76" spans="1:12" x14ac:dyDescent="0.25">
      <c r="A76" s="6">
        <v>43893</v>
      </c>
      <c r="B76" s="8">
        <v>0.49373842592592593</v>
      </c>
      <c r="C76" s="7" t="s">
        <v>228</v>
      </c>
      <c r="D76" s="2">
        <v>538000</v>
      </c>
      <c r="E76" s="10">
        <v>22.24</v>
      </c>
      <c r="F76" t="s">
        <v>189</v>
      </c>
      <c r="G76" s="12">
        <f t="shared" si="1"/>
        <v>5.5209407847288727E-2</v>
      </c>
      <c r="H76" t="s">
        <v>24</v>
      </c>
      <c r="I76" t="s">
        <v>30</v>
      </c>
      <c r="J76" t="s">
        <v>31</v>
      </c>
      <c r="K76" t="s">
        <v>32</v>
      </c>
      <c r="L76" s="2">
        <v>9744716</v>
      </c>
    </row>
    <row r="77" spans="1:12" x14ac:dyDescent="0.25">
      <c r="A77" s="6">
        <v>43893</v>
      </c>
      <c r="B77" s="8">
        <v>0.50192129629629634</v>
      </c>
      <c r="C77" s="7" t="s">
        <v>228</v>
      </c>
      <c r="D77" s="2">
        <v>765000</v>
      </c>
      <c r="E77" s="10">
        <v>22.25</v>
      </c>
      <c r="F77" t="s">
        <v>139</v>
      </c>
      <c r="G77" s="12">
        <f t="shared" si="1"/>
        <v>7.8504083649025794E-2</v>
      </c>
      <c r="H77" t="s">
        <v>24</v>
      </c>
      <c r="I77" t="s">
        <v>30</v>
      </c>
      <c r="J77" t="s">
        <v>31</v>
      </c>
      <c r="K77" t="s">
        <v>32</v>
      </c>
      <c r="L77" s="2">
        <v>9744716</v>
      </c>
    </row>
    <row r="78" spans="1:12" x14ac:dyDescent="0.25">
      <c r="A78" s="6">
        <v>43893</v>
      </c>
      <c r="B78" s="8">
        <v>0.63896990740740744</v>
      </c>
      <c r="C78" s="7" t="s">
        <v>228</v>
      </c>
      <c r="D78" s="2">
        <v>500000</v>
      </c>
      <c r="E78" s="10">
        <v>22.2</v>
      </c>
      <c r="F78" t="s">
        <v>189</v>
      </c>
      <c r="G78" s="12">
        <f t="shared" si="1"/>
        <v>5.1309858594134505E-2</v>
      </c>
      <c r="H78" t="s">
        <v>24</v>
      </c>
      <c r="I78" t="s">
        <v>30</v>
      </c>
      <c r="J78" t="s">
        <v>31</v>
      </c>
      <c r="K78" t="s">
        <v>32</v>
      </c>
      <c r="L78" s="2">
        <v>9744716</v>
      </c>
    </row>
    <row r="79" spans="1:12" x14ac:dyDescent="0.25">
      <c r="A79" s="6">
        <v>43893</v>
      </c>
      <c r="B79" s="8">
        <v>0.69973379629629628</v>
      </c>
      <c r="C79" s="7" t="s">
        <v>228</v>
      </c>
      <c r="D79" s="2">
        <v>822000</v>
      </c>
      <c r="E79" s="10">
        <v>22.18</v>
      </c>
      <c r="F79" t="s">
        <v>127</v>
      </c>
      <c r="G79" s="12">
        <f t="shared" si="1"/>
        <v>8.4353407528757127E-2</v>
      </c>
      <c r="H79" t="s">
        <v>24</v>
      </c>
      <c r="I79" t="s">
        <v>30</v>
      </c>
      <c r="J79" t="s">
        <v>31</v>
      </c>
      <c r="K79" t="s">
        <v>32</v>
      </c>
      <c r="L79" s="2">
        <v>9744716</v>
      </c>
    </row>
    <row r="80" spans="1:12" x14ac:dyDescent="0.25">
      <c r="A80" s="6">
        <v>43893</v>
      </c>
      <c r="B80" s="8">
        <v>0.53202546296296294</v>
      </c>
      <c r="C80" s="7" t="s">
        <v>383</v>
      </c>
      <c r="D80" s="2">
        <v>735100</v>
      </c>
      <c r="E80" s="10">
        <v>110.24</v>
      </c>
      <c r="F80" t="s">
        <v>384</v>
      </c>
      <c r="G80" s="12">
        <f t="shared" si="1"/>
        <v>0.91433532511082471</v>
      </c>
      <c r="H80" t="s">
        <v>93</v>
      </c>
      <c r="I80" t="s">
        <v>30</v>
      </c>
      <c r="J80" t="s">
        <v>31</v>
      </c>
      <c r="K80" t="s">
        <v>32</v>
      </c>
      <c r="L80" s="2">
        <v>803972</v>
      </c>
    </row>
    <row r="81" spans="1:12" x14ac:dyDescent="0.25">
      <c r="A81" s="6">
        <v>43893</v>
      </c>
      <c r="B81" s="8">
        <v>0.62041666666666673</v>
      </c>
      <c r="C81" s="7" t="s">
        <v>383</v>
      </c>
      <c r="D81" s="2">
        <v>346320</v>
      </c>
      <c r="E81" s="10">
        <v>110.75</v>
      </c>
      <c r="F81" t="s">
        <v>144</v>
      </c>
      <c r="G81" s="12">
        <f t="shared" si="1"/>
        <v>0.43076127029299527</v>
      </c>
      <c r="H81" t="s">
        <v>24</v>
      </c>
      <c r="I81" t="s">
        <v>30</v>
      </c>
      <c r="J81" t="s">
        <v>31</v>
      </c>
      <c r="K81" t="s">
        <v>32</v>
      </c>
      <c r="L81" s="2">
        <v>803972</v>
      </c>
    </row>
    <row r="82" spans="1:12" x14ac:dyDescent="0.25">
      <c r="A82" s="6">
        <v>43893</v>
      </c>
      <c r="B82" s="8">
        <v>0.6192361111111111</v>
      </c>
      <c r="C82" s="7" t="s">
        <v>125</v>
      </c>
      <c r="D82" s="2">
        <v>415569</v>
      </c>
      <c r="E82" s="10">
        <v>87.17</v>
      </c>
      <c r="F82" t="s">
        <v>342</v>
      </c>
      <c r="G82" s="12">
        <f t="shared" si="1"/>
        <v>7.8756681124788425E-2</v>
      </c>
      <c r="H82" t="s">
        <v>93</v>
      </c>
      <c r="I82" t="s">
        <v>30</v>
      </c>
      <c r="J82" t="s">
        <v>31</v>
      </c>
      <c r="K82" t="s">
        <v>32</v>
      </c>
      <c r="L82" s="2">
        <v>5276619</v>
      </c>
    </row>
    <row r="83" spans="1:12" x14ac:dyDescent="0.25">
      <c r="A83" s="6">
        <v>43893</v>
      </c>
      <c r="B83" s="8">
        <v>0.40537037037037038</v>
      </c>
      <c r="C83" s="7" t="s">
        <v>125</v>
      </c>
      <c r="D83" s="2">
        <v>173998</v>
      </c>
      <c r="E83" s="10">
        <v>86.64</v>
      </c>
      <c r="F83" t="s">
        <v>116</v>
      </c>
      <c r="G83" s="12">
        <f t="shared" si="1"/>
        <v>3.2975282088776925E-2</v>
      </c>
      <c r="H83" t="s">
        <v>24</v>
      </c>
      <c r="I83" t="s">
        <v>30</v>
      </c>
      <c r="J83" t="s">
        <v>31</v>
      </c>
      <c r="K83" t="s">
        <v>32</v>
      </c>
      <c r="L83" s="2">
        <v>5276619</v>
      </c>
    </row>
    <row r="84" spans="1:12" x14ac:dyDescent="0.25">
      <c r="A84" s="6">
        <v>43893</v>
      </c>
      <c r="B84" s="8">
        <v>0.46376157407407409</v>
      </c>
      <c r="C84" s="7" t="s">
        <v>125</v>
      </c>
      <c r="D84" s="2">
        <v>150000</v>
      </c>
      <c r="E84" s="10">
        <v>87.01</v>
      </c>
      <c r="F84" t="s">
        <v>123</v>
      </c>
      <c r="G84" s="12">
        <f t="shared" si="1"/>
        <v>2.8427294068417673E-2</v>
      </c>
      <c r="H84" t="s">
        <v>24</v>
      </c>
      <c r="I84" t="s">
        <v>30</v>
      </c>
      <c r="J84" t="s">
        <v>31</v>
      </c>
      <c r="K84" t="s">
        <v>32</v>
      </c>
      <c r="L84" s="2">
        <v>5276619</v>
      </c>
    </row>
    <row r="85" spans="1:12" x14ac:dyDescent="0.25">
      <c r="A85" s="6">
        <v>43893</v>
      </c>
      <c r="B85" s="8">
        <v>0.55726851851851855</v>
      </c>
      <c r="C85" s="7" t="s">
        <v>125</v>
      </c>
      <c r="D85" s="2">
        <v>226707</v>
      </c>
      <c r="E85" s="10">
        <v>87.05</v>
      </c>
      <c r="F85" t="s">
        <v>103</v>
      </c>
      <c r="G85" s="12">
        <f t="shared" si="1"/>
        <v>4.2964443709125104E-2</v>
      </c>
      <c r="H85" t="s">
        <v>24</v>
      </c>
      <c r="I85" t="s">
        <v>30</v>
      </c>
      <c r="J85" t="s">
        <v>31</v>
      </c>
      <c r="K85" t="s">
        <v>32</v>
      </c>
      <c r="L85" s="2">
        <v>5276619</v>
      </c>
    </row>
    <row r="86" spans="1:12" x14ac:dyDescent="0.25">
      <c r="A86" s="6">
        <v>43893</v>
      </c>
      <c r="B86" s="8">
        <v>0.64239583333333339</v>
      </c>
      <c r="C86" s="7" t="s">
        <v>125</v>
      </c>
      <c r="D86" s="2">
        <v>235283</v>
      </c>
      <c r="E86" s="10">
        <v>87</v>
      </c>
      <c r="F86" t="s">
        <v>237</v>
      </c>
      <c r="G86" s="12">
        <f t="shared" si="1"/>
        <v>4.4589726868663436E-2</v>
      </c>
      <c r="H86" t="s">
        <v>24</v>
      </c>
      <c r="I86" t="s">
        <v>30</v>
      </c>
      <c r="J86" t="s">
        <v>31</v>
      </c>
      <c r="K86" t="s">
        <v>32</v>
      </c>
      <c r="L86" s="2">
        <v>5276619</v>
      </c>
    </row>
    <row r="87" spans="1:12" x14ac:dyDescent="0.25">
      <c r="A87" s="6">
        <v>43893</v>
      </c>
      <c r="B87" s="8">
        <v>0.61934027777777778</v>
      </c>
      <c r="C87" s="7" t="s">
        <v>505</v>
      </c>
      <c r="D87" s="2">
        <v>122731</v>
      </c>
      <c r="E87" s="10">
        <v>58</v>
      </c>
      <c r="F87" t="s">
        <v>154</v>
      </c>
      <c r="G87" s="12">
        <f t="shared" si="1"/>
        <v>5.1914800017765855E-2</v>
      </c>
      <c r="H87" t="s">
        <v>137</v>
      </c>
      <c r="I87" t="s">
        <v>30</v>
      </c>
      <c r="J87" t="s">
        <v>31</v>
      </c>
      <c r="K87" t="s">
        <v>32</v>
      </c>
      <c r="L87" s="2">
        <v>2364085</v>
      </c>
    </row>
    <row r="88" spans="1:12" x14ac:dyDescent="0.25">
      <c r="A88" s="6">
        <v>43893</v>
      </c>
      <c r="B88" s="8">
        <v>0.67940972222222218</v>
      </c>
      <c r="C88" s="7" t="s">
        <v>505</v>
      </c>
      <c r="D88" s="2">
        <v>275497</v>
      </c>
      <c r="E88" s="10">
        <v>57.942500000000003</v>
      </c>
      <c r="F88" t="s">
        <v>116</v>
      </c>
      <c r="G88" s="12">
        <f t="shared" si="1"/>
        <v>0.11653430396961192</v>
      </c>
      <c r="H88" t="s">
        <v>24</v>
      </c>
      <c r="I88" t="s">
        <v>30</v>
      </c>
      <c r="J88" t="s">
        <v>31</v>
      </c>
      <c r="K88" t="s">
        <v>32</v>
      </c>
      <c r="L88" s="2">
        <v>2364085</v>
      </c>
    </row>
    <row r="89" spans="1:12" x14ac:dyDescent="0.25">
      <c r="A89" s="6">
        <v>43893</v>
      </c>
      <c r="B89" s="8">
        <v>0.45533564814814814</v>
      </c>
      <c r="C89" s="7" t="s">
        <v>257</v>
      </c>
      <c r="D89" s="2">
        <v>362158</v>
      </c>
      <c r="E89" s="10">
        <v>21.3</v>
      </c>
      <c r="F89" t="s">
        <v>258</v>
      </c>
      <c r="G89" s="12">
        <f t="shared" si="1"/>
        <v>0.82806415840678627</v>
      </c>
      <c r="H89" t="s">
        <v>24</v>
      </c>
      <c r="I89" t="s">
        <v>30</v>
      </c>
      <c r="J89" t="s">
        <v>31</v>
      </c>
      <c r="K89" t="s">
        <v>32</v>
      </c>
      <c r="L89" s="2">
        <v>437355</v>
      </c>
    </row>
    <row r="90" spans="1:12" x14ac:dyDescent="0.25">
      <c r="A90" s="6">
        <v>43893</v>
      </c>
      <c r="B90" s="8">
        <v>0.55256944444444445</v>
      </c>
      <c r="C90" s="7" t="s">
        <v>416</v>
      </c>
      <c r="D90" s="2">
        <v>345557</v>
      </c>
      <c r="E90" s="10">
        <v>23.76</v>
      </c>
      <c r="F90" t="s">
        <v>37</v>
      </c>
      <c r="G90" s="12">
        <f t="shared" si="1"/>
        <v>1.0217745488522825</v>
      </c>
      <c r="H90" t="s">
        <v>24</v>
      </c>
      <c r="I90" t="s">
        <v>30</v>
      </c>
      <c r="J90" t="s">
        <v>31</v>
      </c>
      <c r="K90" t="s">
        <v>32</v>
      </c>
      <c r="L90" s="2">
        <v>338193</v>
      </c>
    </row>
    <row r="91" spans="1:12" x14ac:dyDescent="0.25">
      <c r="A91" s="6">
        <v>43893</v>
      </c>
      <c r="B91" s="8">
        <v>0.6076273148148148</v>
      </c>
      <c r="C91" s="7" t="s">
        <v>492</v>
      </c>
      <c r="D91" s="2">
        <v>219500</v>
      </c>
      <c r="E91" s="10">
        <v>24.15</v>
      </c>
      <c r="F91" t="s">
        <v>252</v>
      </c>
      <c r="G91" s="12">
        <f t="shared" si="1"/>
        <v>0.49417904365660975</v>
      </c>
      <c r="H91" t="s">
        <v>99</v>
      </c>
      <c r="I91" t="s">
        <v>30</v>
      </c>
      <c r="J91" t="s">
        <v>31</v>
      </c>
      <c r="K91" t="s">
        <v>32</v>
      </c>
      <c r="L91" s="2">
        <v>444171</v>
      </c>
    </row>
    <row r="92" spans="1:12" x14ac:dyDescent="0.25">
      <c r="A92" s="6">
        <v>43893</v>
      </c>
      <c r="B92" s="8">
        <v>0.60835648148148147</v>
      </c>
      <c r="C92" s="7" t="s">
        <v>494</v>
      </c>
      <c r="D92" s="2">
        <v>221713</v>
      </c>
      <c r="E92" s="10">
        <v>23.96</v>
      </c>
      <c r="F92" t="s">
        <v>252</v>
      </c>
      <c r="G92" s="12">
        <f t="shared" si="1"/>
        <v>0.62686039673384453</v>
      </c>
      <c r="H92" t="s">
        <v>24</v>
      </c>
      <c r="I92" t="s">
        <v>30</v>
      </c>
      <c r="J92" t="s">
        <v>31</v>
      </c>
      <c r="K92" t="s">
        <v>32</v>
      </c>
      <c r="L92" s="2">
        <v>353688</v>
      </c>
    </row>
    <row r="93" spans="1:12" x14ac:dyDescent="0.25">
      <c r="A93" s="6">
        <v>43893</v>
      </c>
      <c r="B93" s="8">
        <v>0.58753472222222225</v>
      </c>
      <c r="C93" s="7" t="s">
        <v>466</v>
      </c>
      <c r="D93" s="2">
        <v>123457</v>
      </c>
      <c r="E93" s="10">
        <v>82.39</v>
      </c>
      <c r="F93" t="s">
        <v>43</v>
      </c>
      <c r="G93" s="12">
        <f t="shared" si="1"/>
        <v>5.6588275684097189E-2</v>
      </c>
      <c r="H93" t="s">
        <v>390</v>
      </c>
      <c r="I93" t="s">
        <v>30</v>
      </c>
      <c r="J93" t="s">
        <v>31</v>
      </c>
      <c r="K93" t="s">
        <v>32</v>
      </c>
      <c r="L93" s="2">
        <v>2181671</v>
      </c>
    </row>
    <row r="94" spans="1:12" x14ac:dyDescent="0.25">
      <c r="A94" s="6">
        <v>43893</v>
      </c>
      <c r="B94" s="8">
        <v>0.62030092592592589</v>
      </c>
      <c r="C94" s="7" t="s">
        <v>466</v>
      </c>
      <c r="D94" s="2">
        <v>189248</v>
      </c>
      <c r="E94" s="10">
        <v>82.26</v>
      </c>
      <c r="F94" t="s">
        <v>116</v>
      </c>
      <c r="G94" s="12">
        <f t="shared" si="1"/>
        <v>8.6744518307297486E-2</v>
      </c>
      <c r="H94" t="s">
        <v>24</v>
      </c>
      <c r="I94" t="s">
        <v>30</v>
      </c>
      <c r="J94" t="s">
        <v>31</v>
      </c>
      <c r="K94" t="s">
        <v>32</v>
      </c>
      <c r="L94" s="2">
        <v>2181671</v>
      </c>
    </row>
    <row r="95" spans="1:12" x14ac:dyDescent="0.25">
      <c r="A95" s="6">
        <v>43893</v>
      </c>
      <c r="B95" s="8">
        <v>0.54722222222222217</v>
      </c>
      <c r="C95" s="7" t="s">
        <v>408</v>
      </c>
      <c r="D95" s="2">
        <v>184551</v>
      </c>
      <c r="E95" s="10">
        <v>29.22</v>
      </c>
      <c r="F95" t="s">
        <v>252</v>
      </c>
      <c r="G95" s="12">
        <f t="shared" si="1"/>
        <v>0.58062476207255642</v>
      </c>
      <c r="H95" t="s">
        <v>99</v>
      </c>
      <c r="I95" t="s">
        <v>30</v>
      </c>
      <c r="J95" t="s">
        <v>31</v>
      </c>
      <c r="K95" t="s">
        <v>32</v>
      </c>
      <c r="L95" s="2">
        <v>317849</v>
      </c>
    </row>
    <row r="96" spans="1:12" x14ac:dyDescent="0.25">
      <c r="A96" s="6">
        <v>43893</v>
      </c>
      <c r="B96" s="8">
        <v>0.55702546296296296</v>
      </c>
      <c r="C96" s="7" t="s">
        <v>425</v>
      </c>
      <c r="D96" s="2">
        <v>196871</v>
      </c>
      <c r="E96" s="10">
        <v>26.21</v>
      </c>
      <c r="F96" t="s">
        <v>45</v>
      </c>
      <c r="G96" s="12">
        <f t="shared" si="1"/>
        <v>1.4109481047222481</v>
      </c>
      <c r="H96" t="s">
        <v>93</v>
      </c>
      <c r="I96" t="s">
        <v>30</v>
      </c>
      <c r="L96" s="2">
        <v>139531</v>
      </c>
    </row>
    <row r="97" spans="1:12" x14ac:dyDescent="0.25">
      <c r="A97" s="6">
        <v>43893</v>
      </c>
      <c r="B97" s="8">
        <v>0.5058449074074074</v>
      </c>
      <c r="C97" s="7" t="s">
        <v>340</v>
      </c>
      <c r="D97" s="2">
        <v>850000</v>
      </c>
      <c r="E97" s="10">
        <v>28.74</v>
      </c>
      <c r="F97" t="s">
        <v>65</v>
      </c>
      <c r="G97" s="12">
        <f t="shared" si="1"/>
        <v>5.7738289316378655</v>
      </c>
      <c r="H97" t="s">
        <v>99</v>
      </c>
      <c r="I97" t="s">
        <v>30</v>
      </c>
      <c r="L97" s="2">
        <v>147216</v>
      </c>
    </row>
    <row r="98" spans="1:12" x14ac:dyDescent="0.25">
      <c r="A98" s="6">
        <v>43893</v>
      </c>
      <c r="B98" s="8">
        <v>0.50609953703703703</v>
      </c>
      <c r="C98" s="7" t="s">
        <v>340</v>
      </c>
      <c r="D98" s="2">
        <v>2568996</v>
      </c>
      <c r="E98" s="10">
        <v>28.74</v>
      </c>
      <c r="F98" t="s">
        <v>343</v>
      </c>
      <c r="G98" s="12">
        <f t="shared" si="1"/>
        <v>17.450521682425823</v>
      </c>
      <c r="H98" t="s">
        <v>99</v>
      </c>
      <c r="I98" t="s">
        <v>30</v>
      </c>
      <c r="L98" s="2">
        <v>147216</v>
      </c>
    </row>
    <row r="99" spans="1:12" x14ac:dyDescent="0.25">
      <c r="A99" s="6">
        <v>43893</v>
      </c>
      <c r="B99" s="8">
        <v>0.46591435185185182</v>
      </c>
      <c r="C99" s="7" t="s">
        <v>272</v>
      </c>
      <c r="D99" s="2">
        <v>150000</v>
      </c>
      <c r="E99" s="10">
        <v>56.44</v>
      </c>
      <c r="F99" t="s">
        <v>84</v>
      </c>
      <c r="G99" s="12">
        <f t="shared" si="1"/>
        <v>8.3227818953970578E-2</v>
      </c>
      <c r="H99" t="s">
        <v>93</v>
      </c>
      <c r="I99" t="s">
        <v>30</v>
      </c>
      <c r="J99" t="s">
        <v>31</v>
      </c>
      <c r="K99" t="s">
        <v>32</v>
      </c>
      <c r="L99" s="2">
        <v>1802282</v>
      </c>
    </row>
    <row r="100" spans="1:12" x14ac:dyDescent="0.25">
      <c r="A100" s="6">
        <v>43893</v>
      </c>
      <c r="B100" s="8">
        <v>0.46717592592592588</v>
      </c>
      <c r="C100" s="7" t="s">
        <v>272</v>
      </c>
      <c r="D100" s="2">
        <v>144900</v>
      </c>
      <c r="E100" s="10">
        <v>56.4</v>
      </c>
      <c r="F100" t="s">
        <v>152</v>
      </c>
      <c r="G100" s="12">
        <f t="shared" si="1"/>
        <v>8.0398073109535576E-2</v>
      </c>
      <c r="H100" t="s">
        <v>93</v>
      </c>
      <c r="I100" t="s">
        <v>30</v>
      </c>
      <c r="J100" t="s">
        <v>31</v>
      </c>
      <c r="K100" t="s">
        <v>32</v>
      </c>
      <c r="L100" s="2">
        <v>1802282</v>
      </c>
    </row>
    <row r="101" spans="1:12" x14ac:dyDescent="0.25">
      <c r="A101" s="6">
        <v>43893</v>
      </c>
      <c r="B101" s="8">
        <v>0.60538194444444449</v>
      </c>
      <c r="C101" s="7" t="s">
        <v>490</v>
      </c>
      <c r="D101" s="2">
        <v>205360</v>
      </c>
      <c r="E101" s="10">
        <v>30.03</v>
      </c>
      <c r="F101" t="s">
        <v>286</v>
      </c>
      <c r="G101" s="12">
        <f t="shared" si="1"/>
        <v>83.786209710322311</v>
      </c>
      <c r="H101" t="s">
        <v>93</v>
      </c>
      <c r="I101" t="s">
        <v>30</v>
      </c>
      <c r="L101" s="2">
        <v>2451</v>
      </c>
    </row>
    <row r="102" spans="1:12" x14ac:dyDescent="0.25">
      <c r="A102" s="6">
        <v>43893</v>
      </c>
      <c r="B102" s="8">
        <v>0.40790509259259261</v>
      </c>
      <c r="C102" s="7" t="s">
        <v>132</v>
      </c>
      <c r="D102" s="2">
        <v>442300</v>
      </c>
      <c r="E102" s="10">
        <v>15.55</v>
      </c>
      <c r="F102" t="s">
        <v>133</v>
      </c>
      <c r="G102" s="12">
        <f t="shared" si="1"/>
        <v>1.9223915367831779</v>
      </c>
      <c r="H102" t="s">
        <v>24</v>
      </c>
      <c r="I102" t="s">
        <v>30</v>
      </c>
      <c r="J102" t="s">
        <v>31</v>
      </c>
      <c r="K102" t="s">
        <v>32</v>
      </c>
      <c r="L102" s="2">
        <v>230078</v>
      </c>
    </row>
    <row r="103" spans="1:12" x14ac:dyDescent="0.25">
      <c r="A103" s="6">
        <v>43893</v>
      </c>
      <c r="B103" s="8">
        <v>0.57471064814814821</v>
      </c>
      <c r="C103" s="7" t="s">
        <v>450</v>
      </c>
      <c r="D103" s="2">
        <v>175568</v>
      </c>
      <c r="E103" s="10">
        <v>30.78</v>
      </c>
      <c r="F103" t="s">
        <v>250</v>
      </c>
      <c r="G103" s="12">
        <f t="shared" si="1"/>
        <v>0.18154350444893674</v>
      </c>
      <c r="H103" t="s">
        <v>24</v>
      </c>
      <c r="I103" t="s">
        <v>30</v>
      </c>
      <c r="J103" t="s">
        <v>31</v>
      </c>
      <c r="K103" t="s">
        <v>32</v>
      </c>
      <c r="L103" s="2">
        <v>967085</v>
      </c>
    </row>
    <row r="104" spans="1:12" x14ac:dyDescent="0.25">
      <c r="A104" s="6">
        <v>43893</v>
      </c>
      <c r="B104" s="8">
        <v>0.41439814814814818</v>
      </c>
      <c r="C104" s="7" t="s">
        <v>161</v>
      </c>
      <c r="D104" s="2">
        <v>173500</v>
      </c>
      <c r="E104" s="10">
        <v>42.74</v>
      </c>
      <c r="F104" t="s">
        <v>42</v>
      </c>
      <c r="G104" s="12">
        <f t="shared" si="1"/>
        <v>7.5343060621851663</v>
      </c>
      <c r="H104" t="s">
        <v>137</v>
      </c>
      <c r="I104" t="s">
        <v>30</v>
      </c>
      <c r="J104" t="s">
        <v>31</v>
      </c>
      <c r="K104" t="s">
        <v>32</v>
      </c>
      <c r="L104" s="2">
        <v>23028</v>
      </c>
    </row>
    <row r="105" spans="1:12" x14ac:dyDescent="0.25">
      <c r="A105" s="6">
        <v>43893</v>
      </c>
      <c r="B105" s="8">
        <v>0.58734953703703707</v>
      </c>
      <c r="C105" s="7" t="s">
        <v>465</v>
      </c>
      <c r="D105" s="2">
        <v>176894</v>
      </c>
      <c r="E105" s="10">
        <v>32.979999999999997</v>
      </c>
      <c r="F105" t="s">
        <v>393</v>
      </c>
      <c r="G105" s="12">
        <f t="shared" si="1"/>
        <v>4.2083551410762716</v>
      </c>
      <c r="H105" t="s">
        <v>24</v>
      </c>
      <c r="I105" t="s">
        <v>30</v>
      </c>
      <c r="L105" s="2">
        <v>42034</v>
      </c>
    </row>
    <row r="106" spans="1:12" x14ac:dyDescent="0.25">
      <c r="A106" s="6">
        <v>43893</v>
      </c>
      <c r="B106" s="8">
        <v>0.41063657407407406</v>
      </c>
      <c r="C106" s="7" t="s">
        <v>148</v>
      </c>
      <c r="D106" s="2">
        <v>318056</v>
      </c>
      <c r="E106" s="10">
        <v>29.82</v>
      </c>
      <c r="F106" t="s">
        <v>149</v>
      </c>
      <c r="G106" s="12">
        <f t="shared" si="1"/>
        <v>0.25174010431919458</v>
      </c>
      <c r="H106" t="s">
        <v>93</v>
      </c>
      <c r="I106" t="s">
        <v>30</v>
      </c>
      <c r="L106" s="2">
        <v>1263430</v>
      </c>
    </row>
    <row r="107" spans="1:12" x14ac:dyDescent="0.25">
      <c r="A107" s="6">
        <v>43893</v>
      </c>
      <c r="B107" s="8">
        <v>0.58268518518518519</v>
      </c>
      <c r="C107" s="7" t="s">
        <v>148</v>
      </c>
      <c r="D107" s="2">
        <v>218447</v>
      </c>
      <c r="E107" s="10">
        <v>29.5</v>
      </c>
      <c r="F107" t="s">
        <v>328</v>
      </c>
      <c r="G107" s="12">
        <f t="shared" si="1"/>
        <v>0.17289996279968023</v>
      </c>
      <c r="H107" t="s">
        <v>93</v>
      </c>
      <c r="I107" t="s">
        <v>30</v>
      </c>
      <c r="L107" s="2">
        <v>1263430</v>
      </c>
    </row>
    <row r="108" spans="1:12" x14ac:dyDescent="0.25">
      <c r="A108" s="6">
        <v>43893</v>
      </c>
      <c r="B108" s="8">
        <v>0.39954861111111112</v>
      </c>
      <c r="C108" s="7" t="s">
        <v>100</v>
      </c>
      <c r="D108" s="2">
        <v>152226</v>
      </c>
      <c r="E108" s="10">
        <v>39.049999999999997</v>
      </c>
      <c r="F108" t="s">
        <v>101</v>
      </c>
      <c r="G108" s="12">
        <f t="shared" si="1"/>
        <v>7.2391910991228853E-2</v>
      </c>
      <c r="H108" t="s">
        <v>93</v>
      </c>
      <c r="I108" t="s">
        <v>30</v>
      </c>
      <c r="J108" t="s">
        <v>31</v>
      </c>
      <c r="K108" t="s">
        <v>32</v>
      </c>
      <c r="L108" s="2">
        <v>2102804</v>
      </c>
    </row>
    <row r="109" spans="1:12" x14ac:dyDescent="0.25">
      <c r="A109" s="6">
        <v>43893</v>
      </c>
      <c r="B109" s="8">
        <v>0.64444444444444449</v>
      </c>
      <c r="C109" s="7" t="s">
        <v>551</v>
      </c>
      <c r="D109" s="2">
        <v>117932</v>
      </c>
      <c r="E109" s="10">
        <v>42.58</v>
      </c>
      <c r="F109" t="s">
        <v>118</v>
      </c>
      <c r="G109" s="12">
        <f t="shared" si="1"/>
        <v>0.29990438214590875</v>
      </c>
      <c r="H109" t="s">
        <v>99</v>
      </c>
      <c r="I109" t="s">
        <v>30</v>
      </c>
      <c r="J109" t="s">
        <v>31</v>
      </c>
      <c r="K109" t="s">
        <v>32</v>
      </c>
      <c r="L109" s="2">
        <v>393232</v>
      </c>
    </row>
    <row r="110" spans="1:12" x14ac:dyDescent="0.25">
      <c r="A110" s="6">
        <v>43893</v>
      </c>
      <c r="B110" s="8">
        <v>0.6294791666666667</v>
      </c>
      <c r="C110" s="7" t="s">
        <v>518</v>
      </c>
      <c r="D110" s="2">
        <v>1813600</v>
      </c>
      <c r="E110" s="10">
        <v>5.4436999999999998</v>
      </c>
      <c r="F110" t="s">
        <v>201</v>
      </c>
      <c r="G110" s="12">
        <f t="shared" si="1"/>
        <v>0.11847265389065999</v>
      </c>
      <c r="H110" t="s">
        <v>93</v>
      </c>
      <c r="I110" t="s">
        <v>30</v>
      </c>
      <c r="J110" t="s">
        <v>31</v>
      </c>
      <c r="K110" t="s">
        <v>32</v>
      </c>
      <c r="L110" s="2">
        <v>15308174</v>
      </c>
    </row>
    <row r="111" spans="1:12" x14ac:dyDescent="0.25">
      <c r="A111" s="6">
        <v>43893</v>
      </c>
      <c r="B111" s="8">
        <v>0.58031250000000001</v>
      </c>
      <c r="C111" s="7" t="s">
        <v>456</v>
      </c>
      <c r="D111" s="2">
        <v>2586481</v>
      </c>
      <c r="E111" s="10">
        <v>27.04</v>
      </c>
      <c r="F111" t="s">
        <v>457</v>
      </c>
      <c r="G111" s="12">
        <f t="shared" si="1"/>
        <v>72.793003489811994</v>
      </c>
      <c r="H111" t="s">
        <v>97</v>
      </c>
      <c r="I111" t="s">
        <v>30</v>
      </c>
      <c r="L111" s="2">
        <v>35532</v>
      </c>
    </row>
    <row r="112" spans="1:12" x14ac:dyDescent="0.25">
      <c r="A112" s="6">
        <v>43893</v>
      </c>
      <c r="B112" s="8">
        <v>0.47130787037037036</v>
      </c>
      <c r="C112" s="7" t="s">
        <v>275</v>
      </c>
      <c r="D112" s="2">
        <v>370036</v>
      </c>
      <c r="E112" s="10">
        <v>27.64</v>
      </c>
      <c r="F112" t="s">
        <v>43</v>
      </c>
      <c r="G112" s="12">
        <f t="shared" si="1"/>
        <v>3.3689864889471575</v>
      </c>
      <c r="H112" t="s">
        <v>24</v>
      </c>
      <c r="I112" t="s">
        <v>30</v>
      </c>
      <c r="L112" s="2">
        <v>109836</v>
      </c>
    </row>
    <row r="113" spans="1:12" x14ac:dyDescent="0.25">
      <c r="A113" s="6">
        <v>43893</v>
      </c>
      <c r="B113" s="8">
        <v>0.66219907407407408</v>
      </c>
      <c r="C113" s="7" t="s">
        <v>582</v>
      </c>
      <c r="D113" s="2">
        <v>128479</v>
      </c>
      <c r="E113" s="10">
        <v>46.47</v>
      </c>
      <c r="F113" t="s">
        <v>101</v>
      </c>
      <c r="G113" s="12">
        <f t="shared" si="1"/>
        <v>8.7156227804599751E-2</v>
      </c>
      <c r="H113" t="s">
        <v>24</v>
      </c>
      <c r="I113" t="s">
        <v>30</v>
      </c>
      <c r="J113" t="s">
        <v>31</v>
      </c>
      <c r="K113" t="s">
        <v>32</v>
      </c>
      <c r="L113" s="2">
        <v>1474123</v>
      </c>
    </row>
    <row r="114" spans="1:12" x14ac:dyDescent="0.25">
      <c r="A114" s="6">
        <v>43893</v>
      </c>
      <c r="B114" s="8">
        <v>0.62030092592592589</v>
      </c>
      <c r="C114" s="7" t="s">
        <v>508</v>
      </c>
      <c r="D114" s="2">
        <v>182567</v>
      </c>
      <c r="E114" s="10">
        <v>158.41</v>
      </c>
      <c r="F114" t="s">
        <v>225</v>
      </c>
      <c r="G114" s="12">
        <f t="shared" ref="G114:G177" si="2">D114/L114</f>
        <v>0.68808300700644864</v>
      </c>
      <c r="H114" t="s">
        <v>137</v>
      </c>
      <c r="I114" t="s">
        <v>30</v>
      </c>
      <c r="J114" t="s">
        <v>31</v>
      </c>
      <c r="K114" t="s">
        <v>32</v>
      </c>
      <c r="L114" s="2">
        <v>265327</v>
      </c>
    </row>
    <row r="115" spans="1:12" x14ac:dyDescent="0.25">
      <c r="A115" s="6">
        <v>43893</v>
      </c>
      <c r="B115" s="8">
        <v>0.42918981481481483</v>
      </c>
      <c r="C115" s="7" t="s">
        <v>208</v>
      </c>
      <c r="D115" s="2">
        <v>200000</v>
      </c>
      <c r="E115" s="10">
        <v>41.54</v>
      </c>
      <c r="F115" t="s">
        <v>209</v>
      </c>
      <c r="G115" s="12">
        <f t="shared" si="2"/>
        <v>2.3263771245290135E-3</v>
      </c>
      <c r="H115" t="s">
        <v>24</v>
      </c>
      <c r="I115" t="s">
        <v>30</v>
      </c>
      <c r="J115" t="s">
        <v>31</v>
      </c>
      <c r="K115" t="s">
        <v>32</v>
      </c>
      <c r="L115" s="2">
        <v>85970584</v>
      </c>
    </row>
    <row r="116" spans="1:12" x14ac:dyDescent="0.25">
      <c r="A116" s="6">
        <v>43893</v>
      </c>
      <c r="B116" s="8">
        <v>0.42937500000000001</v>
      </c>
      <c r="C116" s="7" t="s">
        <v>208</v>
      </c>
      <c r="D116" s="2">
        <v>200000</v>
      </c>
      <c r="E116" s="10">
        <v>41.54</v>
      </c>
      <c r="F116" t="s">
        <v>209</v>
      </c>
      <c r="G116" s="12">
        <f t="shared" si="2"/>
        <v>2.3263771245290135E-3</v>
      </c>
      <c r="H116" t="s">
        <v>24</v>
      </c>
      <c r="I116" t="s">
        <v>30</v>
      </c>
      <c r="J116" t="s">
        <v>31</v>
      </c>
      <c r="K116" t="s">
        <v>32</v>
      </c>
      <c r="L116" s="2">
        <v>85970584</v>
      </c>
    </row>
    <row r="117" spans="1:12" x14ac:dyDescent="0.25">
      <c r="A117" s="6">
        <v>43893</v>
      </c>
      <c r="B117" s="8">
        <v>0.43525462962962963</v>
      </c>
      <c r="C117" s="7" t="s">
        <v>208</v>
      </c>
      <c r="D117" s="2">
        <v>240000</v>
      </c>
      <c r="E117" s="10">
        <v>41.83</v>
      </c>
      <c r="F117" t="s">
        <v>43</v>
      </c>
      <c r="G117" s="12">
        <f t="shared" si="2"/>
        <v>2.7916525494348162E-3</v>
      </c>
      <c r="H117" t="s">
        <v>24</v>
      </c>
      <c r="I117" t="s">
        <v>30</v>
      </c>
      <c r="J117" t="s">
        <v>31</v>
      </c>
      <c r="K117" t="s">
        <v>32</v>
      </c>
      <c r="L117" s="2">
        <v>85970584</v>
      </c>
    </row>
    <row r="118" spans="1:12" x14ac:dyDescent="0.25">
      <c r="A118" s="6">
        <v>43893</v>
      </c>
      <c r="B118" s="8">
        <v>0.62739583333333326</v>
      </c>
      <c r="C118" s="7" t="s">
        <v>208</v>
      </c>
      <c r="D118" s="2">
        <v>340000</v>
      </c>
      <c r="E118" s="10">
        <v>41.097099999999998</v>
      </c>
      <c r="F118" t="s">
        <v>123</v>
      </c>
      <c r="G118" s="12">
        <f t="shared" si="2"/>
        <v>3.9548411116993223E-3</v>
      </c>
      <c r="H118" t="s">
        <v>24</v>
      </c>
      <c r="I118" t="s">
        <v>30</v>
      </c>
      <c r="J118" t="s">
        <v>31</v>
      </c>
      <c r="K118" t="s">
        <v>32</v>
      </c>
      <c r="L118" s="2">
        <v>85970584</v>
      </c>
    </row>
    <row r="119" spans="1:12" x14ac:dyDescent="0.25">
      <c r="A119" s="6">
        <v>43893</v>
      </c>
      <c r="B119" s="8">
        <v>0.67061342592592599</v>
      </c>
      <c r="C119" s="7" t="s">
        <v>208</v>
      </c>
      <c r="D119" s="2">
        <v>1471000</v>
      </c>
      <c r="E119" s="10">
        <v>41.451999999999998</v>
      </c>
      <c r="F119" t="s">
        <v>34</v>
      </c>
      <c r="G119" s="12">
        <f t="shared" si="2"/>
        <v>1.7110503750910892E-2</v>
      </c>
      <c r="H119" t="s">
        <v>24</v>
      </c>
      <c r="I119" t="s">
        <v>30</v>
      </c>
      <c r="J119" t="s">
        <v>31</v>
      </c>
      <c r="K119" t="s">
        <v>32</v>
      </c>
      <c r="L119" s="2">
        <v>85970584</v>
      </c>
    </row>
    <row r="120" spans="1:12" x14ac:dyDescent="0.25">
      <c r="A120" s="6">
        <v>43893</v>
      </c>
      <c r="B120" s="8">
        <v>0.49434027777777773</v>
      </c>
      <c r="C120" s="7" t="s">
        <v>208</v>
      </c>
      <c r="D120" s="2">
        <v>145000</v>
      </c>
      <c r="E120" s="10">
        <v>42</v>
      </c>
      <c r="F120" t="s">
        <v>134</v>
      </c>
      <c r="G120" s="12">
        <f t="shared" si="2"/>
        <v>1.6866234152835347E-3</v>
      </c>
      <c r="H120" t="s">
        <v>140</v>
      </c>
      <c r="I120" t="s">
        <v>30</v>
      </c>
      <c r="J120" t="s">
        <v>31</v>
      </c>
      <c r="K120" t="s">
        <v>32</v>
      </c>
      <c r="L120" s="2">
        <v>85970584</v>
      </c>
    </row>
    <row r="121" spans="1:12" x14ac:dyDescent="0.25">
      <c r="A121" s="6">
        <v>43893</v>
      </c>
      <c r="B121" s="8">
        <v>0.52184027777777775</v>
      </c>
      <c r="C121" s="7" t="s">
        <v>208</v>
      </c>
      <c r="D121" s="2">
        <v>520000</v>
      </c>
      <c r="E121" s="10">
        <v>41.62</v>
      </c>
      <c r="F121" t="s">
        <v>53</v>
      </c>
      <c r="G121" s="12">
        <f t="shared" si="2"/>
        <v>6.0485805237754349E-3</v>
      </c>
      <c r="H121" t="s">
        <v>140</v>
      </c>
      <c r="I121" t="s">
        <v>30</v>
      </c>
      <c r="J121" t="s">
        <v>31</v>
      </c>
      <c r="K121" t="s">
        <v>32</v>
      </c>
      <c r="L121" s="2">
        <v>85970584</v>
      </c>
    </row>
    <row r="122" spans="1:12" x14ac:dyDescent="0.25">
      <c r="A122" s="6">
        <v>43893</v>
      </c>
      <c r="B122" s="8">
        <v>0.52196759259259262</v>
      </c>
      <c r="C122" s="7" t="s">
        <v>208</v>
      </c>
      <c r="D122" s="2">
        <v>800000</v>
      </c>
      <c r="E122" s="10">
        <v>41.62</v>
      </c>
      <c r="F122" t="s">
        <v>186</v>
      </c>
      <c r="G122" s="12">
        <f t="shared" si="2"/>
        <v>9.3055084981160541E-3</v>
      </c>
      <c r="H122" t="s">
        <v>140</v>
      </c>
      <c r="I122" t="s">
        <v>30</v>
      </c>
      <c r="J122" t="s">
        <v>31</v>
      </c>
      <c r="K122" t="s">
        <v>32</v>
      </c>
      <c r="L122" s="2">
        <v>85970584</v>
      </c>
    </row>
    <row r="123" spans="1:12" x14ac:dyDescent="0.25">
      <c r="A123" s="6">
        <v>43893</v>
      </c>
      <c r="B123" s="8">
        <v>0.52363425925925922</v>
      </c>
      <c r="C123" s="7" t="s">
        <v>208</v>
      </c>
      <c r="D123" s="2">
        <v>200000</v>
      </c>
      <c r="E123" s="10">
        <v>41.62</v>
      </c>
      <c r="F123" t="s">
        <v>209</v>
      </c>
      <c r="G123" s="12">
        <f t="shared" si="2"/>
        <v>2.3263771245290135E-3</v>
      </c>
      <c r="H123" t="s">
        <v>140</v>
      </c>
      <c r="I123" t="s">
        <v>30</v>
      </c>
      <c r="J123" t="s">
        <v>31</v>
      </c>
      <c r="K123" t="s">
        <v>32</v>
      </c>
      <c r="L123" s="2">
        <v>85970584</v>
      </c>
    </row>
    <row r="124" spans="1:12" x14ac:dyDescent="0.25">
      <c r="A124" s="6">
        <v>43893</v>
      </c>
      <c r="B124" s="8">
        <v>0.54392361111111109</v>
      </c>
      <c r="C124" s="7" t="s">
        <v>208</v>
      </c>
      <c r="D124" s="2">
        <v>300000</v>
      </c>
      <c r="E124" s="10">
        <v>41.5</v>
      </c>
      <c r="F124" t="s">
        <v>13</v>
      </c>
      <c r="G124" s="12">
        <f t="shared" si="2"/>
        <v>3.4895656867935201E-3</v>
      </c>
      <c r="H124" t="s">
        <v>140</v>
      </c>
      <c r="I124" t="s">
        <v>30</v>
      </c>
      <c r="J124" t="s">
        <v>31</v>
      </c>
      <c r="K124" t="s">
        <v>32</v>
      </c>
      <c r="L124" s="2">
        <v>85970584</v>
      </c>
    </row>
    <row r="125" spans="1:12" x14ac:dyDescent="0.25">
      <c r="A125" s="6">
        <v>43893</v>
      </c>
      <c r="B125" s="8">
        <v>0.54768518518518516</v>
      </c>
      <c r="C125" s="7" t="s">
        <v>208</v>
      </c>
      <c r="D125" s="2">
        <v>300000</v>
      </c>
      <c r="E125" s="10">
        <v>41.45</v>
      </c>
      <c r="F125" t="s">
        <v>13</v>
      </c>
      <c r="G125" s="12">
        <f t="shared" si="2"/>
        <v>3.4895656867935201E-3</v>
      </c>
      <c r="H125" t="s">
        <v>140</v>
      </c>
      <c r="I125" t="s">
        <v>30</v>
      </c>
      <c r="J125" t="s">
        <v>31</v>
      </c>
      <c r="K125" t="s">
        <v>32</v>
      </c>
      <c r="L125" s="2">
        <v>85970584</v>
      </c>
    </row>
    <row r="126" spans="1:12" x14ac:dyDescent="0.25">
      <c r="A126" s="6">
        <v>43893</v>
      </c>
      <c r="B126" s="8">
        <v>0.60990740740740745</v>
      </c>
      <c r="C126" s="7" t="s">
        <v>208</v>
      </c>
      <c r="D126" s="2">
        <v>297000</v>
      </c>
      <c r="E126" s="10">
        <v>40.994399999999999</v>
      </c>
      <c r="F126" t="s">
        <v>13</v>
      </c>
      <c r="G126" s="12">
        <f t="shared" si="2"/>
        <v>3.454670029925585E-3</v>
      </c>
      <c r="H126" t="s">
        <v>140</v>
      </c>
      <c r="I126" t="s">
        <v>30</v>
      </c>
      <c r="J126" t="s">
        <v>31</v>
      </c>
      <c r="K126" t="s">
        <v>32</v>
      </c>
      <c r="L126" s="2">
        <v>85970584</v>
      </c>
    </row>
    <row r="127" spans="1:12" x14ac:dyDescent="0.25">
      <c r="A127" s="6">
        <v>43893</v>
      </c>
      <c r="B127" s="8">
        <v>0.61342592592592593</v>
      </c>
      <c r="C127" s="7" t="s">
        <v>208</v>
      </c>
      <c r="D127" s="2">
        <v>153000</v>
      </c>
      <c r="E127" s="10">
        <v>40.950000000000003</v>
      </c>
      <c r="F127" t="s">
        <v>111</v>
      </c>
      <c r="G127" s="12">
        <f t="shared" si="2"/>
        <v>1.7796785002646952E-3</v>
      </c>
      <c r="H127" t="s">
        <v>140</v>
      </c>
      <c r="I127" t="s">
        <v>30</v>
      </c>
      <c r="J127" t="s">
        <v>31</v>
      </c>
      <c r="K127" t="s">
        <v>32</v>
      </c>
      <c r="L127" s="2">
        <v>85970584</v>
      </c>
    </row>
    <row r="128" spans="1:12" x14ac:dyDescent="0.25">
      <c r="A128" s="6">
        <v>43893</v>
      </c>
      <c r="B128" s="8">
        <v>0.65541666666666665</v>
      </c>
      <c r="C128" s="7" t="s">
        <v>208</v>
      </c>
      <c r="D128" s="2">
        <v>550000</v>
      </c>
      <c r="E128" s="10">
        <v>41.233600000000003</v>
      </c>
      <c r="F128" t="s">
        <v>418</v>
      </c>
      <c r="G128" s="12">
        <f t="shared" si="2"/>
        <v>6.3975370924547869E-3</v>
      </c>
      <c r="H128" t="s">
        <v>140</v>
      </c>
      <c r="I128" t="s">
        <v>30</v>
      </c>
      <c r="J128" t="s">
        <v>31</v>
      </c>
      <c r="K128" t="s">
        <v>32</v>
      </c>
      <c r="L128" s="2">
        <v>85970584</v>
      </c>
    </row>
    <row r="129" spans="1:12" x14ac:dyDescent="0.25">
      <c r="A129" s="6">
        <v>43893</v>
      </c>
      <c r="B129" s="8">
        <v>0.55747685185185192</v>
      </c>
      <c r="C129" s="7" t="s">
        <v>426</v>
      </c>
      <c r="D129" s="2">
        <v>231161</v>
      </c>
      <c r="E129" s="10">
        <v>31.26</v>
      </c>
      <c r="F129" t="s">
        <v>413</v>
      </c>
      <c r="G129" s="12">
        <f t="shared" si="2"/>
        <v>1.610216008749016</v>
      </c>
      <c r="H129" t="s">
        <v>137</v>
      </c>
      <c r="I129" t="s">
        <v>30</v>
      </c>
      <c r="J129" t="s">
        <v>31</v>
      </c>
      <c r="K129" t="s">
        <v>32</v>
      </c>
      <c r="L129" s="2">
        <v>143559</v>
      </c>
    </row>
    <row r="130" spans="1:12" x14ac:dyDescent="0.25">
      <c r="A130" s="6">
        <v>43893</v>
      </c>
      <c r="B130" s="8">
        <v>0.50997685185185182</v>
      </c>
      <c r="C130" s="7" t="s">
        <v>353</v>
      </c>
      <c r="D130" s="2">
        <v>650000</v>
      </c>
      <c r="E130" s="10">
        <v>63.49</v>
      </c>
      <c r="F130" t="s">
        <v>271</v>
      </c>
      <c r="G130" s="12">
        <f t="shared" si="2"/>
        <v>1.9581564854428989E-2</v>
      </c>
      <c r="H130" t="s">
        <v>24</v>
      </c>
      <c r="I130" t="s">
        <v>30</v>
      </c>
      <c r="J130" t="s">
        <v>31</v>
      </c>
      <c r="K130" t="s">
        <v>32</v>
      </c>
      <c r="L130" s="2">
        <v>33194487</v>
      </c>
    </row>
    <row r="131" spans="1:12" x14ac:dyDescent="0.25">
      <c r="A131" s="6">
        <v>43893</v>
      </c>
      <c r="B131" s="8">
        <v>0.70725694444444442</v>
      </c>
      <c r="C131" s="7" t="s">
        <v>353</v>
      </c>
      <c r="D131" s="2">
        <v>337000</v>
      </c>
      <c r="E131" s="10">
        <v>62.53</v>
      </c>
      <c r="F131" t="s">
        <v>53</v>
      </c>
      <c r="G131" s="12">
        <f t="shared" si="2"/>
        <v>1.0152288239911645E-2</v>
      </c>
      <c r="H131" t="s">
        <v>24</v>
      </c>
      <c r="I131" t="s">
        <v>30</v>
      </c>
      <c r="J131" t="s">
        <v>31</v>
      </c>
      <c r="K131" t="s">
        <v>32</v>
      </c>
      <c r="L131" s="2">
        <v>33194487</v>
      </c>
    </row>
    <row r="132" spans="1:12" x14ac:dyDescent="0.25">
      <c r="A132" s="6">
        <v>43893</v>
      </c>
      <c r="B132" s="8">
        <v>0.70846064814814813</v>
      </c>
      <c r="C132" s="7" t="s">
        <v>353</v>
      </c>
      <c r="D132" s="2">
        <v>120000</v>
      </c>
      <c r="E132" s="10">
        <v>62.53</v>
      </c>
      <c r="F132" t="s">
        <v>21</v>
      </c>
      <c r="G132" s="12">
        <f t="shared" si="2"/>
        <v>3.6150581269715058E-3</v>
      </c>
      <c r="H132" t="s">
        <v>24</v>
      </c>
      <c r="I132" t="s">
        <v>30</v>
      </c>
      <c r="J132" t="s">
        <v>31</v>
      </c>
      <c r="K132" t="s">
        <v>32</v>
      </c>
      <c r="L132" s="2">
        <v>33194487</v>
      </c>
    </row>
    <row r="133" spans="1:12" x14ac:dyDescent="0.25">
      <c r="A133" s="6">
        <v>43893</v>
      </c>
      <c r="B133" s="8">
        <v>0.54712962962962963</v>
      </c>
      <c r="C133" s="7" t="s">
        <v>353</v>
      </c>
      <c r="D133" s="2">
        <v>290000</v>
      </c>
      <c r="E133" s="10">
        <v>63.24</v>
      </c>
      <c r="F133" t="s">
        <v>127</v>
      </c>
      <c r="G133" s="12">
        <f t="shared" si="2"/>
        <v>8.7363904735144726E-3</v>
      </c>
      <c r="H133" t="s">
        <v>140</v>
      </c>
      <c r="I133" t="s">
        <v>30</v>
      </c>
      <c r="J133" t="s">
        <v>31</v>
      </c>
      <c r="K133" t="s">
        <v>32</v>
      </c>
      <c r="L133" s="2">
        <v>33194487</v>
      </c>
    </row>
    <row r="134" spans="1:12" x14ac:dyDescent="0.25">
      <c r="A134" s="6">
        <v>43893</v>
      </c>
      <c r="B134" s="8">
        <v>0.54899305555555555</v>
      </c>
      <c r="C134" s="7" t="s">
        <v>353</v>
      </c>
      <c r="D134" s="2">
        <v>145000</v>
      </c>
      <c r="E134" s="10">
        <v>63.24</v>
      </c>
      <c r="F134" t="s">
        <v>262</v>
      </c>
      <c r="G134" s="12">
        <f t="shared" si="2"/>
        <v>4.3681952367572363E-3</v>
      </c>
      <c r="H134" t="s">
        <v>140</v>
      </c>
      <c r="I134" t="s">
        <v>30</v>
      </c>
      <c r="J134" t="s">
        <v>31</v>
      </c>
      <c r="K134" t="s">
        <v>32</v>
      </c>
      <c r="L134" s="2">
        <v>33194487</v>
      </c>
    </row>
    <row r="135" spans="1:12" x14ac:dyDescent="0.25">
      <c r="A135" s="6">
        <v>43893</v>
      </c>
      <c r="B135" s="8">
        <v>0.60181712962962963</v>
      </c>
      <c r="C135" s="7" t="s">
        <v>353</v>
      </c>
      <c r="D135" s="2">
        <v>120000</v>
      </c>
      <c r="E135" s="10">
        <v>62.74</v>
      </c>
      <c r="F135" t="s">
        <v>21</v>
      </c>
      <c r="G135" s="12">
        <f t="shared" si="2"/>
        <v>3.6150581269715058E-3</v>
      </c>
      <c r="H135" t="s">
        <v>140</v>
      </c>
      <c r="I135" t="s">
        <v>30</v>
      </c>
      <c r="J135" t="s">
        <v>31</v>
      </c>
      <c r="K135" t="s">
        <v>32</v>
      </c>
      <c r="L135" s="2">
        <v>33194487</v>
      </c>
    </row>
    <row r="136" spans="1:12" x14ac:dyDescent="0.25">
      <c r="A136" s="6">
        <v>43893</v>
      </c>
      <c r="B136" s="8">
        <v>0.64408564814814817</v>
      </c>
      <c r="C136" s="7" t="s">
        <v>549</v>
      </c>
      <c r="D136" s="2">
        <v>106021</v>
      </c>
      <c r="E136" s="10">
        <v>80.19</v>
      </c>
      <c r="F136" t="s">
        <v>468</v>
      </c>
      <c r="G136" s="12">
        <f t="shared" si="2"/>
        <v>0.46414124610373692</v>
      </c>
      <c r="H136" t="s">
        <v>24</v>
      </c>
      <c r="I136" t="s">
        <v>30</v>
      </c>
      <c r="J136" t="s">
        <v>31</v>
      </c>
      <c r="K136" t="s">
        <v>32</v>
      </c>
      <c r="L136" s="2">
        <v>228424</v>
      </c>
    </row>
    <row r="137" spans="1:12" x14ac:dyDescent="0.25">
      <c r="A137" s="6">
        <v>43893</v>
      </c>
      <c r="B137" s="8">
        <v>0.44335648148148149</v>
      </c>
      <c r="C137" s="7" t="s">
        <v>234</v>
      </c>
      <c r="D137" s="2">
        <v>279147</v>
      </c>
      <c r="E137" s="10">
        <v>44.53</v>
      </c>
      <c r="F137" t="s">
        <v>13</v>
      </c>
      <c r="G137" s="12">
        <f t="shared" si="2"/>
        <v>0.31908312481925288</v>
      </c>
      <c r="H137" t="s">
        <v>99</v>
      </c>
      <c r="I137" t="s">
        <v>30</v>
      </c>
      <c r="J137" t="s">
        <v>31</v>
      </c>
      <c r="K137" t="s">
        <v>32</v>
      </c>
      <c r="L137" s="2">
        <v>874841</v>
      </c>
    </row>
    <row r="138" spans="1:12" x14ac:dyDescent="0.25">
      <c r="A138" s="6">
        <v>43893</v>
      </c>
      <c r="B138" s="8">
        <v>0.59444444444444444</v>
      </c>
      <c r="C138" s="7" t="s">
        <v>234</v>
      </c>
      <c r="D138" s="2">
        <v>140573</v>
      </c>
      <c r="E138" s="10">
        <v>43.46</v>
      </c>
      <c r="F138" t="s">
        <v>286</v>
      </c>
      <c r="G138" s="12">
        <f t="shared" si="2"/>
        <v>0.16068405573127004</v>
      </c>
      <c r="H138" t="s">
        <v>99</v>
      </c>
      <c r="I138" t="s">
        <v>30</v>
      </c>
      <c r="J138" t="s">
        <v>31</v>
      </c>
      <c r="K138" t="s">
        <v>32</v>
      </c>
      <c r="L138" s="2">
        <v>874841</v>
      </c>
    </row>
    <row r="139" spans="1:12" x14ac:dyDescent="0.25">
      <c r="A139" s="6">
        <v>43893</v>
      </c>
      <c r="B139" s="8">
        <v>0.51370370370370366</v>
      </c>
      <c r="C139" s="7" t="s">
        <v>234</v>
      </c>
      <c r="D139" s="2">
        <v>120000</v>
      </c>
      <c r="E139" s="10">
        <v>44.18</v>
      </c>
      <c r="F139" t="s">
        <v>252</v>
      </c>
      <c r="G139" s="12">
        <f t="shared" si="2"/>
        <v>0.13716778248847505</v>
      </c>
      <c r="H139" t="s">
        <v>24</v>
      </c>
      <c r="I139" t="s">
        <v>30</v>
      </c>
      <c r="J139" t="s">
        <v>31</v>
      </c>
      <c r="K139" t="s">
        <v>32</v>
      </c>
      <c r="L139" s="2">
        <v>874841</v>
      </c>
    </row>
    <row r="140" spans="1:12" x14ac:dyDescent="0.25">
      <c r="A140" s="6">
        <v>43893</v>
      </c>
      <c r="B140" s="8">
        <v>0.43609953703703702</v>
      </c>
      <c r="C140" s="7" t="s">
        <v>40</v>
      </c>
      <c r="D140" s="2">
        <v>103700</v>
      </c>
      <c r="E140" s="10">
        <v>115.82</v>
      </c>
      <c r="F140" t="s">
        <v>13</v>
      </c>
      <c r="G140" s="12">
        <f t="shared" si="2"/>
        <v>2.7704042813298795E-2</v>
      </c>
      <c r="H140" t="s">
        <v>93</v>
      </c>
      <c r="I140" t="s">
        <v>30</v>
      </c>
      <c r="J140" t="s">
        <v>31</v>
      </c>
      <c r="K140" t="s">
        <v>32</v>
      </c>
      <c r="L140" s="2">
        <v>3743136</v>
      </c>
    </row>
    <row r="141" spans="1:12" x14ac:dyDescent="0.25">
      <c r="A141" s="6">
        <v>43893</v>
      </c>
      <c r="B141" s="8">
        <v>0.33975694444444443</v>
      </c>
      <c r="C141" s="7" t="s">
        <v>40</v>
      </c>
      <c r="D141" s="2">
        <v>110000</v>
      </c>
      <c r="E141" s="10">
        <v>114.82</v>
      </c>
      <c r="F141" t="s">
        <v>13</v>
      </c>
      <c r="G141" s="12">
        <f t="shared" si="2"/>
        <v>2.9387123524232089E-2</v>
      </c>
      <c r="H141" t="s">
        <v>24</v>
      </c>
      <c r="I141" t="s">
        <v>30</v>
      </c>
      <c r="J141" t="s">
        <v>31</v>
      </c>
      <c r="K141" t="s">
        <v>32</v>
      </c>
      <c r="L141" s="2">
        <v>3743136</v>
      </c>
    </row>
    <row r="142" spans="1:12" x14ac:dyDescent="0.25">
      <c r="A142" s="6">
        <v>43893</v>
      </c>
      <c r="B142" s="8">
        <v>0.51186342592592593</v>
      </c>
      <c r="C142" s="7" t="s">
        <v>40</v>
      </c>
      <c r="D142" s="2">
        <v>100000</v>
      </c>
      <c r="E142" s="10">
        <v>115.71</v>
      </c>
      <c r="F142" t="s">
        <v>189</v>
      </c>
      <c r="G142" s="12">
        <f t="shared" si="2"/>
        <v>2.6715566840210987E-2</v>
      </c>
      <c r="H142" t="s">
        <v>24</v>
      </c>
      <c r="I142" t="s">
        <v>30</v>
      </c>
      <c r="J142" t="s">
        <v>31</v>
      </c>
      <c r="K142" t="s">
        <v>32</v>
      </c>
      <c r="L142" s="2">
        <v>3743136</v>
      </c>
    </row>
    <row r="143" spans="1:12" x14ac:dyDescent="0.25">
      <c r="A143" s="6">
        <v>43893</v>
      </c>
      <c r="B143" s="8">
        <v>0.54432870370370368</v>
      </c>
      <c r="C143" s="7" t="s">
        <v>40</v>
      </c>
      <c r="D143" s="2">
        <v>224000</v>
      </c>
      <c r="E143" s="10">
        <v>115.98</v>
      </c>
      <c r="F143" t="s">
        <v>185</v>
      </c>
      <c r="G143" s="12">
        <f t="shared" si="2"/>
        <v>5.9842869722072617E-2</v>
      </c>
      <c r="H143" t="s">
        <v>24</v>
      </c>
      <c r="I143" t="s">
        <v>30</v>
      </c>
      <c r="J143" t="s">
        <v>31</v>
      </c>
      <c r="K143" t="s">
        <v>32</v>
      </c>
      <c r="L143" s="2">
        <v>3743136</v>
      </c>
    </row>
    <row r="144" spans="1:12" x14ac:dyDescent="0.25">
      <c r="A144" s="6">
        <v>43893</v>
      </c>
      <c r="B144" s="8">
        <v>0.51587962962962963</v>
      </c>
      <c r="C144" s="7" t="s">
        <v>363</v>
      </c>
      <c r="D144" s="2">
        <v>319400</v>
      </c>
      <c r="E144" s="10">
        <v>46.74</v>
      </c>
      <c r="F144" t="s">
        <v>110</v>
      </c>
      <c r="G144" s="12">
        <f t="shared" si="2"/>
        <v>2.2871791934005499</v>
      </c>
      <c r="H144" t="s">
        <v>99</v>
      </c>
      <c r="I144" t="s">
        <v>30</v>
      </c>
      <c r="J144" t="s">
        <v>31</v>
      </c>
      <c r="K144" t="s">
        <v>32</v>
      </c>
      <c r="L144" s="2">
        <v>139648</v>
      </c>
    </row>
    <row r="145" spans="1:12" x14ac:dyDescent="0.25">
      <c r="A145" s="6">
        <v>43893</v>
      </c>
      <c r="B145" s="8">
        <v>0.53575231481481478</v>
      </c>
      <c r="C145" s="7" t="s">
        <v>363</v>
      </c>
      <c r="D145" s="2">
        <v>411058</v>
      </c>
      <c r="E145" s="10">
        <v>46.76</v>
      </c>
      <c r="F145" t="s">
        <v>103</v>
      </c>
      <c r="G145" s="12">
        <f t="shared" si="2"/>
        <v>2.943529445462878</v>
      </c>
      <c r="H145" t="s">
        <v>99</v>
      </c>
      <c r="I145" t="s">
        <v>30</v>
      </c>
      <c r="J145" t="s">
        <v>31</v>
      </c>
      <c r="K145" t="s">
        <v>32</v>
      </c>
      <c r="L145" s="2">
        <v>139648</v>
      </c>
    </row>
    <row r="146" spans="1:12" x14ac:dyDescent="0.25">
      <c r="A146" s="6">
        <v>43893</v>
      </c>
      <c r="B146" s="8">
        <v>0.53381944444444451</v>
      </c>
      <c r="C146" s="7" t="s">
        <v>182</v>
      </c>
      <c r="D146" s="2">
        <v>1662678</v>
      </c>
      <c r="E146" s="10">
        <v>33.01</v>
      </c>
      <c r="F146" t="s">
        <v>386</v>
      </c>
      <c r="G146" s="12">
        <f t="shared" si="2"/>
        <v>0.67957051654091705</v>
      </c>
      <c r="H146" t="s">
        <v>99</v>
      </c>
      <c r="I146" t="s">
        <v>30</v>
      </c>
      <c r="J146" t="s">
        <v>31</v>
      </c>
      <c r="K146" t="s">
        <v>32</v>
      </c>
      <c r="L146" s="2">
        <v>2446660</v>
      </c>
    </row>
    <row r="147" spans="1:12" x14ac:dyDescent="0.25">
      <c r="A147" s="6">
        <v>43893</v>
      </c>
      <c r="B147" s="8">
        <v>0.41901620370370374</v>
      </c>
      <c r="C147" s="7" t="s">
        <v>182</v>
      </c>
      <c r="D147" s="2">
        <v>200000</v>
      </c>
      <c r="E147" s="10">
        <v>32.81</v>
      </c>
      <c r="F147" t="s">
        <v>114</v>
      </c>
      <c r="G147" s="12">
        <f t="shared" si="2"/>
        <v>8.1744091945754618E-2</v>
      </c>
      <c r="H147" t="s">
        <v>93</v>
      </c>
      <c r="I147" t="s">
        <v>30</v>
      </c>
      <c r="J147" t="s">
        <v>31</v>
      </c>
      <c r="K147" t="s">
        <v>32</v>
      </c>
      <c r="L147" s="2">
        <v>2446660</v>
      </c>
    </row>
    <row r="148" spans="1:12" x14ac:dyDescent="0.25">
      <c r="A148" s="6">
        <v>43893</v>
      </c>
      <c r="B148" s="8">
        <v>0.44124999999999998</v>
      </c>
      <c r="C148" s="7" t="s">
        <v>182</v>
      </c>
      <c r="D148" s="2">
        <v>244900</v>
      </c>
      <c r="E148" s="10">
        <v>32.909999999999997</v>
      </c>
      <c r="F148" t="s">
        <v>49</v>
      </c>
      <c r="G148" s="12">
        <f t="shared" si="2"/>
        <v>0.10009564058757653</v>
      </c>
      <c r="H148" t="s">
        <v>137</v>
      </c>
      <c r="I148" t="s">
        <v>30</v>
      </c>
      <c r="J148" t="s">
        <v>31</v>
      </c>
      <c r="K148" t="s">
        <v>32</v>
      </c>
      <c r="L148" s="2">
        <v>2446660</v>
      </c>
    </row>
    <row r="149" spans="1:12" x14ac:dyDescent="0.25">
      <c r="A149" s="6">
        <v>43893</v>
      </c>
      <c r="B149" s="8">
        <v>0.47839120370370369</v>
      </c>
      <c r="C149" s="7" t="s">
        <v>182</v>
      </c>
      <c r="D149" s="2">
        <v>250000</v>
      </c>
      <c r="E149" s="10">
        <v>32.9</v>
      </c>
      <c r="F149" t="s">
        <v>37</v>
      </c>
      <c r="G149" s="12">
        <f t="shared" si="2"/>
        <v>0.10218011493219327</v>
      </c>
      <c r="H149" t="s">
        <v>24</v>
      </c>
      <c r="I149" t="s">
        <v>30</v>
      </c>
      <c r="J149" t="s">
        <v>31</v>
      </c>
      <c r="K149" t="s">
        <v>32</v>
      </c>
      <c r="L149" s="2">
        <v>2446660</v>
      </c>
    </row>
    <row r="150" spans="1:12" x14ac:dyDescent="0.25">
      <c r="A150" s="6">
        <v>43893</v>
      </c>
      <c r="B150" s="8">
        <v>0.4727662037037037</v>
      </c>
      <c r="C150" s="7" t="s">
        <v>278</v>
      </c>
      <c r="D150" s="2">
        <v>218928</v>
      </c>
      <c r="E150" s="10">
        <v>68.239999999999995</v>
      </c>
      <c r="F150" t="s">
        <v>110</v>
      </c>
      <c r="G150" s="12">
        <f t="shared" si="2"/>
        <v>0.37615977787246913</v>
      </c>
      <c r="H150" t="s">
        <v>24</v>
      </c>
      <c r="I150" t="s">
        <v>30</v>
      </c>
      <c r="L150" s="2">
        <v>582008</v>
      </c>
    </row>
    <row r="151" spans="1:12" x14ac:dyDescent="0.25">
      <c r="A151" s="6">
        <v>43893</v>
      </c>
      <c r="B151" s="8">
        <v>0.54652777777777783</v>
      </c>
      <c r="C151" s="7" t="s">
        <v>407</v>
      </c>
      <c r="D151" s="2">
        <v>304290</v>
      </c>
      <c r="E151" s="10">
        <v>20.43</v>
      </c>
      <c r="F151" t="s">
        <v>111</v>
      </c>
      <c r="G151" s="12">
        <f t="shared" si="2"/>
        <v>0.10642018433714799</v>
      </c>
      <c r="H151" t="s">
        <v>24</v>
      </c>
      <c r="I151" t="s">
        <v>30</v>
      </c>
      <c r="J151" t="s">
        <v>31</v>
      </c>
      <c r="K151" t="s">
        <v>32</v>
      </c>
      <c r="L151" s="2">
        <v>2859326</v>
      </c>
    </row>
    <row r="152" spans="1:12" x14ac:dyDescent="0.25">
      <c r="A152" s="6">
        <v>43893</v>
      </c>
      <c r="B152" s="8">
        <v>0.43219907407407404</v>
      </c>
      <c r="C152" s="7" t="s">
        <v>215</v>
      </c>
      <c r="D152" s="2">
        <v>247296</v>
      </c>
      <c r="E152" s="10">
        <v>22.84</v>
      </c>
      <c r="F152" t="s">
        <v>121</v>
      </c>
      <c r="G152" s="12">
        <f t="shared" si="2"/>
        <v>2.9463598939722196E-2</v>
      </c>
      <c r="H152" t="s">
        <v>93</v>
      </c>
      <c r="I152" t="s">
        <v>30</v>
      </c>
      <c r="J152" t="s">
        <v>31</v>
      </c>
      <c r="K152" t="s">
        <v>32</v>
      </c>
      <c r="L152" s="2">
        <v>8393272</v>
      </c>
    </row>
    <row r="153" spans="1:12" x14ac:dyDescent="0.25">
      <c r="A153" s="6">
        <v>43893</v>
      </c>
      <c r="B153" s="8">
        <v>0.71526620370370375</v>
      </c>
      <c r="C153" s="7" t="s">
        <v>767</v>
      </c>
      <c r="D153" s="2">
        <v>1200000</v>
      </c>
      <c r="E153" s="10">
        <v>53.375100000000003</v>
      </c>
      <c r="F153" t="s">
        <v>403</v>
      </c>
      <c r="G153" s="12">
        <f t="shared" si="2"/>
        <v>9.4497251783675004E-2</v>
      </c>
      <c r="H153" t="s">
        <v>14</v>
      </c>
      <c r="I153" t="s">
        <v>30</v>
      </c>
      <c r="J153" t="s">
        <v>31</v>
      </c>
      <c r="K153" t="s">
        <v>32</v>
      </c>
      <c r="L153" s="2">
        <v>12698782</v>
      </c>
    </row>
    <row r="154" spans="1:12" x14ac:dyDescent="0.25">
      <c r="A154" s="6">
        <v>43893</v>
      </c>
      <c r="B154" s="8">
        <v>0.43497685185185181</v>
      </c>
      <c r="C154" s="7" t="s">
        <v>216</v>
      </c>
      <c r="D154" s="2">
        <v>151200</v>
      </c>
      <c r="E154" s="10">
        <v>39.11</v>
      </c>
      <c r="F154" t="s">
        <v>101</v>
      </c>
      <c r="G154" s="12">
        <f t="shared" si="2"/>
        <v>2.3510430732237964E-2</v>
      </c>
      <c r="H154" t="s">
        <v>93</v>
      </c>
      <c r="I154" t="s">
        <v>30</v>
      </c>
      <c r="J154" t="s">
        <v>31</v>
      </c>
      <c r="K154" t="s">
        <v>32</v>
      </c>
      <c r="L154" s="2">
        <v>6431188</v>
      </c>
    </row>
    <row r="155" spans="1:12" x14ac:dyDescent="0.25">
      <c r="A155" s="6">
        <v>43893</v>
      </c>
      <c r="B155" s="8">
        <v>0.42744212962962963</v>
      </c>
      <c r="C155" s="7" t="s">
        <v>203</v>
      </c>
      <c r="D155" s="2">
        <v>188300</v>
      </c>
      <c r="E155" s="10">
        <v>56.04</v>
      </c>
      <c r="F155" t="s">
        <v>43</v>
      </c>
      <c r="G155" s="12">
        <f t="shared" si="2"/>
        <v>3.9459395799743252E-2</v>
      </c>
      <c r="H155" t="s">
        <v>93</v>
      </c>
      <c r="I155" t="s">
        <v>30</v>
      </c>
      <c r="J155" t="s">
        <v>31</v>
      </c>
      <c r="K155" t="s">
        <v>32</v>
      </c>
      <c r="L155" s="2">
        <v>4771994</v>
      </c>
    </row>
    <row r="156" spans="1:12" x14ac:dyDescent="0.25">
      <c r="A156" s="6">
        <v>43893</v>
      </c>
      <c r="B156" s="8">
        <v>0.55938657407407411</v>
      </c>
      <c r="C156" s="7" t="s">
        <v>27</v>
      </c>
      <c r="D156" s="2">
        <v>165900</v>
      </c>
      <c r="E156" s="10">
        <v>39.06</v>
      </c>
      <c r="F156" t="s">
        <v>328</v>
      </c>
      <c r="G156" s="12">
        <f t="shared" si="2"/>
        <v>5.4292533274548603E-3</v>
      </c>
      <c r="H156" t="s">
        <v>93</v>
      </c>
      <c r="I156" t="s">
        <v>30</v>
      </c>
      <c r="J156" t="s">
        <v>31</v>
      </c>
      <c r="K156" t="s">
        <v>32</v>
      </c>
      <c r="L156" s="2">
        <v>30556688</v>
      </c>
    </row>
    <row r="157" spans="1:12" x14ac:dyDescent="0.25">
      <c r="A157" s="6">
        <v>43893</v>
      </c>
      <c r="B157" s="8">
        <v>0.33679398148148149</v>
      </c>
      <c r="C157" s="7" t="s">
        <v>27</v>
      </c>
      <c r="D157" s="2">
        <v>176600</v>
      </c>
      <c r="E157" s="10">
        <v>39.229999999999997</v>
      </c>
      <c r="F157" t="s">
        <v>28</v>
      </c>
      <c r="G157" s="12">
        <f t="shared" si="2"/>
        <v>5.7794221677427869E-3</v>
      </c>
      <c r="H157" t="s">
        <v>24</v>
      </c>
      <c r="I157" t="s">
        <v>30</v>
      </c>
      <c r="J157" t="s">
        <v>31</v>
      </c>
      <c r="K157" t="s">
        <v>32</v>
      </c>
      <c r="L157" s="2">
        <v>30556688</v>
      </c>
    </row>
    <row r="158" spans="1:12" x14ac:dyDescent="0.25">
      <c r="A158" s="6">
        <v>43893</v>
      </c>
      <c r="B158" s="8">
        <v>0.53738425925925926</v>
      </c>
      <c r="C158" s="7" t="s">
        <v>27</v>
      </c>
      <c r="D158" s="2">
        <v>500000</v>
      </c>
      <c r="E158" s="10">
        <v>39.454999999999998</v>
      </c>
      <c r="F158" t="s">
        <v>103</v>
      </c>
      <c r="G158" s="12">
        <f t="shared" si="2"/>
        <v>1.6363029919996566E-2</v>
      </c>
      <c r="H158" t="s">
        <v>24</v>
      </c>
      <c r="I158" t="s">
        <v>30</v>
      </c>
      <c r="J158" t="s">
        <v>31</v>
      </c>
      <c r="K158" t="s">
        <v>32</v>
      </c>
      <c r="L158" s="2">
        <v>30556688</v>
      </c>
    </row>
    <row r="159" spans="1:12" x14ac:dyDescent="0.25">
      <c r="A159" s="6">
        <v>43893</v>
      </c>
      <c r="B159" s="8">
        <v>0.55215277777777783</v>
      </c>
      <c r="C159" s="7" t="s">
        <v>27</v>
      </c>
      <c r="D159" s="2">
        <v>500000</v>
      </c>
      <c r="E159" s="10">
        <v>39.185000000000002</v>
      </c>
      <c r="F159" t="s">
        <v>103</v>
      </c>
      <c r="G159" s="12">
        <f t="shared" si="2"/>
        <v>1.6363029919996566E-2</v>
      </c>
      <c r="H159" t="s">
        <v>24</v>
      </c>
      <c r="I159" t="s">
        <v>30</v>
      </c>
      <c r="J159" t="s">
        <v>31</v>
      </c>
      <c r="K159" t="s">
        <v>32</v>
      </c>
      <c r="L159" s="2">
        <v>30556688</v>
      </c>
    </row>
    <row r="160" spans="1:12" x14ac:dyDescent="0.25">
      <c r="A160" s="6">
        <v>43893</v>
      </c>
      <c r="B160" s="8">
        <v>0.56524305555555554</v>
      </c>
      <c r="C160" s="7" t="s">
        <v>27</v>
      </c>
      <c r="D160" s="2">
        <v>1500000</v>
      </c>
      <c r="E160" s="10">
        <v>38.905000000000001</v>
      </c>
      <c r="F160" t="s">
        <v>69</v>
      </c>
      <c r="G160" s="12">
        <f t="shared" si="2"/>
        <v>4.9089089759989699E-2</v>
      </c>
      <c r="H160" t="s">
        <v>24</v>
      </c>
      <c r="I160" t="s">
        <v>30</v>
      </c>
      <c r="J160" t="s">
        <v>31</v>
      </c>
      <c r="K160" t="s">
        <v>32</v>
      </c>
      <c r="L160" s="2">
        <v>30556688</v>
      </c>
    </row>
    <row r="161" spans="1:12" x14ac:dyDescent="0.25">
      <c r="A161" s="6">
        <v>43893</v>
      </c>
      <c r="B161" s="8">
        <v>0.6667939814814815</v>
      </c>
      <c r="C161" s="7" t="s">
        <v>27</v>
      </c>
      <c r="D161" s="2">
        <v>999999</v>
      </c>
      <c r="E161" s="10">
        <v>38.49</v>
      </c>
      <c r="F161" t="s">
        <v>144</v>
      </c>
      <c r="G161" s="12">
        <f t="shared" si="2"/>
        <v>3.2726027113933291E-2</v>
      </c>
      <c r="H161" t="s">
        <v>24</v>
      </c>
      <c r="I161" t="s">
        <v>30</v>
      </c>
      <c r="J161" t="s">
        <v>31</v>
      </c>
      <c r="K161" t="s">
        <v>32</v>
      </c>
      <c r="L161" s="2">
        <v>30556688</v>
      </c>
    </row>
    <row r="162" spans="1:12" x14ac:dyDescent="0.25">
      <c r="A162" s="6">
        <v>43893</v>
      </c>
      <c r="B162" s="8">
        <v>0.70725694444444442</v>
      </c>
      <c r="C162" s="7" t="s">
        <v>27</v>
      </c>
      <c r="D162" s="2">
        <v>3671000</v>
      </c>
      <c r="E162" s="10">
        <v>38.49</v>
      </c>
      <c r="F162" t="s">
        <v>761</v>
      </c>
      <c r="G162" s="12">
        <f t="shared" si="2"/>
        <v>0.12013736567261478</v>
      </c>
      <c r="H162" t="s">
        <v>24</v>
      </c>
      <c r="I162" t="s">
        <v>30</v>
      </c>
      <c r="J162" t="s">
        <v>31</v>
      </c>
      <c r="K162" t="s">
        <v>32</v>
      </c>
      <c r="L162" s="2">
        <v>30556688</v>
      </c>
    </row>
    <row r="163" spans="1:12" x14ac:dyDescent="0.25">
      <c r="A163" s="6">
        <v>43893</v>
      </c>
      <c r="B163" s="8">
        <v>0.52635416666666668</v>
      </c>
      <c r="C163" s="7" t="s">
        <v>27</v>
      </c>
      <c r="D163" s="2">
        <v>200000</v>
      </c>
      <c r="E163" s="10">
        <v>39.8065</v>
      </c>
      <c r="F163" t="s">
        <v>156</v>
      </c>
      <c r="G163" s="12">
        <f t="shared" si="2"/>
        <v>6.5452119679986261E-3</v>
      </c>
      <c r="H163" t="s">
        <v>14</v>
      </c>
      <c r="I163" t="s">
        <v>30</v>
      </c>
      <c r="J163" t="s">
        <v>31</v>
      </c>
      <c r="K163" t="s">
        <v>32</v>
      </c>
      <c r="L163" s="2">
        <v>30556688</v>
      </c>
    </row>
    <row r="164" spans="1:12" x14ac:dyDescent="0.25">
      <c r="A164" s="6">
        <v>43893</v>
      </c>
      <c r="B164" s="8">
        <v>0.49737268518518518</v>
      </c>
      <c r="C164" s="7" t="s">
        <v>27</v>
      </c>
      <c r="D164" s="2">
        <v>765000</v>
      </c>
      <c r="E164" s="10">
        <v>39.538800000000002</v>
      </c>
      <c r="F164" t="s">
        <v>95</v>
      </c>
      <c r="G164" s="12">
        <f t="shared" si="2"/>
        <v>2.5035435777594744E-2</v>
      </c>
      <c r="H164" t="s">
        <v>140</v>
      </c>
      <c r="I164" t="s">
        <v>30</v>
      </c>
      <c r="J164" t="s">
        <v>31</v>
      </c>
      <c r="K164" t="s">
        <v>32</v>
      </c>
      <c r="L164" s="2">
        <v>30556688</v>
      </c>
    </row>
    <row r="165" spans="1:12" x14ac:dyDescent="0.25">
      <c r="A165" s="6">
        <v>43893</v>
      </c>
      <c r="B165" s="8">
        <v>0.58546296296296296</v>
      </c>
      <c r="C165" s="7" t="s">
        <v>27</v>
      </c>
      <c r="D165" s="2">
        <v>154000</v>
      </c>
      <c r="E165" s="10">
        <v>38.950000000000003</v>
      </c>
      <c r="F165" t="s">
        <v>101</v>
      </c>
      <c r="G165" s="12">
        <f t="shared" si="2"/>
        <v>5.0398132153589422E-3</v>
      </c>
      <c r="H165" t="s">
        <v>140</v>
      </c>
      <c r="I165" t="s">
        <v>30</v>
      </c>
      <c r="J165" t="s">
        <v>31</v>
      </c>
      <c r="K165" t="s">
        <v>32</v>
      </c>
      <c r="L165" s="2">
        <v>30556688</v>
      </c>
    </row>
    <row r="166" spans="1:12" x14ac:dyDescent="0.25">
      <c r="A166" s="6">
        <v>43893</v>
      </c>
      <c r="B166" s="8">
        <v>0.49230324074074078</v>
      </c>
      <c r="C166" s="7" t="s">
        <v>318</v>
      </c>
      <c r="D166" s="2">
        <v>184516</v>
      </c>
      <c r="E166" s="10">
        <v>38.14</v>
      </c>
      <c r="F166" t="s">
        <v>260</v>
      </c>
      <c r="G166" s="12">
        <f t="shared" si="2"/>
        <v>3.5855885442121087E-2</v>
      </c>
      <c r="H166" t="s">
        <v>99</v>
      </c>
      <c r="I166" t="s">
        <v>30</v>
      </c>
      <c r="J166" t="s">
        <v>31</v>
      </c>
      <c r="K166" t="s">
        <v>32</v>
      </c>
      <c r="L166" s="2">
        <v>5146045</v>
      </c>
    </row>
    <row r="167" spans="1:12" x14ac:dyDescent="0.25">
      <c r="A167" s="6">
        <v>43893</v>
      </c>
      <c r="B167" s="8">
        <v>0.61019675925925931</v>
      </c>
      <c r="C167" s="7" t="s">
        <v>318</v>
      </c>
      <c r="D167" s="2">
        <v>675000</v>
      </c>
      <c r="E167" s="10">
        <v>37.74</v>
      </c>
      <c r="F167" t="s">
        <v>185</v>
      </c>
      <c r="G167" s="12">
        <f t="shared" si="2"/>
        <v>0.13116869362782485</v>
      </c>
      <c r="H167" t="s">
        <v>93</v>
      </c>
      <c r="I167" t="s">
        <v>30</v>
      </c>
      <c r="J167" t="s">
        <v>31</v>
      </c>
      <c r="K167" t="s">
        <v>32</v>
      </c>
      <c r="L167" s="2">
        <v>5146045</v>
      </c>
    </row>
    <row r="168" spans="1:12" x14ac:dyDescent="0.25">
      <c r="A168" s="6">
        <v>43893</v>
      </c>
      <c r="B168" s="8">
        <v>0.67084490740740732</v>
      </c>
      <c r="C168" s="7" t="s">
        <v>318</v>
      </c>
      <c r="D168" s="2">
        <v>675000</v>
      </c>
      <c r="E168" s="10">
        <v>37.819099999999999</v>
      </c>
      <c r="F168" t="s">
        <v>185</v>
      </c>
      <c r="G168" s="12">
        <f t="shared" si="2"/>
        <v>0.13116869362782485</v>
      </c>
      <c r="H168" t="s">
        <v>24</v>
      </c>
      <c r="I168" t="s">
        <v>30</v>
      </c>
      <c r="J168" t="s">
        <v>31</v>
      </c>
      <c r="K168" t="s">
        <v>32</v>
      </c>
      <c r="L168" s="2">
        <v>5146045</v>
      </c>
    </row>
    <row r="169" spans="1:12" x14ac:dyDescent="0.25">
      <c r="A169" s="6">
        <v>43893</v>
      </c>
      <c r="B169" s="8">
        <v>0.63501157407407405</v>
      </c>
      <c r="C169" s="7" t="s">
        <v>528</v>
      </c>
      <c r="D169" s="2">
        <v>171790</v>
      </c>
      <c r="E169" s="10">
        <v>46.09</v>
      </c>
      <c r="F169" t="s">
        <v>156</v>
      </c>
      <c r="G169" s="12">
        <f t="shared" si="2"/>
        <v>1.4428011119789699</v>
      </c>
      <c r="H169" t="s">
        <v>24</v>
      </c>
      <c r="I169" t="s">
        <v>30</v>
      </c>
      <c r="L169" s="2">
        <v>119067</v>
      </c>
    </row>
    <row r="170" spans="1:12" x14ac:dyDescent="0.25">
      <c r="A170" s="6">
        <v>43893</v>
      </c>
      <c r="B170" s="8">
        <v>0.40908564814814818</v>
      </c>
      <c r="C170" s="7" t="s">
        <v>135</v>
      </c>
      <c r="D170" s="2">
        <v>340878</v>
      </c>
      <c r="E170" s="10">
        <v>29.2</v>
      </c>
      <c r="F170" t="s">
        <v>136</v>
      </c>
      <c r="G170" s="12">
        <f t="shared" si="2"/>
        <v>0.5022217638565577</v>
      </c>
      <c r="H170" t="s">
        <v>137</v>
      </c>
      <c r="I170" t="s">
        <v>30</v>
      </c>
      <c r="L170" s="2">
        <v>678740</v>
      </c>
    </row>
    <row r="171" spans="1:12" x14ac:dyDescent="0.25">
      <c r="A171" s="6">
        <v>43893</v>
      </c>
      <c r="B171" s="8">
        <v>0.41932870370370368</v>
      </c>
      <c r="C171" s="7" t="s">
        <v>184</v>
      </c>
      <c r="D171" s="2">
        <v>525554</v>
      </c>
      <c r="E171" s="10">
        <v>48.21</v>
      </c>
      <c r="F171" t="s">
        <v>185</v>
      </c>
      <c r="G171" s="12">
        <f t="shared" si="2"/>
        <v>2.3660600931019888</v>
      </c>
      <c r="H171" t="s">
        <v>99</v>
      </c>
      <c r="I171" t="s">
        <v>30</v>
      </c>
      <c r="L171" s="2">
        <v>222122</v>
      </c>
    </row>
    <row r="172" spans="1:12" x14ac:dyDescent="0.25">
      <c r="A172" s="6">
        <v>43893</v>
      </c>
      <c r="B172" s="8">
        <v>0.63381944444444438</v>
      </c>
      <c r="C172" s="7" t="s">
        <v>184</v>
      </c>
      <c r="D172" s="2">
        <v>114112</v>
      </c>
      <c r="E172" s="10">
        <v>46.63</v>
      </c>
      <c r="F172" t="s">
        <v>252</v>
      </c>
      <c r="G172" s="12">
        <f t="shared" si="2"/>
        <v>0.51373569479835401</v>
      </c>
      <c r="H172" t="s">
        <v>24</v>
      </c>
      <c r="I172" t="s">
        <v>30</v>
      </c>
      <c r="L172" s="2">
        <v>222122</v>
      </c>
    </row>
    <row r="173" spans="1:12" x14ac:dyDescent="0.25">
      <c r="A173" s="6">
        <v>43893</v>
      </c>
      <c r="B173" s="8">
        <v>0.62956018518518519</v>
      </c>
      <c r="C173" s="7" t="s">
        <v>519</v>
      </c>
      <c r="D173" s="2">
        <v>317872</v>
      </c>
      <c r="E173" s="10">
        <v>38.53</v>
      </c>
      <c r="F173" t="s">
        <v>13</v>
      </c>
      <c r="G173" s="12">
        <f t="shared" si="2"/>
        <v>3.2250641721538509</v>
      </c>
      <c r="H173" t="s">
        <v>24</v>
      </c>
      <c r="I173" t="s">
        <v>30</v>
      </c>
      <c r="L173" s="2">
        <v>98563</v>
      </c>
    </row>
    <row r="174" spans="1:12" x14ac:dyDescent="0.25">
      <c r="A174" s="6">
        <v>43893</v>
      </c>
      <c r="B174" s="8">
        <v>0.51949074074074075</v>
      </c>
      <c r="C174" s="7" t="s">
        <v>369</v>
      </c>
      <c r="D174" s="2">
        <v>178400</v>
      </c>
      <c r="E174" s="10">
        <v>31.06</v>
      </c>
      <c r="F174" t="s">
        <v>105</v>
      </c>
      <c r="G174" s="12">
        <f t="shared" si="2"/>
        <v>0.8104706999395781</v>
      </c>
      <c r="H174" t="s">
        <v>24</v>
      </c>
      <c r="I174" t="s">
        <v>30</v>
      </c>
      <c r="L174" s="2">
        <v>220119</v>
      </c>
    </row>
    <row r="175" spans="1:12" x14ac:dyDescent="0.25">
      <c r="A175" s="6">
        <v>43893</v>
      </c>
      <c r="B175" s="8">
        <v>0.48508101851851854</v>
      </c>
      <c r="C175" s="7" t="s">
        <v>300</v>
      </c>
      <c r="D175" s="2">
        <v>295000</v>
      </c>
      <c r="E175" s="10">
        <v>50.85</v>
      </c>
      <c r="F175" t="s">
        <v>116</v>
      </c>
      <c r="G175" s="12">
        <f t="shared" si="2"/>
        <v>0.1939272503285259</v>
      </c>
      <c r="H175" t="s">
        <v>24</v>
      </c>
      <c r="I175" t="s">
        <v>30</v>
      </c>
      <c r="J175" t="s">
        <v>31</v>
      </c>
      <c r="K175" t="s">
        <v>32</v>
      </c>
      <c r="L175" s="2">
        <v>1521189</v>
      </c>
    </row>
    <row r="176" spans="1:12" x14ac:dyDescent="0.25">
      <c r="A176" s="6">
        <v>43893</v>
      </c>
      <c r="B176" s="8">
        <v>0.63150462962962961</v>
      </c>
      <c r="C176" s="7" t="s">
        <v>523</v>
      </c>
      <c r="D176" s="2">
        <v>382287</v>
      </c>
      <c r="E176" s="10">
        <v>29.99</v>
      </c>
      <c r="F176" t="s">
        <v>189</v>
      </c>
      <c r="G176" s="12">
        <f t="shared" si="2"/>
        <v>4.5587965226516571</v>
      </c>
      <c r="H176" t="s">
        <v>99</v>
      </c>
      <c r="I176" t="s">
        <v>30</v>
      </c>
      <c r="L176" s="2">
        <v>83857</v>
      </c>
    </row>
    <row r="177" spans="1:12" x14ac:dyDescent="0.25">
      <c r="A177" s="6">
        <v>43893</v>
      </c>
      <c r="B177" s="8">
        <v>0.63222222222222224</v>
      </c>
      <c r="C177" s="7" t="s">
        <v>524</v>
      </c>
      <c r="D177" s="2">
        <v>435809</v>
      </c>
      <c r="E177" s="10">
        <v>39.06</v>
      </c>
      <c r="F177" t="s">
        <v>139</v>
      </c>
      <c r="G177" s="12">
        <f t="shared" si="2"/>
        <v>2.1450988113110032</v>
      </c>
      <c r="H177" t="s">
        <v>24</v>
      </c>
      <c r="I177" t="s">
        <v>30</v>
      </c>
      <c r="L177" s="2">
        <v>203165</v>
      </c>
    </row>
    <row r="178" spans="1:12" x14ac:dyDescent="0.25">
      <c r="A178" s="6">
        <v>43893</v>
      </c>
      <c r="B178" s="8">
        <v>0.55039351851851859</v>
      </c>
      <c r="C178" s="7" t="s">
        <v>412</v>
      </c>
      <c r="D178" s="2">
        <v>187022</v>
      </c>
      <c r="E178" s="10">
        <v>38.68</v>
      </c>
      <c r="F178" t="s">
        <v>413</v>
      </c>
      <c r="G178" s="12">
        <f t="shared" ref="G178:G241" si="3">D178/L178</f>
        <v>0.25635887116672057</v>
      </c>
      <c r="H178" t="s">
        <v>24</v>
      </c>
      <c r="I178" t="s">
        <v>30</v>
      </c>
      <c r="L178" s="2">
        <v>729532</v>
      </c>
    </row>
    <row r="179" spans="1:12" x14ac:dyDescent="0.25">
      <c r="A179" s="6">
        <v>43893</v>
      </c>
      <c r="B179" s="8">
        <v>0.64238425925925924</v>
      </c>
      <c r="C179" s="7" t="s">
        <v>541</v>
      </c>
      <c r="D179" s="2">
        <v>298712</v>
      </c>
      <c r="E179" s="10">
        <v>27.34</v>
      </c>
      <c r="F179" t="s">
        <v>152</v>
      </c>
      <c r="G179" s="12">
        <f t="shared" si="3"/>
        <v>0.79940054058393772</v>
      </c>
      <c r="H179" t="s">
        <v>24</v>
      </c>
      <c r="I179" t="s">
        <v>30</v>
      </c>
      <c r="L179" s="2">
        <v>373670</v>
      </c>
    </row>
    <row r="180" spans="1:12" x14ac:dyDescent="0.25">
      <c r="A180" s="6">
        <v>43893</v>
      </c>
      <c r="B180" s="8">
        <v>0.64673611111111107</v>
      </c>
      <c r="C180" s="7" t="s">
        <v>562</v>
      </c>
      <c r="D180" s="2">
        <v>215473</v>
      </c>
      <c r="E180" s="10">
        <v>36.31</v>
      </c>
      <c r="F180" t="s">
        <v>187</v>
      </c>
      <c r="G180" s="12">
        <f t="shared" si="3"/>
        <v>1.379115463389657</v>
      </c>
      <c r="H180" t="s">
        <v>24</v>
      </c>
      <c r="I180" t="s">
        <v>30</v>
      </c>
      <c r="L180" s="2">
        <v>156240</v>
      </c>
    </row>
    <row r="181" spans="1:12" x14ac:dyDescent="0.25">
      <c r="A181" s="6">
        <v>43893</v>
      </c>
      <c r="B181" s="8">
        <v>0.57981481481481478</v>
      </c>
      <c r="C181" s="7" t="s">
        <v>454</v>
      </c>
      <c r="D181" s="2">
        <v>581886</v>
      </c>
      <c r="E181" s="10">
        <v>60.18</v>
      </c>
      <c r="F181" t="s">
        <v>206</v>
      </c>
      <c r="G181" s="12">
        <f t="shared" si="3"/>
        <v>0.5386456794374771</v>
      </c>
      <c r="H181" t="s">
        <v>24</v>
      </c>
      <c r="I181" t="s">
        <v>30</v>
      </c>
      <c r="L181" s="2">
        <v>1080276</v>
      </c>
    </row>
    <row r="182" spans="1:12" x14ac:dyDescent="0.25">
      <c r="A182" s="6">
        <v>43893</v>
      </c>
      <c r="B182" s="8">
        <v>0.64428240740740739</v>
      </c>
      <c r="C182" s="7" t="s">
        <v>550</v>
      </c>
      <c r="D182" s="2">
        <v>164875</v>
      </c>
      <c r="E182" s="10">
        <v>42.84</v>
      </c>
      <c r="F182" t="s">
        <v>260</v>
      </c>
      <c r="G182" s="12">
        <f t="shared" si="3"/>
        <v>0.67096545774189342</v>
      </c>
      <c r="H182" t="s">
        <v>24</v>
      </c>
      <c r="I182" t="s">
        <v>30</v>
      </c>
      <c r="L182" s="2">
        <v>245728</v>
      </c>
    </row>
    <row r="183" spans="1:12" x14ac:dyDescent="0.25">
      <c r="A183" s="6">
        <v>43893</v>
      </c>
      <c r="B183" s="8">
        <v>0.44640046296296299</v>
      </c>
      <c r="C183" s="7" t="s">
        <v>248</v>
      </c>
      <c r="D183" s="2">
        <v>154850</v>
      </c>
      <c r="E183" s="10">
        <v>34.159999999999997</v>
      </c>
      <c r="F183" t="s">
        <v>78</v>
      </c>
      <c r="G183" s="12">
        <f t="shared" si="3"/>
        <v>7.5759280695351316E-2</v>
      </c>
      <c r="H183" t="s">
        <v>24</v>
      </c>
      <c r="I183" t="s">
        <v>30</v>
      </c>
      <c r="J183" t="s">
        <v>94</v>
      </c>
      <c r="K183" t="s">
        <v>32</v>
      </c>
      <c r="L183" s="2">
        <v>2043974</v>
      </c>
    </row>
    <row r="184" spans="1:12" x14ac:dyDescent="0.25">
      <c r="A184" s="6">
        <v>43893</v>
      </c>
      <c r="B184" s="8">
        <v>0.67828703703703708</v>
      </c>
      <c r="C184" s="7" t="s">
        <v>316</v>
      </c>
      <c r="D184" s="2">
        <v>3000000</v>
      </c>
      <c r="E184" s="10">
        <v>40.82</v>
      </c>
      <c r="F184" t="s">
        <v>718</v>
      </c>
      <c r="G184" s="12">
        <f t="shared" si="3"/>
        <v>7.3873104573117007E-2</v>
      </c>
      <c r="H184" t="s">
        <v>24</v>
      </c>
      <c r="I184" t="s">
        <v>30</v>
      </c>
      <c r="J184" t="s">
        <v>31</v>
      </c>
      <c r="K184" t="s">
        <v>32</v>
      </c>
      <c r="L184" s="2">
        <v>40610179</v>
      </c>
    </row>
    <row r="185" spans="1:12" x14ac:dyDescent="0.25">
      <c r="A185" s="6">
        <v>43893</v>
      </c>
      <c r="B185" s="8">
        <v>0.4916666666666667</v>
      </c>
      <c r="C185" s="7" t="s">
        <v>316</v>
      </c>
      <c r="D185" s="2">
        <v>360000</v>
      </c>
      <c r="E185" s="10">
        <v>40.97</v>
      </c>
      <c r="F185" t="s">
        <v>110</v>
      </c>
      <c r="G185" s="12">
        <f t="shared" si="3"/>
        <v>8.86477254877404E-3</v>
      </c>
      <c r="H185" t="s">
        <v>140</v>
      </c>
      <c r="I185" t="s">
        <v>30</v>
      </c>
      <c r="J185" t="s">
        <v>31</v>
      </c>
      <c r="K185" t="s">
        <v>32</v>
      </c>
      <c r="L185" s="2">
        <v>40610179</v>
      </c>
    </row>
    <row r="186" spans="1:12" x14ac:dyDescent="0.25">
      <c r="A186" s="6">
        <v>43893</v>
      </c>
      <c r="B186" s="8">
        <v>0.49559027777777781</v>
      </c>
      <c r="C186" s="7" t="s">
        <v>316</v>
      </c>
      <c r="D186" s="2">
        <v>360000</v>
      </c>
      <c r="E186" s="10">
        <v>40.97</v>
      </c>
      <c r="F186" t="s">
        <v>110</v>
      </c>
      <c r="G186" s="12">
        <f t="shared" si="3"/>
        <v>8.86477254877404E-3</v>
      </c>
      <c r="H186" t="s">
        <v>140</v>
      </c>
      <c r="I186" t="s">
        <v>30</v>
      </c>
      <c r="J186" t="s">
        <v>31</v>
      </c>
      <c r="K186" t="s">
        <v>32</v>
      </c>
      <c r="L186" s="2">
        <v>40610179</v>
      </c>
    </row>
    <row r="187" spans="1:12" x14ac:dyDescent="0.25">
      <c r="A187" s="6">
        <v>43893</v>
      </c>
      <c r="B187" s="8">
        <v>0.54305555555555551</v>
      </c>
      <c r="C187" s="7" t="s">
        <v>316</v>
      </c>
      <c r="D187" s="2">
        <v>360000</v>
      </c>
      <c r="E187" s="10">
        <v>41.1</v>
      </c>
      <c r="F187" t="s">
        <v>110</v>
      </c>
      <c r="G187" s="12">
        <f t="shared" si="3"/>
        <v>8.86477254877404E-3</v>
      </c>
      <c r="H187" t="s">
        <v>140</v>
      </c>
      <c r="I187" t="s">
        <v>30</v>
      </c>
      <c r="J187" t="s">
        <v>31</v>
      </c>
      <c r="K187" t="s">
        <v>32</v>
      </c>
      <c r="L187" s="2">
        <v>40610179</v>
      </c>
    </row>
    <row r="188" spans="1:12" x14ac:dyDescent="0.25">
      <c r="A188" s="6">
        <v>43893</v>
      </c>
      <c r="B188" s="8">
        <v>0.61141203703703706</v>
      </c>
      <c r="C188" s="7" t="s">
        <v>316</v>
      </c>
      <c r="D188" s="2">
        <v>140000</v>
      </c>
      <c r="E188" s="10">
        <v>40.78</v>
      </c>
      <c r="F188" t="s">
        <v>23</v>
      </c>
      <c r="G188" s="12">
        <f t="shared" si="3"/>
        <v>3.4474115467454602E-3</v>
      </c>
      <c r="H188" t="s">
        <v>140</v>
      </c>
      <c r="I188" t="s">
        <v>30</v>
      </c>
      <c r="J188" t="s">
        <v>31</v>
      </c>
      <c r="K188" t="s">
        <v>32</v>
      </c>
      <c r="L188" s="2">
        <v>40610179</v>
      </c>
    </row>
    <row r="189" spans="1:12" x14ac:dyDescent="0.25">
      <c r="A189" s="6">
        <v>43893</v>
      </c>
      <c r="B189" s="8">
        <v>0.5038541666666666</v>
      </c>
      <c r="C189" s="7" t="s">
        <v>305</v>
      </c>
      <c r="D189" s="2">
        <v>1595000</v>
      </c>
      <c r="E189" s="10">
        <v>28.37</v>
      </c>
      <c r="F189" t="s">
        <v>245</v>
      </c>
      <c r="G189" s="12">
        <f t="shared" si="3"/>
        <v>2.9445333363264808E-2</v>
      </c>
      <c r="H189" t="s">
        <v>24</v>
      </c>
      <c r="I189" t="s">
        <v>30</v>
      </c>
      <c r="J189" t="s">
        <v>31</v>
      </c>
      <c r="K189" t="s">
        <v>32</v>
      </c>
      <c r="L189" s="2">
        <v>54168176</v>
      </c>
    </row>
    <row r="190" spans="1:12" x14ac:dyDescent="0.25">
      <c r="A190" s="6">
        <v>43893</v>
      </c>
      <c r="B190" s="8">
        <v>0.67174768518518524</v>
      </c>
      <c r="C190" s="7" t="s">
        <v>305</v>
      </c>
      <c r="D190" s="2">
        <v>6292135</v>
      </c>
      <c r="E190" s="10">
        <v>28.68</v>
      </c>
      <c r="F190" t="s">
        <v>522</v>
      </c>
      <c r="G190" s="12">
        <f t="shared" si="3"/>
        <v>0.11615925557471235</v>
      </c>
      <c r="H190" t="s">
        <v>24</v>
      </c>
      <c r="I190" t="s">
        <v>30</v>
      </c>
      <c r="J190" t="s">
        <v>31</v>
      </c>
      <c r="K190" t="s">
        <v>32</v>
      </c>
      <c r="L190" s="2">
        <v>54168176</v>
      </c>
    </row>
    <row r="191" spans="1:12" x14ac:dyDescent="0.25">
      <c r="A191" s="6">
        <v>43893</v>
      </c>
      <c r="B191" s="8">
        <v>0.48833333333333334</v>
      </c>
      <c r="C191" s="7" t="s">
        <v>305</v>
      </c>
      <c r="D191" s="2">
        <v>198000</v>
      </c>
      <c r="E191" s="10">
        <v>29.101199999999999</v>
      </c>
      <c r="F191" t="s">
        <v>23</v>
      </c>
      <c r="G191" s="12">
        <f t="shared" si="3"/>
        <v>3.655282762336321E-3</v>
      </c>
      <c r="H191" t="s">
        <v>140</v>
      </c>
      <c r="I191" t="s">
        <v>30</v>
      </c>
      <c r="J191" t="s">
        <v>31</v>
      </c>
      <c r="K191" t="s">
        <v>32</v>
      </c>
      <c r="L191" s="2">
        <v>54168176</v>
      </c>
    </row>
    <row r="192" spans="1:12" x14ac:dyDescent="0.25">
      <c r="A192" s="6">
        <v>43893</v>
      </c>
      <c r="B192" s="8">
        <v>0.72188657407407408</v>
      </c>
      <c r="C192" s="7" t="s">
        <v>768</v>
      </c>
      <c r="D192" s="2">
        <v>2000000</v>
      </c>
      <c r="E192" s="10">
        <v>39.71</v>
      </c>
      <c r="F192" t="s">
        <v>751</v>
      </c>
      <c r="G192" s="12">
        <f t="shared" si="3"/>
        <v>0.11846915812439866</v>
      </c>
      <c r="H192" t="s">
        <v>24</v>
      </c>
      <c r="I192" t="s">
        <v>30</v>
      </c>
      <c r="J192" t="s">
        <v>31</v>
      </c>
      <c r="K192" t="s">
        <v>32</v>
      </c>
      <c r="L192" s="2">
        <v>16882031</v>
      </c>
    </row>
    <row r="193" spans="1:12" x14ac:dyDescent="0.25">
      <c r="A193" s="6">
        <v>43893</v>
      </c>
      <c r="B193" s="8">
        <v>0.55519675925925926</v>
      </c>
      <c r="C193" s="7" t="s">
        <v>420</v>
      </c>
      <c r="D193" s="2">
        <v>250000</v>
      </c>
      <c r="E193" s="10">
        <v>48</v>
      </c>
      <c r="F193" t="s">
        <v>13</v>
      </c>
      <c r="G193" s="12" t="e">
        <f t="shared" si="3"/>
        <v>#DIV/0!</v>
      </c>
      <c r="H193" t="s">
        <v>24</v>
      </c>
      <c r="L193" s="2"/>
    </row>
    <row r="194" spans="1:12" x14ac:dyDescent="0.25">
      <c r="A194" s="6">
        <v>43893</v>
      </c>
      <c r="B194" s="8">
        <v>0.60913194444444441</v>
      </c>
      <c r="C194" s="7" t="s">
        <v>420</v>
      </c>
      <c r="D194" s="2">
        <v>190000</v>
      </c>
      <c r="E194" s="10">
        <v>47.9146</v>
      </c>
      <c r="F194" t="s">
        <v>262</v>
      </c>
      <c r="G194" s="12" t="e">
        <f t="shared" si="3"/>
        <v>#DIV/0!</v>
      </c>
      <c r="H194" t="s">
        <v>24</v>
      </c>
      <c r="L194" s="2"/>
    </row>
    <row r="195" spans="1:12" x14ac:dyDescent="0.25">
      <c r="A195" s="6">
        <v>43893</v>
      </c>
      <c r="B195" s="8">
        <v>0.62921296296296292</v>
      </c>
      <c r="C195" s="7" t="s">
        <v>420</v>
      </c>
      <c r="D195" s="2">
        <v>190000</v>
      </c>
      <c r="E195" s="10">
        <v>47.964599999999997</v>
      </c>
      <c r="F195" t="s">
        <v>262</v>
      </c>
      <c r="G195" s="12" t="e">
        <f t="shared" si="3"/>
        <v>#DIV/0!</v>
      </c>
      <c r="H195" t="s">
        <v>24</v>
      </c>
      <c r="L195" s="2"/>
    </row>
    <row r="196" spans="1:12" x14ac:dyDescent="0.25">
      <c r="A196" s="6">
        <v>43893</v>
      </c>
      <c r="B196" s="8">
        <v>0.46319444444444446</v>
      </c>
      <c r="C196" s="7" t="s">
        <v>269</v>
      </c>
      <c r="D196" s="2">
        <v>106273</v>
      </c>
      <c r="E196" s="10">
        <v>151.4666</v>
      </c>
      <c r="F196" t="s">
        <v>243</v>
      </c>
      <c r="G196" s="12">
        <f t="shared" si="3"/>
        <v>8.913290316130645E-3</v>
      </c>
      <c r="H196" t="s">
        <v>24</v>
      </c>
      <c r="I196" t="s">
        <v>30</v>
      </c>
      <c r="J196" t="s">
        <v>31</v>
      </c>
      <c r="K196" t="s">
        <v>32</v>
      </c>
      <c r="L196" s="2">
        <v>11922982</v>
      </c>
    </row>
    <row r="197" spans="1:12" x14ac:dyDescent="0.25">
      <c r="A197" s="6">
        <v>43893</v>
      </c>
      <c r="B197" s="8">
        <v>0.47328703703703701</v>
      </c>
      <c r="C197" s="7" t="s">
        <v>269</v>
      </c>
      <c r="D197" s="2">
        <v>106273</v>
      </c>
      <c r="E197" s="10">
        <v>151.4666</v>
      </c>
      <c r="F197" t="s">
        <v>243</v>
      </c>
      <c r="G197" s="12">
        <f t="shared" si="3"/>
        <v>8.913290316130645E-3</v>
      </c>
      <c r="H197" t="s">
        <v>24</v>
      </c>
      <c r="I197" t="s">
        <v>30</v>
      </c>
      <c r="J197" t="s">
        <v>31</v>
      </c>
      <c r="K197" t="s">
        <v>32</v>
      </c>
      <c r="L197" s="2">
        <v>11922982</v>
      </c>
    </row>
    <row r="198" spans="1:12" x14ac:dyDescent="0.25">
      <c r="A198" s="6">
        <v>43893</v>
      </c>
      <c r="B198" s="8">
        <v>0.64151620370370377</v>
      </c>
      <c r="C198" s="7" t="s">
        <v>269</v>
      </c>
      <c r="D198" s="2">
        <v>106273</v>
      </c>
      <c r="E198" s="10">
        <v>151.4666</v>
      </c>
      <c r="F198" t="s">
        <v>243</v>
      </c>
      <c r="G198" s="12">
        <f t="shared" si="3"/>
        <v>8.913290316130645E-3</v>
      </c>
      <c r="H198" t="s">
        <v>24</v>
      </c>
      <c r="I198" t="s">
        <v>30</v>
      </c>
      <c r="J198" t="s">
        <v>31</v>
      </c>
      <c r="K198" t="s">
        <v>32</v>
      </c>
      <c r="L198" s="2">
        <v>11922982</v>
      </c>
    </row>
    <row r="199" spans="1:12" x14ac:dyDescent="0.25">
      <c r="A199" s="6">
        <v>43893</v>
      </c>
      <c r="B199" s="8">
        <v>0.58503472222222219</v>
      </c>
      <c r="C199" s="7" t="s">
        <v>462</v>
      </c>
      <c r="D199" s="2">
        <v>436143</v>
      </c>
      <c r="E199" s="10">
        <v>38.5</v>
      </c>
      <c r="F199" t="s">
        <v>243</v>
      </c>
      <c r="G199" s="12">
        <f t="shared" si="3"/>
        <v>1.9195083092739949</v>
      </c>
      <c r="H199" t="s">
        <v>24</v>
      </c>
      <c r="I199" t="s">
        <v>30</v>
      </c>
      <c r="J199" t="s">
        <v>31</v>
      </c>
      <c r="K199" t="s">
        <v>32</v>
      </c>
      <c r="L199" s="2">
        <v>227216</v>
      </c>
    </row>
    <row r="200" spans="1:12" x14ac:dyDescent="0.25">
      <c r="A200" s="6">
        <v>43893</v>
      </c>
      <c r="B200" s="8">
        <v>0.5431597222222222</v>
      </c>
      <c r="C200" s="7" t="s">
        <v>401</v>
      </c>
      <c r="D200" s="2">
        <v>185735</v>
      </c>
      <c r="E200" s="10">
        <v>27.31</v>
      </c>
      <c r="F200" t="s">
        <v>118</v>
      </c>
      <c r="G200" s="12">
        <f t="shared" si="3"/>
        <v>3.3213130537160941E-2</v>
      </c>
      <c r="H200" t="s">
        <v>24</v>
      </c>
      <c r="I200" t="s">
        <v>30</v>
      </c>
      <c r="J200" t="s">
        <v>31</v>
      </c>
      <c r="K200" t="s">
        <v>32</v>
      </c>
      <c r="L200" s="2">
        <v>5592216</v>
      </c>
    </row>
    <row r="201" spans="1:12" x14ac:dyDescent="0.25">
      <c r="A201" s="6">
        <v>43893</v>
      </c>
      <c r="B201" s="8">
        <v>0.57567129629629632</v>
      </c>
      <c r="C201" s="7" t="s">
        <v>401</v>
      </c>
      <c r="D201" s="2">
        <v>198400</v>
      </c>
      <c r="E201" s="10">
        <v>27.385000000000002</v>
      </c>
      <c r="F201" t="s">
        <v>250</v>
      </c>
      <c r="G201" s="12">
        <f t="shared" si="3"/>
        <v>3.5477885689680085E-2</v>
      </c>
      <c r="H201" t="s">
        <v>24</v>
      </c>
      <c r="I201" t="s">
        <v>30</v>
      </c>
      <c r="J201" t="s">
        <v>31</v>
      </c>
      <c r="K201" t="s">
        <v>32</v>
      </c>
      <c r="L201" s="2">
        <v>5592216</v>
      </c>
    </row>
    <row r="202" spans="1:12" x14ac:dyDescent="0.25">
      <c r="A202" s="6">
        <v>43893</v>
      </c>
      <c r="B202" s="8">
        <v>0.59437499999999999</v>
      </c>
      <c r="C202" s="7" t="s">
        <v>401</v>
      </c>
      <c r="D202" s="2">
        <v>5304205</v>
      </c>
      <c r="E202" s="10">
        <v>27.42</v>
      </c>
      <c r="F202" t="s">
        <v>475</v>
      </c>
      <c r="G202" s="12">
        <f t="shared" si="3"/>
        <v>0.94849787633381832</v>
      </c>
      <c r="H202" t="s">
        <v>24</v>
      </c>
      <c r="I202" t="s">
        <v>30</v>
      </c>
      <c r="J202" t="s">
        <v>31</v>
      </c>
      <c r="K202" t="s">
        <v>32</v>
      </c>
      <c r="L202" s="2">
        <v>5592216</v>
      </c>
    </row>
    <row r="203" spans="1:12" x14ac:dyDescent="0.25">
      <c r="A203" s="6">
        <v>43893</v>
      </c>
      <c r="B203" s="8">
        <v>0.65591435185185187</v>
      </c>
      <c r="C203" s="7" t="s">
        <v>401</v>
      </c>
      <c r="D203" s="2">
        <v>1301025</v>
      </c>
      <c r="E203" s="10">
        <v>27.32</v>
      </c>
      <c r="F203" t="s">
        <v>206</v>
      </c>
      <c r="G203" s="12">
        <f t="shared" si="3"/>
        <v>0.2326492753498792</v>
      </c>
      <c r="H203" t="s">
        <v>24</v>
      </c>
      <c r="I203" t="s">
        <v>30</v>
      </c>
      <c r="J203" t="s">
        <v>31</v>
      </c>
      <c r="K203" t="s">
        <v>32</v>
      </c>
      <c r="L203" s="2">
        <v>5592216</v>
      </c>
    </row>
    <row r="204" spans="1:12" x14ac:dyDescent="0.25">
      <c r="A204" s="6">
        <v>43893</v>
      </c>
      <c r="B204" s="8">
        <v>0.65957175925925926</v>
      </c>
      <c r="C204" s="7" t="s">
        <v>401</v>
      </c>
      <c r="D204" s="2">
        <v>344653</v>
      </c>
      <c r="E204" s="10">
        <v>27.34</v>
      </c>
      <c r="F204" t="s">
        <v>149</v>
      </c>
      <c r="G204" s="12">
        <f t="shared" si="3"/>
        <v>6.1630845446599344E-2</v>
      </c>
      <c r="H204" t="s">
        <v>24</v>
      </c>
      <c r="I204" t="s">
        <v>30</v>
      </c>
      <c r="J204" t="s">
        <v>31</v>
      </c>
      <c r="K204" t="s">
        <v>32</v>
      </c>
      <c r="L204" s="2">
        <v>5592216</v>
      </c>
    </row>
    <row r="205" spans="1:12" x14ac:dyDescent="0.25">
      <c r="A205" s="6">
        <v>43893</v>
      </c>
      <c r="B205" s="8">
        <v>0.48473379629629632</v>
      </c>
      <c r="C205" s="7" t="s">
        <v>297</v>
      </c>
      <c r="D205" s="2">
        <v>405497</v>
      </c>
      <c r="E205" s="10">
        <v>50.46</v>
      </c>
      <c r="F205" t="s">
        <v>237</v>
      </c>
      <c r="G205" s="12">
        <f t="shared" si="3"/>
        <v>0.58261984025609603</v>
      </c>
      <c r="H205" t="s">
        <v>24</v>
      </c>
      <c r="I205" t="s">
        <v>30</v>
      </c>
      <c r="J205" t="s">
        <v>31</v>
      </c>
      <c r="K205" t="s">
        <v>32</v>
      </c>
      <c r="L205" s="2">
        <v>695989</v>
      </c>
    </row>
    <row r="206" spans="1:12" x14ac:dyDescent="0.25">
      <c r="A206" s="6">
        <v>43893</v>
      </c>
      <c r="B206" s="8">
        <v>0.58611111111111114</v>
      </c>
      <c r="C206" s="7" t="s">
        <v>463</v>
      </c>
      <c r="D206" s="2">
        <v>2185583</v>
      </c>
      <c r="E206" s="10">
        <v>28.47</v>
      </c>
      <c r="F206" t="s">
        <v>396</v>
      </c>
      <c r="G206" s="12">
        <f t="shared" si="3"/>
        <v>2.3726549820605651</v>
      </c>
      <c r="H206" t="s">
        <v>137</v>
      </c>
      <c r="I206" t="s">
        <v>30</v>
      </c>
      <c r="J206" t="s">
        <v>31</v>
      </c>
      <c r="K206" t="s">
        <v>32</v>
      </c>
      <c r="L206" s="2">
        <v>921155</v>
      </c>
    </row>
    <row r="207" spans="1:12" x14ac:dyDescent="0.25">
      <c r="A207" s="6">
        <v>43893</v>
      </c>
      <c r="B207" s="8">
        <v>0.70758101851851851</v>
      </c>
      <c r="C207" s="7" t="s">
        <v>762</v>
      </c>
      <c r="D207" s="2">
        <v>250000</v>
      </c>
      <c r="E207" s="10">
        <v>20.972000000000001</v>
      </c>
      <c r="F207" t="s">
        <v>78</v>
      </c>
      <c r="G207" s="12">
        <f t="shared" si="3"/>
        <v>5.8022141249100656</v>
      </c>
      <c r="H207" t="s">
        <v>24</v>
      </c>
      <c r="I207" t="s">
        <v>30</v>
      </c>
      <c r="L207" s="2">
        <v>43087</v>
      </c>
    </row>
    <row r="208" spans="1:12" x14ac:dyDescent="0.25">
      <c r="A208" s="6">
        <v>43893</v>
      </c>
      <c r="B208" s="8">
        <v>0.61348379629629635</v>
      </c>
      <c r="C208" s="7" t="s">
        <v>499</v>
      </c>
      <c r="D208" s="2">
        <v>127318</v>
      </c>
      <c r="E208" s="10">
        <v>116.27</v>
      </c>
      <c r="F208" t="s">
        <v>110</v>
      </c>
      <c r="G208" s="12">
        <f t="shared" si="3"/>
        <v>1.0674592528003219</v>
      </c>
      <c r="H208" t="s">
        <v>24</v>
      </c>
      <c r="I208" t="s">
        <v>30</v>
      </c>
      <c r="J208" t="s">
        <v>31</v>
      </c>
      <c r="K208" t="s">
        <v>32</v>
      </c>
      <c r="L208" s="2">
        <v>119272</v>
      </c>
    </row>
    <row r="209" spans="1:12" x14ac:dyDescent="0.25">
      <c r="A209" s="6">
        <v>43893</v>
      </c>
      <c r="B209" s="8">
        <v>0.50577546296296294</v>
      </c>
      <c r="C209" s="7" t="s">
        <v>346</v>
      </c>
      <c r="D209" s="2">
        <v>204792</v>
      </c>
      <c r="E209" s="10">
        <v>101.27</v>
      </c>
      <c r="F209" t="s">
        <v>237</v>
      </c>
      <c r="G209" s="12">
        <f t="shared" si="3"/>
        <v>1.1308477271723285</v>
      </c>
      <c r="H209" t="s">
        <v>93</v>
      </c>
      <c r="I209" t="s">
        <v>30</v>
      </c>
      <c r="J209" t="s">
        <v>31</v>
      </c>
      <c r="K209" t="s">
        <v>32</v>
      </c>
      <c r="L209" s="2">
        <v>181096</v>
      </c>
    </row>
    <row r="210" spans="1:12" x14ac:dyDescent="0.25">
      <c r="A210" s="6">
        <v>43893</v>
      </c>
      <c r="B210" s="8">
        <v>0.45643518518518517</v>
      </c>
      <c r="C210" s="7" t="s">
        <v>261</v>
      </c>
      <c r="D210" s="2">
        <v>309059</v>
      </c>
      <c r="E210" s="10">
        <v>29.53</v>
      </c>
      <c r="F210" t="s">
        <v>262</v>
      </c>
      <c r="G210" s="12">
        <f t="shared" si="3"/>
        <v>0.68043645298289102</v>
      </c>
      <c r="H210" t="s">
        <v>137</v>
      </c>
      <c r="I210" t="s">
        <v>30</v>
      </c>
      <c r="L210" s="2">
        <v>454207</v>
      </c>
    </row>
    <row r="211" spans="1:12" x14ac:dyDescent="0.25">
      <c r="A211" s="6">
        <v>43893</v>
      </c>
      <c r="B211" s="8">
        <v>0.52579861111111115</v>
      </c>
      <c r="C211" s="7" t="s">
        <v>376</v>
      </c>
      <c r="D211" s="2">
        <v>151200</v>
      </c>
      <c r="E211" s="10">
        <v>65.89</v>
      </c>
      <c r="F211" t="s">
        <v>136</v>
      </c>
      <c r="G211" s="12">
        <f t="shared" si="3"/>
        <v>0.2385238026878099</v>
      </c>
      <c r="H211" t="s">
        <v>24</v>
      </c>
      <c r="I211" t="s">
        <v>30</v>
      </c>
      <c r="J211" t="s">
        <v>31</v>
      </c>
      <c r="K211" t="s">
        <v>32</v>
      </c>
      <c r="L211" s="2">
        <v>633899</v>
      </c>
    </row>
    <row r="212" spans="1:12" x14ac:dyDescent="0.25">
      <c r="A212" s="6">
        <v>43893</v>
      </c>
      <c r="B212" s="8">
        <v>0.4261921296296296</v>
      </c>
      <c r="C212" s="7" t="s">
        <v>142</v>
      </c>
      <c r="D212" s="2">
        <v>499000</v>
      </c>
      <c r="E212" s="10">
        <v>86.86</v>
      </c>
      <c r="F212" t="s">
        <v>199</v>
      </c>
      <c r="G212" s="12">
        <f t="shared" si="3"/>
        <v>1.4621914933449628E-2</v>
      </c>
      <c r="H212" t="s">
        <v>99</v>
      </c>
      <c r="I212" t="s">
        <v>30</v>
      </c>
      <c r="J212" t="s">
        <v>31</v>
      </c>
      <c r="K212" t="s">
        <v>32</v>
      </c>
      <c r="L212" s="2">
        <v>34126857</v>
      </c>
    </row>
    <row r="213" spans="1:12" x14ac:dyDescent="0.25">
      <c r="A213" s="6">
        <v>43893</v>
      </c>
      <c r="B213" s="8">
        <v>0.43106481481481485</v>
      </c>
      <c r="C213" s="7" t="s">
        <v>142</v>
      </c>
      <c r="D213" s="2">
        <v>100000</v>
      </c>
      <c r="E213" s="10">
        <v>86.7</v>
      </c>
      <c r="F213" t="s">
        <v>210</v>
      </c>
      <c r="G213" s="12">
        <f t="shared" si="3"/>
        <v>2.9302434736372001E-3</v>
      </c>
      <c r="H213" t="s">
        <v>99</v>
      </c>
      <c r="I213" t="s">
        <v>30</v>
      </c>
      <c r="J213" t="s">
        <v>31</v>
      </c>
      <c r="K213" t="s">
        <v>32</v>
      </c>
      <c r="L213" s="2">
        <v>34126857</v>
      </c>
    </row>
    <row r="214" spans="1:12" x14ac:dyDescent="0.25">
      <c r="A214" s="6">
        <v>43893</v>
      </c>
      <c r="B214" s="8">
        <v>0.6290162037037037</v>
      </c>
      <c r="C214" s="7" t="s">
        <v>142</v>
      </c>
      <c r="D214" s="2">
        <v>272730</v>
      </c>
      <c r="E214" s="10">
        <v>86.2</v>
      </c>
      <c r="F214" t="s">
        <v>388</v>
      </c>
      <c r="G214" s="12">
        <f t="shared" si="3"/>
        <v>7.9916530256507363E-3</v>
      </c>
      <c r="H214" t="s">
        <v>99</v>
      </c>
      <c r="I214" t="s">
        <v>30</v>
      </c>
      <c r="J214" t="s">
        <v>31</v>
      </c>
      <c r="K214" t="s">
        <v>32</v>
      </c>
      <c r="L214" s="2">
        <v>34126857</v>
      </c>
    </row>
    <row r="215" spans="1:12" x14ac:dyDescent="0.25">
      <c r="A215" s="6">
        <v>43893</v>
      </c>
      <c r="B215" s="8">
        <v>0.64758101851851857</v>
      </c>
      <c r="C215" s="7" t="s">
        <v>142</v>
      </c>
      <c r="D215" s="2">
        <v>157100</v>
      </c>
      <c r="E215" s="10">
        <v>86.16</v>
      </c>
      <c r="F215" t="s">
        <v>123</v>
      </c>
      <c r="G215" s="12">
        <f t="shared" si="3"/>
        <v>4.6034124970840418E-3</v>
      </c>
      <c r="H215" t="s">
        <v>99</v>
      </c>
      <c r="I215" t="s">
        <v>30</v>
      </c>
      <c r="J215" t="s">
        <v>31</v>
      </c>
      <c r="K215" t="s">
        <v>32</v>
      </c>
      <c r="L215" s="2">
        <v>34126857</v>
      </c>
    </row>
    <row r="216" spans="1:12" x14ac:dyDescent="0.25">
      <c r="A216" s="6">
        <v>43893</v>
      </c>
      <c r="B216" s="8">
        <v>0.41998842592592589</v>
      </c>
      <c r="C216" s="7" t="s">
        <v>142</v>
      </c>
      <c r="D216" s="2">
        <v>288200</v>
      </c>
      <c r="E216" s="10">
        <v>87.09</v>
      </c>
      <c r="F216" t="s">
        <v>185</v>
      </c>
      <c r="G216" s="12">
        <f t="shared" si="3"/>
        <v>8.4449616910224103E-3</v>
      </c>
      <c r="H216" t="s">
        <v>93</v>
      </c>
      <c r="I216" t="s">
        <v>30</v>
      </c>
      <c r="J216" t="s">
        <v>31</v>
      </c>
      <c r="K216" t="s">
        <v>32</v>
      </c>
      <c r="L216" s="2">
        <v>34126857</v>
      </c>
    </row>
    <row r="217" spans="1:12" x14ac:dyDescent="0.25">
      <c r="A217" s="6">
        <v>43893</v>
      </c>
      <c r="B217" s="8">
        <v>0.42170138888888892</v>
      </c>
      <c r="C217" s="7" t="s">
        <v>142</v>
      </c>
      <c r="D217" s="2">
        <v>245700</v>
      </c>
      <c r="E217" s="10">
        <v>86.93</v>
      </c>
      <c r="F217" t="s">
        <v>53</v>
      </c>
      <c r="G217" s="12">
        <f t="shared" si="3"/>
        <v>7.1996082147266008E-3</v>
      </c>
      <c r="H217" t="s">
        <v>93</v>
      </c>
      <c r="I217" t="s">
        <v>30</v>
      </c>
      <c r="J217" t="s">
        <v>31</v>
      </c>
      <c r="K217" t="s">
        <v>32</v>
      </c>
      <c r="L217" s="2">
        <v>34126857</v>
      </c>
    </row>
    <row r="218" spans="1:12" x14ac:dyDescent="0.25">
      <c r="A218" s="6">
        <v>43893</v>
      </c>
      <c r="B218" s="8">
        <v>0.42664351851851851</v>
      </c>
      <c r="C218" s="7" t="s">
        <v>142</v>
      </c>
      <c r="D218" s="2">
        <v>110000</v>
      </c>
      <c r="E218" s="10">
        <v>86.8</v>
      </c>
      <c r="F218" t="s">
        <v>109</v>
      </c>
      <c r="G218" s="12">
        <f t="shared" si="3"/>
        <v>3.2232678210009202E-3</v>
      </c>
      <c r="H218" t="s">
        <v>93</v>
      </c>
      <c r="I218" t="s">
        <v>30</v>
      </c>
      <c r="J218" t="s">
        <v>31</v>
      </c>
      <c r="K218" t="s">
        <v>32</v>
      </c>
      <c r="L218" s="2">
        <v>34126857</v>
      </c>
    </row>
    <row r="219" spans="1:12" x14ac:dyDescent="0.25">
      <c r="A219" s="6">
        <v>43893</v>
      </c>
      <c r="B219" s="8">
        <v>0.47980324074074071</v>
      </c>
      <c r="C219" s="7" t="s">
        <v>142</v>
      </c>
      <c r="D219" s="2">
        <v>227700</v>
      </c>
      <c r="E219" s="10">
        <v>86.31</v>
      </c>
      <c r="F219" t="s">
        <v>103</v>
      </c>
      <c r="G219" s="12">
        <f t="shared" si="3"/>
        <v>6.6721643894719048E-3</v>
      </c>
      <c r="H219" t="s">
        <v>93</v>
      </c>
      <c r="I219" t="s">
        <v>30</v>
      </c>
      <c r="J219" t="s">
        <v>31</v>
      </c>
      <c r="K219" t="s">
        <v>32</v>
      </c>
      <c r="L219" s="2">
        <v>34126857</v>
      </c>
    </row>
    <row r="220" spans="1:12" x14ac:dyDescent="0.25">
      <c r="A220" s="6">
        <v>43893</v>
      </c>
      <c r="B220" s="8">
        <v>0.5121296296296296</v>
      </c>
      <c r="C220" s="7" t="s">
        <v>142</v>
      </c>
      <c r="D220" s="2">
        <v>576500</v>
      </c>
      <c r="E220" s="10">
        <v>86.55</v>
      </c>
      <c r="F220" t="s">
        <v>358</v>
      </c>
      <c r="G220" s="12">
        <f t="shared" si="3"/>
        <v>1.6892853625518459E-2</v>
      </c>
      <c r="H220" t="s">
        <v>93</v>
      </c>
      <c r="I220" t="s">
        <v>30</v>
      </c>
      <c r="J220" t="s">
        <v>31</v>
      </c>
      <c r="K220" t="s">
        <v>32</v>
      </c>
      <c r="L220" s="2">
        <v>34126857</v>
      </c>
    </row>
    <row r="221" spans="1:12" x14ac:dyDescent="0.25">
      <c r="A221" s="6">
        <v>43893</v>
      </c>
      <c r="B221" s="8">
        <v>0.53895833333333332</v>
      </c>
      <c r="C221" s="7" t="s">
        <v>142</v>
      </c>
      <c r="D221" s="2">
        <v>725210</v>
      </c>
      <c r="E221" s="10">
        <v>86.46</v>
      </c>
      <c r="F221" t="s">
        <v>396</v>
      </c>
      <c r="G221" s="12">
        <f t="shared" si="3"/>
        <v>2.1250418695164339E-2</v>
      </c>
      <c r="H221" t="s">
        <v>93</v>
      </c>
      <c r="I221" t="s">
        <v>30</v>
      </c>
      <c r="J221" t="s">
        <v>31</v>
      </c>
      <c r="K221" t="s">
        <v>32</v>
      </c>
      <c r="L221" s="2">
        <v>34126857</v>
      </c>
    </row>
    <row r="222" spans="1:12" x14ac:dyDescent="0.25">
      <c r="A222" s="6">
        <v>43893</v>
      </c>
      <c r="B222" s="8">
        <v>0.54495370370370366</v>
      </c>
      <c r="C222" s="7" t="s">
        <v>142</v>
      </c>
      <c r="D222" s="2">
        <v>750000</v>
      </c>
      <c r="E222" s="10">
        <v>86.4</v>
      </c>
      <c r="F222" t="s">
        <v>403</v>
      </c>
      <c r="G222" s="12">
        <f t="shared" si="3"/>
        <v>2.1976826052279002E-2</v>
      </c>
      <c r="H222" t="s">
        <v>93</v>
      </c>
      <c r="I222" t="s">
        <v>30</v>
      </c>
      <c r="J222" t="s">
        <v>31</v>
      </c>
      <c r="K222" t="s">
        <v>32</v>
      </c>
      <c r="L222" s="2">
        <v>34126857</v>
      </c>
    </row>
    <row r="223" spans="1:12" x14ac:dyDescent="0.25">
      <c r="A223" s="6">
        <v>43893</v>
      </c>
      <c r="B223" s="8">
        <v>0.59747685185185184</v>
      </c>
      <c r="C223" s="7" t="s">
        <v>142</v>
      </c>
      <c r="D223" s="2">
        <v>189984</v>
      </c>
      <c r="E223" s="10">
        <v>85.79</v>
      </c>
      <c r="F223" t="s">
        <v>243</v>
      </c>
      <c r="G223" s="12">
        <f t="shared" si="3"/>
        <v>5.5669937609548982E-3</v>
      </c>
      <c r="H223" t="s">
        <v>93</v>
      </c>
      <c r="I223" t="s">
        <v>30</v>
      </c>
      <c r="J223" t="s">
        <v>31</v>
      </c>
      <c r="K223" t="s">
        <v>32</v>
      </c>
      <c r="L223" s="2">
        <v>34126857</v>
      </c>
    </row>
    <row r="224" spans="1:12" x14ac:dyDescent="0.25">
      <c r="A224" s="6">
        <v>43893</v>
      </c>
      <c r="B224" s="8">
        <v>0.63545138888888886</v>
      </c>
      <c r="C224" s="7" t="s">
        <v>142</v>
      </c>
      <c r="D224" s="2">
        <v>586100</v>
      </c>
      <c r="E224" s="10">
        <v>86.34</v>
      </c>
      <c r="F224" t="s">
        <v>529</v>
      </c>
      <c r="G224" s="12">
        <f t="shared" si="3"/>
        <v>1.7174156998987632E-2</v>
      </c>
      <c r="H224" t="s">
        <v>93</v>
      </c>
      <c r="I224" t="s">
        <v>30</v>
      </c>
      <c r="J224" t="s">
        <v>31</v>
      </c>
      <c r="K224" t="s">
        <v>32</v>
      </c>
      <c r="L224" s="2">
        <v>34126857</v>
      </c>
    </row>
    <row r="225" spans="1:12" x14ac:dyDescent="0.25">
      <c r="A225" s="6">
        <v>43893</v>
      </c>
      <c r="B225" s="8">
        <v>0.40984953703703703</v>
      </c>
      <c r="C225" s="7" t="s">
        <v>142</v>
      </c>
      <c r="D225" s="2">
        <v>200000</v>
      </c>
      <c r="E225" s="10">
        <v>86.32</v>
      </c>
      <c r="F225" t="s">
        <v>139</v>
      </c>
      <c r="G225" s="12">
        <f t="shared" si="3"/>
        <v>5.8604869472744002E-3</v>
      </c>
      <c r="H225" t="s">
        <v>137</v>
      </c>
      <c r="I225" t="s">
        <v>30</v>
      </c>
      <c r="J225" t="s">
        <v>31</v>
      </c>
      <c r="K225" t="s">
        <v>32</v>
      </c>
      <c r="L225" s="2">
        <v>34126857</v>
      </c>
    </row>
    <row r="226" spans="1:12" x14ac:dyDescent="0.25">
      <c r="A226" s="6">
        <v>43893</v>
      </c>
      <c r="B226" s="8">
        <v>0.43960648148148151</v>
      </c>
      <c r="C226" s="7" t="s">
        <v>142</v>
      </c>
      <c r="D226" s="2">
        <v>332077</v>
      </c>
      <c r="E226" s="10">
        <v>86.85</v>
      </c>
      <c r="F226" t="s">
        <v>225</v>
      </c>
      <c r="G226" s="12">
        <f t="shared" si="3"/>
        <v>9.7306646199502057E-3</v>
      </c>
      <c r="H226" t="s">
        <v>137</v>
      </c>
      <c r="I226" t="s">
        <v>30</v>
      </c>
      <c r="J226" t="s">
        <v>31</v>
      </c>
      <c r="K226" t="s">
        <v>32</v>
      </c>
      <c r="L226" s="2">
        <v>34126857</v>
      </c>
    </row>
    <row r="227" spans="1:12" x14ac:dyDescent="0.25">
      <c r="A227" s="6">
        <v>43893</v>
      </c>
      <c r="B227" s="8">
        <v>0.48369212962962965</v>
      </c>
      <c r="C227" s="7" t="s">
        <v>142</v>
      </c>
      <c r="D227" s="2">
        <v>115000</v>
      </c>
      <c r="E227" s="10">
        <v>86.39</v>
      </c>
      <c r="F227" t="s">
        <v>136</v>
      </c>
      <c r="G227" s="12">
        <f t="shared" si="3"/>
        <v>3.36977999468278E-3</v>
      </c>
      <c r="H227" t="s">
        <v>137</v>
      </c>
      <c r="I227" t="s">
        <v>30</v>
      </c>
      <c r="J227" t="s">
        <v>31</v>
      </c>
      <c r="K227" t="s">
        <v>32</v>
      </c>
      <c r="L227" s="2">
        <v>34126857</v>
      </c>
    </row>
    <row r="228" spans="1:12" x14ac:dyDescent="0.25">
      <c r="A228" s="6">
        <v>43893</v>
      </c>
      <c r="B228" s="8">
        <v>0.44324074074074077</v>
      </c>
      <c r="C228" s="7" t="s">
        <v>142</v>
      </c>
      <c r="D228" s="2">
        <v>293000</v>
      </c>
      <c r="E228" s="10">
        <v>86.85</v>
      </c>
      <c r="F228" t="s">
        <v>185</v>
      </c>
      <c r="G228" s="12">
        <f t="shared" si="3"/>
        <v>8.5856133777569964E-3</v>
      </c>
      <c r="H228" t="s">
        <v>24</v>
      </c>
      <c r="I228" t="s">
        <v>30</v>
      </c>
      <c r="J228" t="s">
        <v>31</v>
      </c>
      <c r="K228" t="s">
        <v>32</v>
      </c>
      <c r="L228" s="2">
        <v>34126857</v>
      </c>
    </row>
    <row r="229" spans="1:12" x14ac:dyDescent="0.25">
      <c r="A229" s="6">
        <v>43893</v>
      </c>
      <c r="B229" s="8">
        <v>0.44621527777777775</v>
      </c>
      <c r="C229" s="7" t="s">
        <v>142</v>
      </c>
      <c r="D229" s="2">
        <v>293000</v>
      </c>
      <c r="E229" s="10">
        <v>86.87</v>
      </c>
      <c r="F229" t="s">
        <v>185</v>
      </c>
      <c r="G229" s="12">
        <f t="shared" si="3"/>
        <v>8.5856133777569964E-3</v>
      </c>
      <c r="H229" t="s">
        <v>24</v>
      </c>
      <c r="I229" t="s">
        <v>30</v>
      </c>
      <c r="J229" t="s">
        <v>31</v>
      </c>
      <c r="K229" t="s">
        <v>32</v>
      </c>
      <c r="L229" s="2">
        <v>34126857</v>
      </c>
    </row>
    <row r="230" spans="1:12" x14ac:dyDescent="0.25">
      <c r="A230" s="6">
        <v>43893</v>
      </c>
      <c r="B230" s="8">
        <v>0.54780092592592589</v>
      </c>
      <c r="C230" s="7" t="s">
        <v>142</v>
      </c>
      <c r="D230" s="2">
        <v>116178</v>
      </c>
      <c r="E230" s="10">
        <v>86.41</v>
      </c>
      <c r="F230" t="s">
        <v>43</v>
      </c>
      <c r="G230" s="12">
        <f t="shared" si="3"/>
        <v>3.4042982628022262E-3</v>
      </c>
      <c r="H230" t="s">
        <v>24</v>
      </c>
      <c r="I230" t="s">
        <v>30</v>
      </c>
      <c r="J230" t="s">
        <v>31</v>
      </c>
      <c r="K230" t="s">
        <v>32</v>
      </c>
      <c r="L230" s="2">
        <v>34126857</v>
      </c>
    </row>
    <row r="231" spans="1:12" x14ac:dyDescent="0.25">
      <c r="A231" s="6">
        <v>43893</v>
      </c>
      <c r="B231" s="8">
        <v>0.66680555555555554</v>
      </c>
      <c r="C231" s="7" t="s">
        <v>142</v>
      </c>
      <c r="D231" s="2">
        <v>500000</v>
      </c>
      <c r="E231" s="10">
        <v>85.94</v>
      </c>
      <c r="F231" t="s">
        <v>77</v>
      </c>
      <c r="G231" s="12">
        <f t="shared" si="3"/>
        <v>1.4651217368186E-2</v>
      </c>
      <c r="H231" t="s">
        <v>24</v>
      </c>
      <c r="I231" t="s">
        <v>30</v>
      </c>
      <c r="J231" t="s">
        <v>31</v>
      </c>
      <c r="K231" t="s">
        <v>32</v>
      </c>
      <c r="L231" s="2">
        <v>34126857</v>
      </c>
    </row>
    <row r="232" spans="1:12" x14ac:dyDescent="0.25">
      <c r="A232" s="6">
        <v>43893</v>
      </c>
      <c r="B232" s="8">
        <v>0.66886574074074068</v>
      </c>
      <c r="C232" s="7" t="s">
        <v>142</v>
      </c>
      <c r="D232" s="2">
        <v>1113000</v>
      </c>
      <c r="E232" s="10">
        <v>86.0745</v>
      </c>
      <c r="F232" t="s">
        <v>572</v>
      </c>
      <c r="G232" s="12">
        <f t="shared" si="3"/>
        <v>3.2613609861582037E-2</v>
      </c>
      <c r="H232" t="s">
        <v>24</v>
      </c>
      <c r="I232" t="s">
        <v>30</v>
      </c>
      <c r="J232" t="s">
        <v>31</v>
      </c>
      <c r="K232" t="s">
        <v>32</v>
      </c>
      <c r="L232" s="2">
        <v>34126857</v>
      </c>
    </row>
    <row r="233" spans="1:12" x14ac:dyDescent="0.25">
      <c r="A233" s="6">
        <v>43893</v>
      </c>
      <c r="B233" s="8">
        <v>0.69326388888888879</v>
      </c>
      <c r="C233" s="7" t="s">
        <v>142</v>
      </c>
      <c r="D233" s="2">
        <v>113150</v>
      </c>
      <c r="E233" s="10">
        <v>85.94</v>
      </c>
      <c r="F233" t="s">
        <v>294</v>
      </c>
      <c r="G233" s="12">
        <f t="shared" si="3"/>
        <v>3.3155704904204919E-3</v>
      </c>
      <c r="H233" t="s">
        <v>24</v>
      </c>
      <c r="I233" t="s">
        <v>30</v>
      </c>
      <c r="J233" t="s">
        <v>31</v>
      </c>
      <c r="K233" t="s">
        <v>32</v>
      </c>
      <c r="L233" s="2">
        <v>34126857</v>
      </c>
    </row>
    <row r="234" spans="1:12" x14ac:dyDescent="0.25">
      <c r="A234" s="6">
        <v>43893</v>
      </c>
      <c r="B234" s="8">
        <v>0.70725694444444442</v>
      </c>
      <c r="C234" s="7" t="s">
        <v>142</v>
      </c>
      <c r="D234" s="2">
        <v>718000</v>
      </c>
      <c r="E234" s="10">
        <v>85.94</v>
      </c>
      <c r="F234" t="s">
        <v>263</v>
      </c>
      <c r="G234" s="12">
        <f t="shared" si="3"/>
        <v>2.1039148140715096E-2</v>
      </c>
      <c r="H234" t="s">
        <v>24</v>
      </c>
      <c r="I234" t="s">
        <v>30</v>
      </c>
      <c r="J234" t="s">
        <v>31</v>
      </c>
      <c r="K234" t="s">
        <v>32</v>
      </c>
      <c r="L234" s="2">
        <v>34126857</v>
      </c>
    </row>
    <row r="235" spans="1:12" x14ac:dyDescent="0.25">
      <c r="A235" s="6">
        <v>43893</v>
      </c>
      <c r="B235" s="8">
        <v>0.71261574074074074</v>
      </c>
      <c r="C235" s="7" t="s">
        <v>142</v>
      </c>
      <c r="D235" s="2">
        <v>600000</v>
      </c>
      <c r="E235" s="10">
        <v>85.94</v>
      </c>
      <c r="F235" t="s">
        <v>61</v>
      </c>
      <c r="G235" s="12">
        <f t="shared" si="3"/>
        <v>1.7581460841823202E-2</v>
      </c>
      <c r="H235" t="s">
        <v>24</v>
      </c>
      <c r="I235" t="s">
        <v>30</v>
      </c>
      <c r="J235" t="s">
        <v>31</v>
      </c>
      <c r="K235" t="s">
        <v>32</v>
      </c>
      <c r="L235" s="2">
        <v>34126857</v>
      </c>
    </row>
    <row r="236" spans="1:12" x14ac:dyDescent="0.25">
      <c r="A236" s="6">
        <v>43893</v>
      </c>
      <c r="B236" s="8">
        <v>0.75361111111111112</v>
      </c>
      <c r="C236" s="7" t="s">
        <v>142</v>
      </c>
      <c r="D236" s="2">
        <v>145842</v>
      </c>
      <c r="E236" s="10">
        <v>85.94</v>
      </c>
      <c r="F236" t="s">
        <v>13</v>
      </c>
      <c r="G236" s="12">
        <f t="shared" si="3"/>
        <v>4.2735256868219659E-3</v>
      </c>
      <c r="H236" t="s">
        <v>24</v>
      </c>
      <c r="I236" t="s">
        <v>30</v>
      </c>
      <c r="J236" t="s">
        <v>31</v>
      </c>
      <c r="K236" t="s">
        <v>32</v>
      </c>
      <c r="L236" s="2">
        <v>34126857</v>
      </c>
    </row>
    <row r="237" spans="1:12" x14ac:dyDescent="0.25">
      <c r="A237" s="6">
        <v>43893</v>
      </c>
      <c r="B237" s="8">
        <v>0.41810185185185184</v>
      </c>
      <c r="C237" s="7" t="s">
        <v>142</v>
      </c>
      <c r="D237" s="2">
        <v>1569000</v>
      </c>
      <c r="E237" s="10">
        <v>86.300399999999996</v>
      </c>
      <c r="F237" t="s">
        <v>177</v>
      </c>
      <c r="G237" s="12">
        <f t="shared" si="3"/>
        <v>4.597552010136767E-2</v>
      </c>
      <c r="H237" t="s">
        <v>14</v>
      </c>
      <c r="I237" t="s">
        <v>30</v>
      </c>
      <c r="J237" t="s">
        <v>31</v>
      </c>
      <c r="K237" t="s">
        <v>32</v>
      </c>
      <c r="L237" s="2">
        <v>34126857</v>
      </c>
    </row>
    <row r="238" spans="1:12" x14ac:dyDescent="0.25">
      <c r="A238" s="6">
        <v>43893</v>
      </c>
      <c r="B238" s="8">
        <v>0.51300925925925933</v>
      </c>
      <c r="C238" s="7" t="s">
        <v>359</v>
      </c>
      <c r="D238" s="2">
        <v>206038</v>
      </c>
      <c r="E238" s="10">
        <v>49.52</v>
      </c>
      <c r="F238" t="s">
        <v>43</v>
      </c>
      <c r="G238" s="12">
        <f t="shared" si="3"/>
        <v>0.15104949037530341</v>
      </c>
      <c r="H238" t="s">
        <v>93</v>
      </c>
      <c r="I238" t="s">
        <v>30</v>
      </c>
      <c r="L238" s="2">
        <v>1364043</v>
      </c>
    </row>
    <row r="239" spans="1:12" x14ac:dyDescent="0.25">
      <c r="A239" s="6">
        <v>43893</v>
      </c>
      <c r="B239" s="8">
        <v>0.63831018518518523</v>
      </c>
      <c r="C239" s="7" t="s">
        <v>359</v>
      </c>
      <c r="D239" s="2">
        <v>110949</v>
      </c>
      <c r="E239" s="10">
        <v>49.43</v>
      </c>
      <c r="F239" t="s">
        <v>250</v>
      </c>
      <c r="G239" s="12">
        <f t="shared" si="3"/>
        <v>8.133834490554917E-2</v>
      </c>
      <c r="H239" t="s">
        <v>137</v>
      </c>
      <c r="I239" t="s">
        <v>30</v>
      </c>
      <c r="L239" s="2">
        <v>1364043</v>
      </c>
    </row>
    <row r="240" spans="1:12" x14ac:dyDescent="0.25">
      <c r="A240" s="6">
        <v>43893</v>
      </c>
      <c r="B240" s="8">
        <v>0.47408564814814813</v>
      </c>
      <c r="C240" s="7" t="s">
        <v>282</v>
      </c>
      <c r="D240" s="2">
        <v>499999</v>
      </c>
      <c r="E240" s="10">
        <v>15.64</v>
      </c>
      <c r="F240" t="s">
        <v>187</v>
      </c>
      <c r="G240" s="12">
        <f t="shared" si="3"/>
        <v>2.0758843534138732E-2</v>
      </c>
      <c r="H240" t="s">
        <v>24</v>
      </c>
      <c r="I240" t="s">
        <v>30</v>
      </c>
      <c r="L240" s="2">
        <v>24086072</v>
      </c>
    </row>
    <row r="241" spans="1:12" x14ac:dyDescent="0.25">
      <c r="A241" s="6">
        <v>43893</v>
      </c>
      <c r="B241" s="8">
        <v>0.63452546296296297</v>
      </c>
      <c r="C241" s="7" t="s">
        <v>526</v>
      </c>
      <c r="D241" s="2">
        <v>115986</v>
      </c>
      <c r="E241" s="10">
        <v>63.72</v>
      </c>
      <c r="F241" t="s">
        <v>527</v>
      </c>
      <c r="G241" s="12">
        <f t="shared" si="3"/>
        <v>1.2761561059337418</v>
      </c>
      <c r="H241" t="s">
        <v>24</v>
      </c>
      <c r="I241" t="s">
        <v>30</v>
      </c>
      <c r="J241" t="s">
        <v>31</v>
      </c>
      <c r="K241" t="s">
        <v>32</v>
      </c>
      <c r="L241" s="2">
        <v>90887</v>
      </c>
    </row>
    <row r="242" spans="1:12" x14ac:dyDescent="0.25">
      <c r="A242" s="6">
        <v>43893</v>
      </c>
      <c r="B242" s="8">
        <v>0.40359953703703705</v>
      </c>
      <c r="C242" s="7" t="s">
        <v>115</v>
      </c>
      <c r="D242" s="2">
        <v>130310</v>
      </c>
      <c r="E242" s="10">
        <v>117.28</v>
      </c>
      <c r="F242" t="s">
        <v>116</v>
      </c>
      <c r="G242" s="12">
        <f t="shared" ref="G242:G305" si="4">D242/L242</f>
        <v>2.3009597426513109E-2</v>
      </c>
      <c r="H242" t="s">
        <v>24</v>
      </c>
      <c r="I242" t="s">
        <v>30</v>
      </c>
      <c r="J242" t="s">
        <v>31</v>
      </c>
      <c r="K242" t="s">
        <v>32</v>
      </c>
      <c r="L242" s="2">
        <v>5663289</v>
      </c>
    </row>
    <row r="243" spans="1:12" x14ac:dyDescent="0.25">
      <c r="A243" s="6">
        <v>43893</v>
      </c>
      <c r="B243" s="8">
        <v>0.48120370370370374</v>
      </c>
      <c r="C243" s="7" t="s">
        <v>115</v>
      </c>
      <c r="D243" s="2">
        <v>231191</v>
      </c>
      <c r="E243" s="10">
        <v>118.17</v>
      </c>
      <c r="F243" t="s">
        <v>146</v>
      </c>
      <c r="G243" s="12">
        <f t="shared" si="4"/>
        <v>4.0822744521778774E-2</v>
      </c>
      <c r="H243" t="s">
        <v>24</v>
      </c>
      <c r="I243" t="s">
        <v>30</v>
      </c>
      <c r="J243" t="s">
        <v>31</v>
      </c>
      <c r="K243" t="s">
        <v>32</v>
      </c>
      <c r="L243" s="2">
        <v>5663289</v>
      </c>
    </row>
    <row r="244" spans="1:12" x14ac:dyDescent="0.25">
      <c r="A244" s="6">
        <v>43893</v>
      </c>
      <c r="B244" s="8">
        <v>0.48239583333333336</v>
      </c>
      <c r="C244" s="7" t="s">
        <v>164</v>
      </c>
      <c r="D244" s="2">
        <v>165000</v>
      </c>
      <c r="E244" s="10">
        <v>59.13</v>
      </c>
      <c r="F244" t="s">
        <v>294</v>
      </c>
      <c r="G244" s="12">
        <f t="shared" si="4"/>
        <v>1.5574694915324632E-2</v>
      </c>
      <c r="H244" t="s">
        <v>99</v>
      </c>
      <c r="I244" t="s">
        <v>30</v>
      </c>
      <c r="J244" t="s">
        <v>31</v>
      </c>
      <c r="K244" t="s">
        <v>32</v>
      </c>
      <c r="L244" s="2">
        <v>10594108</v>
      </c>
    </row>
    <row r="245" spans="1:12" x14ac:dyDescent="0.25">
      <c r="A245" s="6">
        <v>43893</v>
      </c>
      <c r="B245" s="8">
        <v>0.4852893518518519</v>
      </c>
      <c r="C245" s="7" t="s">
        <v>164</v>
      </c>
      <c r="D245" s="2">
        <v>415795</v>
      </c>
      <c r="E245" s="10">
        <v>59.24</v>
      </c>
      <c r="F245" t="s">
        <v>65</v>
      </c>
      <c r="G245" s="12">
        <f t="shared" si="4"/>
        <v>3.9247759226166093E-2</v>
      </c>
      <c r="H245" t="s">
        <v>99</v>
      </c>
      <c r="I245" t="s">
        <v>30</v>
      </c>
      <c r="J245" t="s">
        <v>31</v>
      </c>
      <c r="K245" t="s">
        <v>32</v>
      </c>
      <c r="L245" s="2">
        <v>10594108</v>
      </c>
    </row>
    <row r="246" spans="1:12" x14ac:dyDescent="0.25">
      <c r="A246" s="6">
        <v>43893</v>
      </c>
      <c r="B246" s="8">
        <v>0.41550925925925924</v>
      </c>
      <c r="C246" s="7" t="s">
        <v>164</v>
      </c>
      <c r="D246" s="2">
        <v>255288</v>
      </c>
      <c r="E246" s="10">
        <v>59.25</v>
      </c>
      <c r="F246" t="s">
        <v>116</v>
      </c>
      <c r="G246" s="12">
        <f t="shared" si="4"/>
        <v>2.4097167972990271E-2</v>
      </c>
      <c r="H246" t="s">
        <v>24</v>
      </c>
      <c r="I246" t="s">
        <v>30</v>
      </c>
      <c r="J246" t="s">
        <v>31</v>
      </c>
      <c r="K246" t="s">
        <v>32</v>
      </c>
      <c r="L246" s="2">
        <v>10594108</v>
      </c>
    </row>
    <row r="247" spans="1:12" x14ac:dyDescent="0.25">
      <c r="A247" s="6">
        <v>43893</v>
      </c>
      <c r="B247" s="8">
        <v>0.66361111111111104</v>
      </c>
      <c r="C247" s="7" t="s">
        <v>164</v>
      </c>
      <c r="D247" s="2">
        <v>861839</v>
      </c>
      <c r="E247" s="10">
        <v>58.92</v>
      </c>
      <c r="F247" t="s">
        <v>529</v>
      </c>
      <c r="G247" s="12">
        <f t="shared" si="4"/>
        <v>8.1350784794717967E-2</v>
      </c>
      <c r="H247" t="s">
        <v>24</v>
      </c>
      <c r="I247" t="s">
        <v>30</v>
      </c>
      <c r="J247" t="s">
        <v>31</v>
      </c>
      <c r="K247" t="s">
        <v>32</v>
      </c>
      <c r="L247" s="2">
        <v>10594108</v>
      </c>
    </row>
    <row r="248" spans="1:12" x14ac:dyDescent="0.25">
      <c r="A248" s="6">
        <v>43893</v>
      </c>
      <c r="B248" s="8">
        <v>0.33974537037037034</v>
      </c>
      <c r="C248" s="7" t="s">
        <v>38</v>
      </c>
      <c r="D248" s="2">
        <v>980500</v>
      </c>
      <c r="E248" s="10">
        <v>49.46</v>
      </c>
      <c r="F248" t="s">
        <v>39</v>
      </c>
      <c r="G248" s="12">
        <f t="shared" si="4"/>
        <v>4.744935863759317E-2</v>
      </c>
      <c r="H248" t="s">
        <v>24</v>
      </c>
      <c r="I248" t="s">
        <v>30</v>
      </c>
      <c r="L248" s="2">
        <v>20664136</v>
      </c>
    </row>
    <row r="249" spans="1:12" x14ac:dyDescent="0.25">
      <c r="A249" s="6">
        <v>43893</v>
      </c>
      <c r="B249" s="8">
        <v>0.4379513888888889</v>
      </c>
      <c r="C249" s="7" t="s">
        <v>222</v>
      </c>
      <c r="D249" s="2">
        <v>150937</v>
      </c>
      <c r="E249" s="10">
        <v>45.82</v>
      </c>
      <c r="F249" t="s">
        <v>28</v>
      </c>
      <c r="G249" s="12">
        <f t="shared" si="4"/>
        <v>0.21062936087077869</v>
      </c>
      <c r="H249" t="s">
        <v>99</v>
      </c>
      <c r="I249" t="s">
        <v>30</v>
      </c>
      <c r="J249" t="s">
        <v>31</v>
      </c>
      <c r="K249" t="s">
        <v>32</v>
      </c>
      <c r="L249" s="2">
        <v>716600</v>
      </c>
    </row>
    <row r="250" spans="1:12" x14ac:dyDescent="0.25">
      <c r="A250" s="6">
        <v>43893</v>
      </c>
      <c r="B250" s="8">
        <v>0.48807870370370371</v>
      </c>
      <c r="C250" s="7" t="s">
        <v>304</v>
      </c>
      <c r="D250" s="2">
        <v>300000</v>
      </c>
      <c r="E250" s="10">
        <v>45.66</v>
      </c>
      <c r="F250" t="s">
        <v>123</v>
      </c>
      <c r="G250" s="12">
        <f t="shared" si="4"/>
        <v>0.84190438772503406</v>
      </c>
      <c r="H250" t="s">
        <v>24</v>
      </c>
      <c r="I250" t="s">
        <v>30</v>
      </c>
      <c r="J250" t="s">
        <v>31</v>
      </c>
      <c r="K250" t="s">
        <v>32</v>
      </c>
      <c r="L250" s="2">
        <v>356335</v>
      </c>
    </row>
    <row r="251" spans="1:12" x14ac:dyDescent="0.25">
      <c r="A251" s="6">
        <v>43893</v>
      </c>
      <c r="B251" s="8">
        <v>0.53630787037037042</v>
      </c>
      <c r="C251" s="7" t="s">
        <v>304</v>
      </c>
      <c r="D251" s="2">
        <v>250859</v>
      </c>
      <c r="E251" s="10">
        <v>45.7</v>
      </c>
      <c r="F251" t="s">
        <v>189</v>
      </c>
      <c r="G251" s="12">
        <f t="shared" si="4"/>
        <v>0.70399764266771436</v>
      </c>
      <c r="H251" t="s">
        <v>24</v>
      </c>
      <c r="I251" t="s">
        <v>30</v>
      </c>
      <c r="J251" t="s">
        <v>31</v>
      </c>
      <c r="K251" t="s">
        <v>32</v>
      </c>
      <c r="L251" s="2">
        <v>356335</v>
      </c>
    </row>
    <row r="252" spans="1:12" x14ac:dyDescent="0.25">
      <c r="A252" s="6">
        <v>43893</v>
      </c>
      <c r="B252" s="8">
        <v>0.52706018518518516</v>
      </c>
      <c r="C252" s="7" t="s">
        <v>380</v>
      </c>
      <c r="D252" s="2">
        <v>517800</v>
      </c>
      <c r="E252" s="10">
        <v>54.42</v>
      </c>
      <c r="F252" t="s">
        <v>225</v>
      </c>
      <c r="G252" s="12">
        <f t="shared" si="4"/>
        <v>0.32836161631534888</v>
      </c>
      <c r="H252" t="s">
        <v>24</v>
      </c>
      <c r="I252" t="s">
        <v>30</v>
      </c>
      <c r="J252" t="s">
        <v>31</v>
      </c>
      <c r="K252" t="s">
        <v>32</v>
      </c>
      <c r="L252" s="2">
        <v>1576920</v>
      </c>
    </row>
    <row r="253" spans="1:12" x14ac:dyDescent="0.25">
      <c r="A253" s="6">
        <v>43893</v>
      </c>
      <c r="B253" s="8">
        <v>0.58065972222222217</v>
      </c>
      <c r="C253" s="7" t="s">
        <v>458</v>
      </c>
      <c r="D253" s="2">
        <v>372000</v>
      </c>
      <c r="E253" s="10">
        <v>183.57</v>
      </c>
      <c r="F253" t="s">
        <v>459</v>
      </c>
      <c r="G253" s="12">
        <f t="shared" si="4"/>
        <v>0.26509169892424078</v>
      </c>
      <c r="H253" t="s">
        <v>93</v>
      </c>
      <c r="I253" t="s">
        <v>30</v>
      </c>
      <c r="J253" t="s">
        <v>31</v>
      </c>
      <c r="K253" t="s">
        <v>32</v>
      </c>
      <c r="L253" s="2">
        <v>1403288</v>
      </c>
    </row>
    <row r="254" spans="1:12" x14ac:dyDescent="0.25">
      <c r="A254" s="6">
        <v>43893</v>
      </c>
      <c r="B254" s="8">
        <v>0.67421296296296296</v>
      </c>
      <c r="C254" s="7" t="s">
        <v>458</v>
      </c>
      <c r="D254" s="2">
        <v>323560</v>
      </c>
      <c r="E254" s="10">
        <v>185.57</v>
      </c>
      <c r="F254" t="s">
        <v>34</v>
      </c>
      <c r="G254" s="12">
        <f t="shared" si="4"/>
        <v>0.23057276909657889</v>
      </c>
      <c r="H254" t="s">
        <v>24</v>
      </c>
      <c r="I254" t="s">
        <v>30</v>
      </c>
      <c r="J254" t="s">
        <v>31</v>
      </c>
      <c r="K254" t="s">
        <v>32</v>
      </c>
      <c r="L254" s="2">
        <v>1403288</v>
      </c>
    </row>
    <row r="255" spans="1:12" x14ac:dyDescent="0.25">
      <c r="A255" s="6">
        <v>43893</v>
      </c>
      <c r="B255" s="8">
        <v>0.67550925925925931</v>
      </c>
      <c r="C255" s="7" t="s">
        <v>458</v>
      </c>
      <c r="D255" s="2">
        <v>323560</v>
      </c>
      <c r="E255" s="10">
        <v>183.57</v>
      </c>
      <c r="F255" t="s">
        <v>712</v>
      </c>
      <c r="G255" s="12">
        <f t="shared" si="4"/>
        <v>0.23057276909657889</v>
      </c>
      <c r="H255" t="s">
        <v>24</v>
      </c>
      <c r="I255" t="s">
        <v>30</v>
      </c>
      <c r="J255" t="s">
        <v>31</v>
      </c>
      <c r="K255" t="s">
        <v>32</v>
      </c>
      <c r="L255" s="2">
        <v>1403288</v>
      </c>
    </row>
    <row r="256" spans="1:12" x14ac:dyDescent="0.25">
      <c r="A256" s="6">
        <v>43893</v>
      </c>
      <c r="B256" s="8">
        <v>0.6686805555555555</v>
      </c>
      <c r="C256" s="7" t="s">
        <v>659</v>
      </c>
      <c r="D256" s="2">
        <v>111222</v>
      </c>
      <c r="E256" s="10">
        <v>73.084999999999994</v>
      </c>
      <c r="F256" t="s">
        <v>152</v>
      </c>
      <c r="G256" s="12">
        <f t="shared" si="4"/>
        <v>2.7317996690067403E-2</v>
      </c>
      <c r="H256" t="s">
        <v>24</v>
      </c>
      <c r="I256" t="s">
        <v>30</v>
      </c>
      <c r="J256" t="s">
        <v>31</v>
      </c>
      <c r="K256" t="s">
        <v>32</v>
      </c>
      <c r="L256" s="2">
        <v>4071382</v>
      </c>
    </row>
    <row r="257" spans="1:12" x14ac:dyDescent="0.25">
      <c r="A257" s="6">
        <v>43893</v>
      </c>
      <c r="B257" s="8">
        <v>0.60952546296296295</v>
      </c>
      <c r="C257" s="7" t="s">
        <v>496</v>
      </c>
      <c r="D257" s="2">
        <v>405937</v>
      </c>
      <c r="E257" s="10">
        <v>22.56</v>
      </c>
      <c r="F257" t="s">
        <v>262</v>
      </c>
      <c r="G257" s="12">
        <f t="shared" si="4"/>
        <v>14.406679206444974</v>
      </c>
      <c r="H257" t="s">
        <v>24</v>
      </c>
      <c r="I257" t="s">
        <v>30</v>
      </c>
      <c r="L257" s="2">
        <v>28177</v>
      </c>
    </row>
    <row r="258" spans="1:12" x14ac:dyDescent="0.25">
      <c r="A258" s="6">
        <v>43893</v>
      </c>
      <c r="B258" s="8">
        <v>0.6494212962962963</v>
      </c>
      <c r="C258" s="7" t="s">
        <v>567</v>
      </c>
      <c r="D258" s="2">
        <v>236035</v>
      </c>
      <c r="E258" s="10">
        <v>28.295999999999999</v>
      </c>
      <c r="F258" t="s">
        <v>80</v>
      </c>
      <c r="G258" s="12">
        <f t="shared" si="4"/>
        <v>0.13944594996168758</v>
      </c>
      <c r="H258" t="s">
        <v>99</v>
      </c>
      <c r="I258" t="s">
        <v>30</v>
      </c>
      <c r="J258" t="s">
        <v>31</v>
      </c>
      <c r="K258" t="s">
        <v>32</v>
      </c>
      <c r="L258" s="2">
        <v>1692663</v>
      </c>
    </row>
    <row r="259" spans="1:12" x14ac:dyDescent="0.25">
      <c r="A259" s="6">
        <v>43893</v>
      </c>
      <c r="B259" s="8">
        <v>0.62853009259259263</v>
      </c>
      <c r="C259" s="7" t="s">
        <v>515</v>
      </c>
      <c r="D259" s="2">
        <v>307432</v>
      </c>
      <c r="E259" s="10">
        <v>30.178000000000001</v>
      </c>
      <c r="F259" t="s">
        <v>90</v>
      </c>
      <c r="G259" s="12">
        <f t="shared" si="4"/>
        <v>5.0877436864925691</v>
      </c>
      <c r="H259" t="s">
        <v>14</v>
      </c>
      <c r="I259" t="s">
        <v>30</v>
      </c>
      <c r="J259" t="s">
        <v>31</v>
      </c>
      <c r="K259" t="s">
        <v>32</v>
      </c>
      <c r="L259" s="2">
        <v>60426</v>
      </c>
    </row>
    <row r="260" spans="1:12" x14ac:dyDescent="0.25">
      <c r="A260" s="6">
        <v>43893</v>
      </c>
      <c r="B260" s="8">
        <v>0.41230324074074076</v>
      </c>
      <c r="C260" s="7" t="s">
        <v>155</v>
      </c>
      <c r="D260" s="2">
        <v>250000</v>
      </c>
      <c r="E260" s="10">
        <v>31.93</v>
      </c>
      <c r="F260" t="s">
        <v>156</v>
      </c>
      <c r="G260" s="12">
        <f t="shared" si="4"/>
        <v>4.8148414212718538E-2</v>
      </c>
      <c r="H260" t="s">
        <v>24</v>
      </c>
      <c r="I260" t="s">
        <v>30</v>
      </c>
      <c r="J260" t="s">
        <v>31</v>
      </c>
      <c r="K260" t="s">
        <v>32</v>
      </c>
      <c r="L260" s="2">
        <v>5192279</v>
      </c>
    </row>
    <row r="261" spans="1:12" x14ac:dyDescent="0.25">
      <c r="A261" s="6">
        <v>43893</v>
      </c>
      <c r="B261" s="8">
        <v>0.3397337962962963</v>
      </c>
      <c r="C261" s="7" t="s">
        <v>36</v>
      </c>
      <c r="D261" s="2">
        <v>159900</v>
      </c>
      <c r="E261" s="10">
        <v>51.9</v>
      </c>
      <c r="F261" t="s">
        <v>37</v>
      </c>
      <c r="G261" s="12">
        <f t="shared" si="4"/>
        <v>0.95235259082787371</v>
      </c>
      <c r="H261" t="s">
        <v>24</v>
      </c>
      <c r="I261" t="s">
        <v>30</v>
      </c>
      <c r="J261" t="s">
        <v>31</v>
      </c>
      <c r="K261" t="s">
        <v>32</v>
      </c>
      <c r="L261" s="2">
        <v>167900</v>
      </c>
    </row>
    <row r="262" spans="1:12" x14ac:dyDescent="0.25">
      <c r="A262" s="6">
        <v>43893</v>
      </c>
      <c r="B262" s="8">
        <v>0.62915509259259261</v>
      </c>
      <c r="C262" s="7" t="s">
        <v>517</v>
      </c>
      <c r="D262" s="2">
        <v>260415</v>
      </c>
      <c r="E262" s="10">
        <v>29.620999999999999</v>
      </c>
      <c r="F262" t="s">
        <v>258</v>
      </c>
      <c r="G262" s="12">
        <f t="shared" si="4"/>
        <v>0.78322891885145074</v>
      </c>
      <c r="H262" t="s">
        <v>14</v>
      </c>
      <c r="I262" t="s">
        <v>30</v>
      </c>
      <c r="J262" t="s">
        <v>31</v>
      </c>
      <c r="K262" t="s">
        <v>32</v>
      </c>
      <c r="L262" s="2">
        <v>332489</v>
      </c>
    </row>
    <row r="263" spans="1:12" x14ac:dyDescent="0.25">
      <c r="A263" s="6">
        <v>43893</v>
      </c>
      <c r="B263" s="8">
        <v>0.57506944444444441</v>
      </c>
      <c r="C263" s="7" t="s">
        <v>451</v>
      </c>
      <c r="D263" s="2">
        <v>178117</v>
      </c>
      <c r="E263" s="10">
        <v>53.86</v>
      </c>
      <c r="F263" t="s">
        <v>109</v>
      </c>
      <c r="G263" s="12">
        <f t="shared" si="4"/>
        <v>0.46849962912890009</v>
      </c>
      <c r="H263" t="s">
        <v>93</v>
      </c>
      <c r="I263" t="s">
        <v>30</v>
      </c>
      <c r="J263" t="s">
        <v>31</v>
      </c>
      <c r="K263" t="s">
        <v>32</v>
      </c>
      <c r="L263" s="2">
        <v>380186</v>
      </c>
    </row>
    <row r="264" spans="1:12" x14ac:dyDescent="0.25">
      <c r="A264" s="6">
        <v>43893</v>
      </c>
      <c r="B264" s="8">
        <v>0.42708333333333331</v>
      </c>
      <c r="C264" s="7" t="s">
        <v>202</v>
      </c>
      <c r="D264" s="2">
        <v>102700</v>
      </c>
      <c r="E264" s="10">
        <v>67.209999999999994</v>
      </c>
      <c r="F264" t="s">
        <v>28</v>
      </c>
      <c r="G264" s="12">
        <f t="shared" si="4"/>
        <v>0.15673981191222572</v>
      </c>
      <c r="H264" t="s">
        <v>93</v>
      </c>
      <c r="I264" t="s">
        <v>30</v>
      </c>
      <c r="J264" t="s">
        <v>31</v>
      </c>
      <c r="K264" t="s">
        <v>32</v>
      </c>
      <c r="L264" s="2">
        <v>655226</v>
      </c>
    </row>
    <row r="265" spans="1:12" x14ac:dyDescent="0.25">
      <c r="A265" s="6">
        <v>43893</v>
      </c>
      <c r="B265" s="8">
        <v>0.64550925925925928</v>
      </c>
      <c r="C265" s="7" t="s">
        <v>33</v>
      </c>
      <c r="D265" s="2">
        <v>130083</v>
      </c>
      <c r="E265" s="10">
        <v>305.52999999999997</v>
      </c>
      <c r="F265" t="s">
        <v>73</v>
      </c>
      <c r="G265" s="12">
        <f t="shared" si="4"/>
        <v>2.0485060171901721E-2</v>
      </c>
      <c r="H265" t="s">
        <v>93</v>
      </c>
      <c r="I265" t="s">
        <v>30</v>
      </c>
      <c r="J265" t="s">
        <v>31</v>
      </c>
      <c r="K265" t="s">
        <v>32</v>
      </c>
      <c r="L265" s="2">
        <v>6350140</v>
      </c>
    </row>
    <row r="266" spans="1:12" x14ac:dyDescent="0.25">
      <c r="A266" s="6">
        <v>43893</v>
      </c>
      <c r="B266" s="8">
        <v>0.65172453703703703</v>
      </c>
      <c r="C266" s="7" t="s">
        <v>33</v>
      </c>
      <c r="D266" s="2">
        <v>392829</v>
      </c>
      <c r="E266" s="10">
        <v>302</v>
      </c>
      <c r="F266" t="s">
        <v>568</v>
      </c>
      <c r="G266" s="12">
        <f t="shared" si="4"/>
        <v>6.1861470770723168E-2</v>
      </c>
      <c r="H266" t="s">
        <v>93</v>
      </c>
      <c r="I266" t="s">
        <v>30</v>
      </c>
      <c r="J266" t="s">
        <v>31</v>
      </c>
      <c r="K266" t="s">
        <v>32</v>
      </c>
      <c r="L266" s="2">
        <v>6350140</v>
      </c>
    </row>
    <row r="267" spans="1:12" x14ac:dyDescent="0.25">
      <c r="A267" s="6">
        <v>43893</v>
      </c>
      <c r="B267" s="8">
        <v>0.44797453703703699</v>
      </c>
      <c r="C267" s="7" t="s">
        <v>33</v>
      </c>
      <c r="D267" s="2">
        <v>144308</v>
      </c>
      <c r="E267" s="10">
        <v>312.32</v>
      </c>
      <c r="F267" t="s">
        <v>245</v>
      </c>
      <c r="G267" s="12">
        <f t="shared" si="4"/>
        <v>2.2725168264006779E-2</v>
      </c>
      <c r="H267" t="s">
        <v>137</v>
      </c>
      <c r="I267" t="s">
        <v>30</v>
      </c>
      <c r="J267" t="s">
        <v>31</v>
      </c>
      <c r="K267" t="s">
        <v>32</v>
      </c>
      <c r="L267" s="2">
        <v>6350140</v>
      </c>
    </row>
    <row r="268" spans="1:12" x14ac:dyDescent="0.25">
      <c r="A268" s="6">
        <v>43893</v>
      </c>
      <c r="B268" s="8">
        <v>0.33812500000000001</v>
      </c>
      <c r="C268" s="7" t="s">
        <v>33</v>
      </c>
      <c r="D268" s="2">
        <v>194801</v>
      </c>
      <c r="E268" s="10">
        <v>310.35000000000002</v>
      </c>
      <c r="F268" t="s">
        <v>34</v>
      </c>
      <c r="G268" s="12">
        <f t="shared" si="4"/>
        <v>3.0676646499132303E-2</v>
      </c>
      <c r="H268" t="s">
        <v>24</v>
      </c>
      <c r="I268" t="s">
        <v>30</v>
      </c>
      <c r="J268" t="s">
        <v>31</v>
      </c>
      <c r="K268" t="s">
        <v>32</v>
      </c>
      <c r="L268" s="2">
        <v>6350140</v>
      </c>
    </row>
    <row r="269" spans="1:12" x14ac:dyDescent="0.25">
      <c r="A269" s="6">
        <v>43893</v>
      </c>
      <c r="B269" s="8">
        <v>0.49049768518518522</v>
      </c>
      <c r="C269" s="7" t="s">
        <v>33</v>
      </c>
      <c r="D269" s="2">
        <v>114000</v>
      </c>
      <c r="E269" s="10">
        <v>309.79079999999999</v>
      </c>
      <c r="F269" t="s">
        <v>206</v>
      </c>
      <c r="G269" s="12">
        <f t="shared" si="4"/>
        <v>1.7952360105446496E-2</v>
      </c>
      <c r="H269" t="s">
        <v>24</v>
      </c>
      <c r="I269" t="s">
        <v>30</v>
      </c>
      <c r="J269" t="s">
        <v>31</v>
      </c>
      <c r="K269" t="s">
        <v>32</v>
      </c>
      <c r="L269" s="2">
        <v>6350140</v>
      </c>
    </row>
    <row r="270" spans="1:12" x14ac:dyDescent="0.25">
      <c r="A270" s="6">
        <v>43893</v>
      </c>
      <c r="B270" s="8">
        <v>0.66675925925925927</v>
      </c>
      <c r="C270" s="7" t="s">
        <v>33</v>
      </c>
      <c r="D270" s="2">
        <v>601279</v>
      </c>
      <c r="E270" s="10">
        <v>301.5</v>
      </c>
      <c r="F270" t="s">
        <v>591</v>
      </c>
      <c r="G270" s="12">
        <f t="shared" si="4"/>
        <v>9.4687518700375103E-2</v>
      </c>
      <c r="H270" t="s">
        <v>24</v>
      </c>
      <c r="I270" t="s">
        <v>30</v>
      </c>
      <c r="J270" t="s">
        <v>31</v>
      </c>
      <c r="K270" t="s">
        <v>32</v>
      </c>
      <c r="L270" s="2">
        <v>6350140</v>
      </c>
    </row>
    <row r="271" spans="1:12" x14ac:dyDescent="0.25">
      <c r="A271" s="6">
        <v>43893</v>
      </c>
      <c r="B271" s="8">
        <v>0.4102662037037037</v>
      </c>
      <c r="C271" s="7" t="s">
        <v>33</v>
      </c>
      <c r="D271" s="2">
        <v>124000</v>
      </c>
      <c r="E271" s="10">
        <v>308.43110000000001</v>
      </c>
      <c r="F271" t="s">
        <v>144</v>
      </c>
      <c r="G271" s="12">
        <f t="shared" si="4"/>
        <v>1.9527128535748818E-2</v>
      </c>
      <c r="H271" t="s">
        <v>14</v>
      </c>
      <c r="I271" t="s">
        <v>30</v>
      </c>
      <c r="J271" t="s">
        <v>31</v>
      </c>
      <c r="K271" t="s">
        <v>32</v>
      </c>
      <c r="L271" s="2">
        <v>6350140</v>
      </c>
    </row>
    <row r="272" spans="1:12" x14ac:dyDescent="0.25">
      <c r="A272" s="6">
        <v>43893</v>
      </c>
      <c r="B272" s="8">
        <v>0.4049537037037037</v>
      </c>
      <c r="C272" s="7" t="s">
        <v>124</v>
      </c>
      <c r="D272" s="2">
        <v>101802</v>
      </c>
      <c r="E272" s="10">
        <v>191.64</v>
      </c>
      <c r="F272" t="s">
        <v>103</v>
      </c>
      <c r="G272" s="12">
        <f t="shared" si="4"/>
        <v>0.15013914882508839</v>
      </c>
      <c r="H272" t="s">
        <v>99</v>
      </c>
      <c r="I272" t="s">
        <v>30</v>
      </c>
      <c r="J272" t="s">
        <v>31</v>
      </c>
      <c r="K272" t="s">
        <v>32</v>
      </c>
      <c r="L272" s="2">
        <v>678051</v>
      </c>
    </row>
    <row r="273" spans="1:12" x14ac:dyDescent="0.25">
      <c r="A273" s="6">
        <v>43893</v>
      </c>
      <c r="B273" s="8">
        <v>0.61946759259259265</v>
      </c>
      <c r="C273" s="7" t="s">
        <v>506</v>
      </c>
      <c r="D273" s="2">
        <v>195974</v>
      </c>
      <c r="E273" s="10">
        <v>166.42</v>
      </c>
      <c r="F273" t="s">
        <v>431</v>
      </c>
      <c r="G273" s="12">
        <f t="shared" si="4"/>
        <v>0.1478720947955699</v>
      </c>
      <c r="H273" t="s">
        <v>24</v>
      </c>
      <c r="I273" t="s">
        <v>30</v>
      </c>
      <c r="J273" t="s">
        <v>31</v>
      </c>
      <c r="K273" t="s">
        <v>32</v>
      </c>
      <c r="L273" s="2">
        <v>1325294</v>
      </c>
    </row>
    <row r="274" spans="1:12" x14ac:dyDescent="0.25">
      <c r="A274" s="6">
        <v>43893</v>
      </c>
      <c r="B274" s="8">
        <v>0.6728587962962963</v>
      </c>
      <c r="C274" s="7" t="s">
        <v>706</v>
      </c>
      <c r="D274" s="2">
        <v>200000</v>
      </c>
      <c r="E274" s="10">
        <v>122.45</v>
      </c>
      <c r="F274" t="s">
        <v>65</v>
      </c>
      <c r="G274" s="12">
        <f t="shared" si="4"/>
        <v>9.2994708601080597E-2</v>
      </c>
      <c r="H274" t="s">
        <v>14</v>
      </c>
      <c r="I274" t="s">
        <v>30</v>
      </c>
      <c r="J274" t="s">
        <v>31</v>
      </c>
      <c r="K274" t="s">
        <v>32</v>
      </c>
      <c r="L274" s="2">
        <v>2150660</v>
      </c>
    </row>
    <row r="275" spans="1:12" x14ac:dyDescent="0.25">
      <c r="A275" s="6">
        <v>43893</v>
      </c>
      <c r="B275" s="8">
        <v>0.55243055555555554</v>
      </c>
      <c r="C275" s="7" t="s">
        <v>415</v>
      </c>
      <c r="D275" s="2">
        <v>117433</v>
      </c>
      <c r="E275" s="10">
        <v>55.24</v>
      </c>
      <c r="F275" t="s">
        <v>328</v>
      </c>
      <c r="G275" s="12">
        <f t="shared" si="4"/>
        <v>4.7236762238586416E-2</v>
      </c>
      <c r="H275" t="s">
        <v>93</v>
      </c>
      <c r="I275" t="s">
        <v>30</v>
      </c>
      <c r="J275" t="s">
        <v>31</v>
      </c>
      <c r="K275" t="s">
        <v>32</v>
      </c>
      <c r="L275" s="2">
        <v>2486051</v>
      </c>
    </row>
    <row r="276" spans="1:12" x14ac:dyDescent="0.25">
      <c r="A276" s="6">
        <v>43893</v>
      </c>
      <c r="B276" s="8">
        <v>0.39960648148148148</v>
      </c>
      <c r="C276" s="7" t="s">
        <v>102</v>
      </c>
      <c r="D276" s="2">
        <v>106375</v>
      </c>
      <c r="E276" s="10">
        <v>179.27</v>
      </c>
      <c r="F276" t="s">
        <v>103</v>
      </c>
      <c r="G276" s="12">
        <f t="shared" si="4"/>
        <v>0.28245474749674065</v>
      </c>
      <c r="H276" t="s">
        <v>24</v>
      </c>
      <c r="I276" t="s">
        <v>30</v>
      </c>
      <c r="J276" t="s">
        <v>31</v>
      </c>
      <c r="K276" t="s">
        <v>32</v>
      </c>
      <c r="L276" s="2">
        <v>376609</v>
      </c>
    </row>
    <row r="277" spans="1:12" x14ac:dyDescent="0.25">
      <c r="A277" s="6">
        <v>43893</v>
      </c>
      <c r="B277" s="8">
        <v>0.34716435185185185</v>
      </c>
      <c r="C277" s="7" t="s">
        <v>41</v>
      </c>
      <c r="D277" s="2">
        <v>300000</v>
      </c>
      <c r="E277" s="10">
        <v>24.89</v>
      </c>
      <c r="F277" t="s">
        <v>42</v>
      </c>
      <c r="G277" s="12">
        <f t="shared" si="4"/>
        <v>0.65031486077842693</v>
      </c>
      <c r="H277" t="s">
        <v>24</v>
      </c>
      <c r="I277" t="s">
        <v>30</v>
      </c>
      <c r="J277" t="s">
        <v>31</v>
      </c>
      <c r="K277" t="s">
        <v>32</v>
      </c>
      <c r="L277" s="2">
        <v>461315</v>
      </c>
    </row>
    <row r="278" spans="1:12" x14ac:dyDescent="0.25">
      <c r="A278" s="6">
        <v>43893</v>
      </c>
      <c r="B278" s="8">
        <v>0.46350694444444446</v>
      </c>
      <c r="C278" s="7" t="s">
        <v>270</v>
      </c>
      <c r="D278" s="2">
        <v>730629</v>
      </c>
      <c r="E278" s="10">
        <v>57.13</v>
      </c>
      <c r="F278" t="s">
        <v>271</v>
      </c>
      <c r="G278" s="12">
        <f t="shared" si="4"/>
        <v>0.47471770491611553</v>
      </c>
      <c r="H278" t="s">
        <v>99</v>
      </c>
      <c r="I278" t="s">
        <v>30</v>
      </c>
      <c r="J278" t="s">
        <v>31</v>
      </c>
      <c r="K278" t="s">
        <v>32</v>
      </c>
      <c r="L278" s="2">
        <v>1539081</v>
      </c>
    </row>
    <row r="279" spans="1:12" x14ac:dyDescent="0.25">
      <c r="A279" s="6">
        <v>43893</v>
      </c>
      <c r="B279" s="8">
        <v>0.67918981481481477</v>
      </c>
      <c r="C279" s="7" t="s">
        <v>720</v>
      </c>
      <c r="D279" s="2">
        <v>152772</v>
      </c>
      <c r="E279" s="10">
        <v>91.64</v>
      </c>
      <c r="F279" t="s">
        <v>110</v>
      </c>
      <c r="G279" s="12">
        <f t="shared" si="4"/>
        <v>1.7742653479724663E-2</v>
      </c>
      <c r="H279" t="s">
        <v>14</v>
      </c>
      <c r="I279" t="s">
        <v>30</v>
      </c>
      <c r="J279" t="s">
        <v>31</v>
      </c>
      <c r="K279" t="s">
        <v>32</v>
      </c>
      <c r="L279" s="2">
        <v>8610437</v>
      </c>
    </row>
    <row r="280" spans="1:12" x14ac:dyDescent="0.25">
      <c r="A280" s="6">
        <v>43893</v>
      </c>
      <c r="B280" s="8">
        <v>0.76450231481481479</v>
      </c>
      <c r="C280" s="7" t="s">
        <v>720</v>
      </c>
      <c r="D280" s="2">
        <v>118129</v>
      </c>
      <c r="E280" s="10">
        <v>91.986000000000004</v>
      </c>
      <c r="F280" t="s">
        <v>43</v>
      </c>
      <c r="G280" s="12">
        <f t="shared" si="4"/>
        <v>1.3719280449993421E-2</v>
      </c>
      <c r="H280" t="s">
        <v>14</v>
      </c>
      <c r="I280" t="s">
        <v>30</v>
      </c>
      <c r="J280" t="s">
        <v>31</v>
      </c>
      <c r="K280" t="s">
        <v>32</v>
      </c>
      <c r="L280" s="2">
        <v>8610437</v>
      </c>
    </row>
    <row r="281" spans="1:12" x14ac:dyDescent="0.25">
      <c r="A281" s="6">
        <v>43893</v>
      </c>
      <c r="B281" s="8">
        <v>0.57486111111111116</v>
      </c>
      <c r="C281" s="7" t="s">
        <v>91</v>
      </c>
      <c r="D281" s="2">
        <v>150000</v>
      </c>
      <c r="E281" s="10">
        <v>107.07</v>
      </c>
      <c r="F281" t="s">
        <v>243</v>
      </c>
      <c r="G281" s="12">
        <f t="shared" si="4"/>
        <v>1.4611133449910697E-2</v>
      </c>
      <c r="H281" t="s">
        <v>99</v>
      </c>
      <c r="I281" t="s">
        <v>30</v>
      </c>
      <c r="J281" t="s">
        <v>94</v>
      </c>
      <c r="K281" t="s">
        <v>32</v>
      </c>
      <c r="L281" s="2">
        <v>10266144</v>
      </c>
    </row>
    <row r="282" spans="1:12" x14ac:dyDescent="0.25">
      <c r="A282" s="6">
        <v>43893</v>
      </c>
      <c r="B282" s="8">
        <v>0.39703703703703702</v>
      </c>
      <c r="C282" s="7" t="s">
        <v>91</v>
      </c>
      <c r="D282" s="2">
        <v>610900</v>
      </c>
      <c r="E282" s="10">
        <v>107.33</v>
      </c>
      <c r="F282" t="s">
        <v>92</v>
      </c>
      <c r="G282" s="12">
        <f t="shared" si="4"/>
        <v>5.950627616366963E-2</v>
      </c>
      <c r="H282" t="s">
        <v>93</v>
      </c>
      <c r="I282" t="s">
        <v>30</v>
      </c>
      <c r="J282" t="s">
        <v>94</v>
      </c>
      <c r="K282" t="s">
        <v>32</v>
      </c>
      <c r="L282" s="2">
        <v>10266144</v>
      </c>
    </row>
    <row r="283" spans="1:12" x14ac:dyDescent="0.25">
      <c r="A283" s="6">
        <v>43893</v>
      </c>
      <c r="B283" s="8">
        <v>0.41479166666666667</v>
      </c>
      <c r="C283" s="7" t="s">
        <v>91</v>
      </c>
      <c r="D283" s="2">
        <v>244600</v>
      </c>
      <c r="E283" s="10">
        <v>107.32</v>
      </c>
      <c r="F283" t="s">
        <v>19</v>
      </c>
      <c r="G283" s="12">
        <f t="shared" si="4"/>
        <v>2.3825888278987708E-2</v>
      </c>
      <c r="H283" t="s">
        <v>93</v>
      </c>
      <c r="I283" t="s">
        <v>30</v>
      </c>
      <c r="J283" t="s">
        <v>94</v>
      </c>
      <c r="K283" t="s">
        <v>32</v>
      </c>
      <c r="L283" s="2">
        <v>10266144</v>
      </c>
    </row>
    <row r="284" spans="1:12" x14ac:dyDescent="0.25">
      <c r="A284" s="6">
        <v>43893</v>
      </c>
      <c r="B284" s="8">
        <v>0.59027777777777779</v>
      </c>
      <c r="C284" s="7" t="s">
        <v>91</v>
      </c>
      <c r="D284" s="2">
        <v>150000</v>
      </c>
      <c r="E284" s="10">
        <v>106.76</v>
      </c>
      <c r="F284" t="s">
        <v>243</v>
      </c>
      <c r="G284" s="12">
        <f t="shared" si="4"/>
        <v>1.4611133449910697E-2</v>
      </c>
      <c r="H284" t="s">
        <v>93</v>
      </c>
      <c r="I284" t="s">
        <v>30</v>
      </c>
      <c r="J284" t="s">
        <v>94</v>
      </c>
      <c r="K284" t="s">
        <v>32</v>
      </c>
      <c r="L284" s="2">
        <v>10266144</v>
      </c>
    </row>
    <row r="285" spans="1:12" x14ac:dyDescent="0.25">
      <c r="A285" s="6">
        <v>43893</v>
      </c>
      <c r="B285" s="8">
        <v>0.63158564814814822</v>
      </c>
      <c r="C285" s="7" t="s">
        <v>521</v>
      </c>
      <c r="D285" s="2">
        <v>195105</v>
      </c>
      <c r="E285" s="10">
        <v>57.643300000000004</v>
      </c>
      <c r="F285" t="s">
        <v>189</v>
      </c>
      <c r="G285" s="12">
        <f t="shared" si="4"/>
        <v>6.0206145991996585E-2</v>
      </c>
      <c r="H285" t="s">
        <v>99</v>
      </c>
      <c r="I285" t="s">
        <v>30</v>
      </c>
      <c r="J285" t="s">
        <v>31</v>
      </c>
      <c r="K285" t="s">
        <v>32</v>
      </c>
      <c r="L285" s="2">
        <v>3240616</v>
      </c>
    </row>
    <row r="286" spans="1:12" x14ac:dyDescent="0.25">
      <c r="A286" s="6">
        <v>43893</v>
      </c>
      <c r="B286" s="8">
        <v>0.63078703703703709</v>
      </c>
      <c r="C286" s="7" t="s">
        <v>521</v>
      </c>
      <c r="D286" s="2">
        <v>195605</v>
      </c>
      <c r="E286" s="10">
        <v>60.231999999999999</v>
      </c>
      <c r="F286" t="s">
        <v>189</v>
      </c>
      <c r="G286" s="12">
        <f t="shared" si="4"/>
        <v>6.0360437645188447E-2</v>
      </c>
      <c r="H286" t="s">
        <v>93</v>
      </c>
      <c r="I286" t="s">
        <v>30</v>
      </c>
      <c r="J286" t="s">
        <v>31</v>
      </c>
      <c r="K286" t="s">
        <v>32</v>
      </c>
      <c r="L286" s="2">
        <v>3240616</v>
      </c>
    </row>
    <row r="287" spans="1:12" x14ac:dyDescent="0.25">
      <c r="A287" s="6">
        <v>43893</v>
      </c>
      <c r="B287" s="8">
        <v>0.65929398148148144</v>
      </c>
      <c r="C287" s="7" t="s">
        <v>423</v>
      </c>
      <c r="D287" s="2">
        <v>375415</v>
      </c>
      <c r="E287" s="10">
        <v>50.56</v>
      </c>
      <c r="F287" t="s">
        <v>127</v>
      </c>
      <c r="G287" s="12">
        <f t="shared" si="4"/>
        <v>0.12907978455471145</v>
      </c>
      <c r="H287" t="s">
        <v>137</v>
      </c>
      <c r="I287" t="s">
        <v>30</v>
      </c>
      <c r="L287" s="2">
        <v>2908395</v>
      </c>
    </row>
    <row r="288" spans="1:12" x14ac:dyDescent="0.25">
      <c r="A288" s="6">
        <v>43893</v>
      </c>
      <c r="B288" s="8">
        <v>0.556574074074074</v>
      </c>
      <c r="C288" s="7" t="s">
        <v>423</v>
      </c>
      <c r="D288" s="2">
        <v>670008</v>
      </c>
      <c r="E288" s="10">
        <v>50.55</v>
      </c>
      <c r="F288" t="s">
        <v>186</v>
      </c>
      <c r="G288" s="12">
        <f t="shared" si="4"/>
        <v>0.23037035890929533</v>
      </c>
      <c r="H288" t="s">
        <v>24</v>
      </c>
      <c r="I288" t="s">
        <v>30</v>
      </c>
      <c r="L288" s="2">
        <v>2908395</v>
      </c>
    </row>
    <row r="289" spans="1:12" x14ac:dyDescent="0.25">
      <c r="A289" s="6">
        <v>43893</v>
      </c>
      <c r="B289" s="8">
        <v>0.55717592592592591</v>
      </c>
      <c r="C289" s="7" t="s">
        <v>423</v>
      </c>
      <c r="D289" s="2">
        <v>124143</v>
      </c>
      <c r="E289" s="10">
        <v>50.55</v>
      </c>
      <c r="F289" t="s">
        <v>111</v>
      </c>
      <c r="G289" s="12">
        <f t="shared" si="4"/>
        <v>4.2684367150954396E-2</v>
      </c>
      <c r="H289" t="s">
        <v>24</v>
      </c>
      <c r="I289" t="s">
        <v>30</v>
      </c>
      <c r="L289" s="2">
        <v>2908395</v>
      </c>
    </row>
    <row r="290" spans="1:12" x14ac:dyDescent="0.25">
      <c r="A290" s="6">
        <v>43893</v>
      </c>
      <c r="B290" s="8">
        <v>0.55746527777777777</v>
      </c>
      <c r="C290" s="7" t="s">
        <v>423</v>
      </c>
      <c r="D290" s="2">
        <v>905181</v>
      </c>
      <c r="E290" s="10">
        <v>50.55</v>
      </c>
      <c r="F290" t="s">
        <v>245</v>
      </c>
      <c r="G290" s="12">
        <f t="shared" si="4"/>
        <v>0.31123042090225023</v>
      </c>
      <c r="H290" t="s">
        <v>24</v>
      </c>
      <c r="I290" t="s">
        <v>30</v>
      </c>
      <c r="L290" s="2">
        <v>2908395</v>
      </c>
    </row>
    <row r="291" spans="1:12" x14ac:dyDescent="0.25">
      <c r="A291" s="6">
        <v>43893</v>
      </c>
      <c r="B291" s="8">
        <v>0.59202546296296299</v>
      </c>
      <c r="C291" s="7" t="s">
        <v>423</v>
      </c>
      <c r="D291" s="2">
        <v>101857</v>
      </c>
      <c r="E291" s="10">
        <v>50.54</v>
      </c>
      <c r="F291" t="s">
        <v>45</v>
      </c>
      <c r="G291" s="12">
        <f t="shared" si="4"/>
        <v>3.5021721602464591E-2</v>
      </c>
      <c r="H291" t="s">
        <v>24</v>
      </c>
      <c r="I291" t="s">
        <v>30</v>
      </c>
      <c r="L291" s="2">
        <v>2908395</v>
      </c>
    </row>
    <row r="292" spans="1:12" x14ac:dyDescent="0.25">
      <c r="A292" s="6">
        <v>43893</v>
      </c>
      <c r="B292" s="8">
        <v>0.64667824074074076</v>
      </c>
      <c r="C292" s="7" t="s">
        <v>423</v>
      </c>
      <c r="D292" s="2">
        <v>127720</v>
      </c>
      <c r="E292" s="10">
        <v>50.56</v>
      </c>
      <c r="F292" t="s">
        <v>328</v>
      </c>
      <c r="G292" s="12">
        <f t="shared" si="4"/>
        <v>4.3914255113215367E-2</v>
      </c>
      <c r="H292" t="s">
        <v>24</v>
      </c>
      <c r="I292" t="s">
        <v>30</v>
      </c>
      <c r="L292" s="2">
        <v>2908395</v>
      </c>
    </row>
    <row r="293" spans="1:12" x14ac:dyDescent="0.25">
      <c r="A293" s="6">
        <v>43893</v>
      </c>
      <c r="B293" s="8">
        <v>0.65644675925925922</v>
      </c>
      <c r="C293" s="7" t="s">
        <v>423</v>
      </c>
      <c r="D293" s="2">
        <v>178944</v>
      </c>
      <c r="E293" s="10">
        <v>50.56</v>
      </c>
      <c r="F293" t="s">
        <v>112</v>
      </c>
      <c r="G293" s="12">
        <f t="shared" si="4"/>
        <v>6.1526718344654008E-2</v>
      </c>
      <c r="H293" t="s">
        <v>24</v>
      </c>
      <c r="I293" t="s">
        <v>30</v>
      </c>
      <c r="L293" s="2">
        <v>2908395</v>
      </c>
    </row>
    <row r="294" spans="1:12" x14ac:dyDescent="0.25">
      <c r="A294" s="6">
        <v>43893</v>
      </c>
      <c r="B294" s="8">
        <v>0.52678240740740734</v>
      </c>
      <c r="C294" s="7" t="s">
        <v>379</v>
      </c>
      <c r="D294" s="2">
        <v>647665</v>
      </c>
      <c r="E294" s="10">
        <v>24.39</v>
      </c>
      <c r="F294" t="s">
        <v>116</v>
      </c>
      <c r="G294" s="12">
        <f t="shared" si="4"/>
        <v>30.074994195495705</v>
      </c>
      <c r="H294" t="s">
        <v>24</v>
      </c>
      <c r="I294" t="s">
        <v>30</v>
      </c>
      <c r="L294" s="2">
        <v>21535</v>
      </c>
    </row>
    <row r="295" spans="1:12" x14ac:dyDescent="0.25">
      <c r="A295" s="6">
        <v>43893</v>
      </c>
      <c r="B295" s="8">
        <v>0.42569444444444443</v>
      </c>
      <c r="C295" s="7" t="s">
        <v>198</v>
      </c>
      <c r="D295" s="2">
        <v>200000</v>
      </c>
      <c r="E295" s="10">
        <v>50.18</v>
      </c>
      <c r="F295" t="s">
        <v>43</v>
      </c>
      <c r="G295" s="12">
        <f t="shared" si="4"/>
        <v>5.7271226506269049E-2</v>
      </c>
      <c r="H295" t="s">
        <v>93</v>
      </c>
      <c r="I295" t="s">
        <v>30</v>
      </c>
      <c r="L295" s="2">
        <v>3492155</v>
      </c>
    </row>
    <row r="296" spans="1:12" x14ac:dyDescent="0.25">
      <c r="A296" s="6">
        <v>43893</v>
      </c>
      <c r="B296" s="8">
        <v>0.65697916666666667</v>
      </c>
      <c r="C296" s="7" t="s">
        <v>198</v>
      </c>
      <c r="D296" s="2">
        <v>104177</v>
      </c>
      <c r="E296" s="10">
        <v>49.331099999999999</v>
      </c>
      <c r="F296" t="s">
        <v>45</v>
      </c>
      <c r="G296" s="12">
        <f t="shared" si="4"/>
        <v>2.9831722818717956E-2</v>
      </c>
      <c r="H296" t="s">
        <v>24</v>
      </c>
      <c r="I296" t="s">
        <v>30</v>
      </c>
      <c r="L296" s="2">
        <v>3492155</v>
      </c>
    </row>
    <row r="297" spans="1:12" x14ac:dyDescent="0.25">
      <c r="A297" s="6">
        <v>43893</v>
      </c>
      <c r="B297" s="8">
        <v>0.66681712962962969</v>
      </c>
      <c r="C297" s="7" t="s">
        <v>198</v>
      </c>
      <c r="D297" s="2">
        <v>500000</v>
      </c>
      <c r="E297" s="10">
        <v>49.32</v>
      </c>
      <c r="F297" t="s">
        <v>65</v>
      </c>
      <c r="G297" s="12">
        <f t="shared" si="4"/>
        <v>0.14317806626567262</v>
      </c>
      <c r="H297" t="s">
        <v>24</v>
      </c>
      <c r="I297" t="s">
        <v>30</v>
      </c>
      <c r="L297" s="2">
        <v>3492155</v>
      </c>
    </row>
    <row r="298" spans="1:12" x14ac:dyDescent="0.25">
      <c r="A298" s="6">
        <v>43893</v>
      </c>
      <c r="B298" s="8">
        <v>0.67782407407407408</v>
      </c>
      <c r="C298" s="7" t="s">
        <v>198</v>
      </c>
      <c r="D298" s="2">
        <v>1350000</v>
      </c>
      <c r="E298" s="10">
        <v>49.32</v>
      </c>
      <c r="F298" t="s">
        <v>464</v>
      </c>
      <c r="G298" s="12">
        <f t="shared" si="4"/>
        <v>0.38658077891731613</v>
      </c>
      <c r="H298" t="s">
        <v>24</v>
      </c>
      <c r="I298" t="s">
        <v>30</v>
      </c>
      <c r="L298" s="2">
        <v>3492155</v>
      </c>
    </row>
    <row r="299" spans="1:12" x14ac:dyDescent="0.25">
      <c r="A299" s="6">
        <v>43893</v>
      </c>
      <c r="B299" s="8">
        <v>0.61535879629629631</v>
      </c>
      <c r="C299" s="7" t="s">
        <v>502</v>
      </c>
      <c r="D299" s="2">
        <v>105940</v>
      </c>
      <c r="E299" s="10">
        <v>51.98</v>
      </c>
      <c r="F299" t="s">
        <v>105</v>
      </c>
      <c r="G299" s="12">
        <f t="shared" si="4"/>
        <v>1.8487043015443678</v>
      </c>
      <c r="H299" t="s">
        <v>24</v>
      </c>
      <c r="I299" t="s">
        <v>30</v>
      </c>
      <c r="J299" t="s">
        <v>31</v>
      </c>
      <c r="K299" t="s">
        <v>32</v>
      </c>
      <c r="L299" s="2">
        <v>57305</v>
      </c>
    </row>
    <row r="300" spans="1:12" x14ac:dyDescent="0.25">
      <c r="A300" s="6">
        <v>43893</v>
      </c>
      <c r="B300" s="8">
        <v>0.47560185185185189</v>
      </c>
      <c r="C300" s="7" t="s">
        <v>285</v>
      </c>
      <c r="D300" s="2">
        <v>117673</v>
      </c>
      <c r="E300" s="10">
        <v>52.63</v>
      </c>
      <c r="F300" t="s">
        <v>286</v>
      </c>
      <c r="G300" s="12">
        <f t="shared" si="4"/>
        <v>9.8523318209562047E-2</v>
      </c>
      <c r="H300" t="s">
        <v>24</v>
      </c>
      <c r="I300" t="s">
        <v>30</v>
      </c>
      <c r="L300" s="2">
        <v>1194367</v>
      </c>
    </row>
    <row r="301" spans="1:12" x14ac:dyDescent="0.25">
      <c r="A301" s="6">
        <v>43893</v>
      </c>
      <c r="B301" s="8">
        <v>0.5738657407407407</v>
      </c>
      <c r="C301" s="7" t="s">
        <v>285</v>
      </c>
      <c r="D301" s="2">
        <v>106952</v>
      </c>
      <c r="E301" s="10">
        <v>52.66</v>
      </c>
      <c r="F301" t="s">
        <v>121</v>
      </c>
      <c r="G301" s="12">
        <f t="shared" si="4"/>
        <v>8.9547015280897743E-2</v>
      </c>
      <c r="H301" t="s">
        <v>24</v>
      </c>
      <c r="I301" t="s">
        <v>30</v>
      </c>
      <c r="L301" s="2">
        <v>1194367</v>
      </c>
    </row>
    <row r="302" spans="1:12" x14ac:dyDescent="0.25">
      <c r="A302" s="6">
        <v>43893</v>
      </c>
      <c r="B302" s="8">
        <v>0.41675925925925927</v>
      </c>
      <c r="C302" s="7" t="s">
        <v>170</v>
      </c>
      <c r="D302" s="2">
        <v>296300</v>
      </c>
      <c r="E302" s="10">
        <v>132.16999999999999</v>
      </c>
      <c r="F302" t="s">
        <v>73</v>
      </c>
      <c r="G302" s="12">
        <f t="shared" si="4"/>
        <v>2.1428764112844466E-2</v>
      </c>
      <c r="H302" t="s">
        <v>99</v>
      </c>
      <c r="I302" t="s">
        <v>30</v>
      </c>
      <c r="J302" t="s">
        <v>31</v>
      </c>
      <c r="K302" t="s">
        <v>32</v>
      </c>
      <c r="L302" s="2">
        <v>13827209</v>
      </c>
    </row>
    <row r="303" spans="1:12" x14ac:dyDescent="0.25">
      <c r="A303" s="6">
        <v>43893</v>
      </c>
      <c r="B303" s="8">
        <v>0.46021990740740742</v>
      </c>
      <c r="C303" s="7" t="s">
        <v>170</v>
      </c>
      <c r="D303" s="2">
        <v>1302660</v>
      </c>
      <c r="E303" s="10">
        <v>133.33000000000001</v>
      </c>
      <c r="F303" t="s">
        <v>265</v>
      </c>
      <c r="G303" s="12">
        <f t="shared" si="4"/>
        <v>9.4209901651157515E-2</v>
      </c>
      <c r="H303" t="s">
        <v>99</v>
      </c>
      <c r="I303" t="s">
        <v>30</v>
      </c>
      <c r="J303" t="s">
        <v>31</v>
      </c>
      <c r="K303" t="s">
        <v>32</v>
      </c>
      <c r="L303" s="2">
        <v>13827209</v>
      </c>
    </row>
    <row r="304" spans="1:12" x14ac:dyDescent="0.25">
      <c r="A304" s="6">
        <v>43893</v>
      </c>
      <c r="B304" s="8">
        <v>0.46428240740740739</v>
      </c>
      <c r="C304" s="7" t="s">
        <v>170</v>
      </c>
      <c r="D304" s="2">
        <v>144100</v>
      </c>
      <c r="E304" s="10">
        <v>133.57</v>
      </c>
      <c r="F304" t="s">
        <v>103</v>
      </c>
      <c r="G304" s="12">
        <f t="shared" si="4"/>
        <v>1.0421481298214267E-2</v>
      </c>
      <c r="H304" t="s">
        <v>99</v>
      </c>
      <c r="I304" t="s">
        <v>30</v>
      </c>
      <c r="J304" t="s">
        <v>31</v>
      </c>
      <c r="K304" t="s">
        <v>32</v>
      </c>
      <c r="L304" s="2">
        <v>13827209</v>
      </c>
    </row>
    <row r="305" spans="1:12" x14ac:dyDescent="0.25">
      <c r="A305" s="6">
        <v>43893</v>
      </c>
      <c r="B305" s="8">
        <v>0.47121527777777777</v>
      </c>
      <c r="C305" s="7" t="s">
        <v>170</v>
      </c>
      <c r="D305" s="2">
        <v>797900</v>
      </c>
      <c r="E305" s="10">
        <v>133.19999999999999</v>
      </c>
      <c r="F305" t="s">
        <v>223</v>
      </c>
      <c r="G305" s="12">
        <f t="shared" si="4"/>
        <v>5.7705065425712451E-2</v>
      </c>
      <c r="H305" t="s">
        <v>99</v>
      </c>
      <c r="I305" t="s">
        <v>30</v>
      </c>
      <c r="J305" t="s">
        <v>31</v>
      </c>
      <c r="K305" t="s">
        <v>32</v>
      </c>
      <c r="L305" s="2">
        <v>13827209</v>
      </c>
    </row>
    <row r="306" spans="1:12" x14ac:dyDescent="0.25">
      <c r="A306" s="6">
        <v>43893</v>
      </c>
      <c r="B306" s="8">
        <v>0.54533564814814817</v>
      </c>
      <c r="C306" s="7" t="s">
        <v>170</v>
      </c>
      <c r="D306" s="2">
        <v>295300</v>
      </c>
      <c r="E306" s="10">
        <v>133.43</v>
      </c>
      <c r="F306" t="s">
        <v>73</v>
      </c>
      <c r="G306" s="12">
        <f t="shared" ref="G306:G369" si="5">D306/L306</f>
        <v>2.1356442937978299E-2</v>
      </c>
      <c r="H306" t="s">
        <v>99</v>
      </c>
      <c r="I306" t="s">
        <v>30</v>
      </c>
      <c r="J306" t="s">
        <v>31</v>
      </c>
      <c r="K306" t="s">
        <v>32</v>
      </c>
      <c r="L306" s="2">
        <v>13827209</v>
      </c>
    </row>
    <row r="307" spans="1:12" x14ac:dyDescent="0.25">
      <c r="A307" s="6">
        <v>43893</v>
      </c>
      <c r="B307" s="8">
        <v>0.56071759259259257</v>
      </c>
      <c r="C307" s="7" t="s">
        <v>170</v>
      </c>
      <c r="D307" s="2">
        <v>245700</v>
      </c>
      <c r="E307" s="10">
        <v>133.18</v>
      </c>
      <c r="F307" t="s">
        <v>431</v>
      </c>
      <c r="G307" s="12">
        <f t="shared" si="5"/>
        <v>1.7769312664616555E-2</v>
      </c>
      <c r="H307" t="s">
        <v>99</v>
      </c>
      <c r="I307" t="s">
        <v>30</v>
      </c>
      <c r="J307" t="s">
        <v>31</v>
      </c>
      <c r="K307" t="s">
        <v>32</v>
      </c>
      <c r="L307" s="2">
        <v>13827209</v>
      </c>
    </row>
    <row r="308" spans="1:12" x14ac:dyDescent="0.25">
      <c r="A308" s="6">
        <v>43893</v>
      </c>
      <c r="B308" s="8">
        <v>0.43280092592592595</v>
      </c>
      <c r="C308" s="7" t="s">
        <v>170</v>
      </c>
      <c r="D308" s="2">
        <v>299600</v>
      </c>
      <c r="E308" s="10">
        <v>132.91999999999999</v>
      </c>
      <c r="F308" t="s">
        <v>73</v>
      </c>
      <c r="G308" s="12">
        <f t="shared" si="5"/>
        <v>2.1667423989902807E-2</v>
      </c>
      <c r="H308" t="s">
        <v>93</v>
      </c>
      <c r="I308" t="s">
        <v>30</v>
      </c>
      <c r="J308" t="s">
        <v>31</v>
      </c>
      <c r="K308" t="s">
        <v>32</v>
      </c>
      <c r="L308" s="2">
        <v>13827209</v>
      </c>
    </row>
    <row r="309" spans="1:12" x14ac:dyDescent="0.25">
      <c r="A309" s="6">
        <v>43893</v>
      </c>
      <c r="B309" s="8">
        <v>0.48329861111111111</v>
      </c>
      <c r="C309" s="7" t="s">
        <v>170</v>
      </c>
      <c r="D309" s="2">
        <v>144100</v>
      </c>
      <c r="E309" s="10">
        <v>133.33000000000001</v>
      </c>
      <c r="F309" t="s">
        <v>103</v>
      </c>
      <c r="G309" s="12">
        <f t="shared" si="5"/>
        <v>1.0421481298214267E-2</v>
      </c>
      <c r="H309" t="s">
        <v>93</v>
      </c>
      <c r="I309" t="s">
        <v>30</v>
      </c>
      <c r="J309" t="s">
        <v>31</v>
      </c>
      <c r="K309" t="s">
        <v>32</v>
      </c>
      <c r="L309" s="2">
        <v>13827209</v>
      </c>
    </row>
    <row r="310" spans="1:12" x14ac:dyDescent="0.25">
      <c r="A310" s="6">
        <v>43893</v>
      </c>
      <c r="B310" s="8">
        <v>0.62594907407407407</v>
      </c>
      <c r="C310" s="7" t="s">
        <v>170</v>
      </c>
      <c r="D310" s="2">
        <v>100000</v>
      </c>
      <c r="E310" s="10">
        <v>133.19</v>
      </c>
      <c r="F310" t="s">
        <v>123</v>
      </c>
      <c r="G310" s="12">
        <f t="shared" si="5"/>
        <v>7.232117486616424E-3</v>
      </c>
      <c r="H310" t="s">
        <v>93</v>
      </c>
      <c r="I310" t="s">
        <v>30</v>
      </c>
      <c r="J310" t="s">
        <v>31</v>
      </c>
      <c r="K310" t="s">
        <v>32</v>
      </c>
      <c r="L310" s="2">
        <v>13827209</v>
      </c>
    </row>
    <row r="311" spans="1:12" x14ac:dyDescent="0.25">
      <c r="A311" s="6">
        <v>43893</v>
      </c>
      <c r="B311" s="8">
        <v>0.62709490740740736</v>
      </c>
      <c r="C311" s="7" t="s">
        <v>170</v>
      </c>
      <c r="D311" s="2">
        <v>107783</v>
      </c>
      <c r="E311" s="10">
        <v>133.16999999999999</v>
      </c>
      <c r="F311" t="s">
        <v>110</v>
      </c>
      <c r="G311" s="12">
        <f t="shared" si="5"/>
        <v>7.7949931905997808E-3</v>
      </c>
      <c r="H311" t="s">
        <v>93</v>
      </c>
      <c r="I311" t="s">
        <v>30</v>
      </c>
      <c r="J311" t="s">
        <v>31</v>
      </c>
      <c r="K311" t="s">
        <v>32</v>
      </c>
      <c r="L311" s="2">
        <v>13827209</v>
      </c>
    </row>
    <row r="312" spans="1:12" x14ac:dyDescent="0.25">
      <c r="A312" s="6">
        <v>43893</v>
      </c>
      <c r="B312" s="8">
        <v>0.63959490740740743</v>
      </c>
      <c r="C312" s="7" t="s">
        <v>170</v>
      </c>
      <c r="D312" s="2">
        <v>150000</v>
      </c>
      <c r="E312" s="10">
        <v>133.18</v>
      </c>
      <c r="F312" t="s">
        <v>103</v>
      </c>
      <c r="G312" s="12">
        <f t="shared" si="5"/>
        <v>1.0848176229924636E-2</v>
      </c>
      <c r="H312" t="s">
        <v>93</v>
      </c>
      <c r="I312" t="s">
        <v>30</v>
      </c>
      <c r="J312" t="s">
        <v>31</v>
      </c>
      <c r="K312" t="s">
        <v>32</v>
      </c>
      <c r="L312" s="2">
        <v>13827209</v>
      </c>
    </row>
    <row r="313" spans="1:12" x14ac:dyDescent="0.25">
      <c r="A313" s="6">
        <v>43893</v>
      </c>
      <c r="B313" s="8">
        <v>0.43813657407407408</v>
      </c>
      <c r="C313" s="7" t="s">
        <v>170</v>
      </c>
      <c r="D313" s="2">
        <v>800000</v>
      </c>
      <c r="E313" s="10">
        <v>132.80000000000001</v>
      </c>
      <c r="F313" t="s">
        <v>223</v>
      </c>
      <c r="G313" s="12">
        <f t="shared" si="5"/>
        <v>5.7856939892931392E-2</v>
      </c>
      <c r="H313" t="s">
        <v>24</v>
      </c>
      <c r="I313" t="s">
        <v>30</v>
      </c>
      <c r="J313" t="s">
        <v>31</v>
      </c>
      <c r="K313" t="s">
        <v>32</v>
      </c>
      <c r="L313" s="2">
        <v>13827209</v>
      </c>
    </row>
    <row r="314" spans="1:12" x14ac:dyDescent="0.25">
      <c r="A314" s="6">
        <v>43893</v>
      </c>
      <c r="B314" s="8">
        <v>0.46240740740740738</v>
      </c>
      <c r="C314" s="7" t="s">
        <v>170</v>
      </c>
      <c r="D314" s="2">
        <v>118500</v>
      </c>
      <c r="E314" s="10">
        <v>133.67500000000001</v>
      </c>
      <c r="F314" t="s">
        <v>116</v>
      </c>
      <c r="G314" s="12">
        <f t="shared" si="5"/>
        <v>8.5700592216404626E-3</v>
      </c>
      <c r="H314" t="s">
        <v>24</v>
      </c>
      <c r="I314" t="s">
        <v>30</v>
      </c>
      <c r="J314" t="s">
        <v>31</v>
      </c>
      <c r="K314" t="s">
        <v>32</v>
      </c>
      <c r="L314" s="2">
        <v>13827209</v>
      </c>
    </row>
    <row r="315" spans="1:12" x14ac:dyDescent="0.25">
      <c r="A315" s="6">
        <v>43893</v>
      </c>
      <c r="B315" s="8">
        <v>0.48775462962962962</v>
      </c>
      <c r="C315" s="7" t="s">
        <v>170</v>
      </c>
      <c r="D315" s="2">
        <v>250000</v>
      </c>
      <c r="E315" s="10">
        <v>133.36000000000001</v>
      </c>
      <c r="F315" t="s">
        <v>186</v>
      </c>
      <c r="G315" s="12">
        <f t="shared" si="5"/>
        <v>1.808029371654106E-2</v>
      </c>
      <c r="H315" t="s">
        <v>24</v>
      </c>
      <c r="I315" t="s">
        <v>30</v>
      </c>
      <c r="J315" t="s">
        <v>31</v>
      </c>
      <c r="K315" t="s">
        <v>32</v>
      </c>
      <c r="L315" s="2">
        <v>13827209</v>
      </c>
    </row>
    <row r="316" spans="1:12" x14ac:dyDescent="0.25">
      <c r="A316" s="6">
        <v>43893</v>
      </c>
      <c r="B316" s="8">
        <v>0.53459490740740734</v>
      </c>
      <c r="C316" s="7" t="s">
        <v>170</v>
      </c>
      <c r="D316" s="2">
        <v>188000</v>
      </c>
      <c r="E316" s="10">
        <v>133.44999999999999</v>
      </c>
      <c r="F316" t="s">
        <v>185</v>
      </c>
      <c r="G316" s="12">
        <f t="shared" si="5"/>
        <v>1.3596380874838877E-2</v>
      </c>
      <c r="H316" t="s">
        <v>24</v>
      </c>
      <c r="I316" t="s">
        <v>30</v>
      </c>
      <c r="J316" t="s">
        <v>31</v>
      </c>
      <c r="K316" t="s">
        <v>32</v>
      </c>
      <c r="L316" s="2">
        <v>13827209</v>
      </c>
    </row>
    <row r="317" spans="1:12" x14ac:dyDescent="0.25">
      <c r="A317" s="6">
        <v>43893</v>
      </c>
      <c r="B317" s="8">
        <v>0.54478009259259264</v>
      </c>
      <c r="C317" s="7" t="s">
        <v>170</v>
      </c>
      <c r="D317" s="2">
        <v>467742</v>
      </c>
      <c r="E317" s="10">
        <v>133.49</v>
      </c>
      <c r="F317" t="s">
        <v>396</v>
      </c>
      <c r="G317" s="12">
        <f t="shared" si="5"/>
        <v>3.3827650974249397E-2</v>
      </c>
      <c r="H317" t="s">
        <v>24</v>
      </c>
      <c r="I317" t="s">
        <v>30</v>
      </c>
      <c r="J317" t="s">
        <v>31</v>
      </c>
      <c r="K317" t="s">
        <v>32</v>
      </c>
      <c r="L317" s="2">
        <v>13827209</v>
      </c>
    </row>
    <row r="318" spans="1:12" x14ac:dyDescent="0.25">
      <c r="A318" s="6">
        <v>43893</v>
      </c>
      <c r="B318" s="8">
        <v>0.56089120370370371</v>
      </c>
      <c r="C318" s="7" t="s">
        <v>170</v>
      </c>
      <c r="D318" s="2">
        <v>187589</v>
      </c>
      <c r="E318" s="10">
        <v>133.21</v>
      </c>
      <c r="F318" t="s">
        <v>65</v>
      </c>
      <c r="G318" s="12">
        <f t="shared" si="5"/>
        <v>1.3566656871968884E-2</v>
      </c>
      <c r="H318" t="s">
        <v>24</v>
      </c>
      <c r="I318" t="s">
        <v>30</v>
      </c>
      <c r="J318" t="s">
        <v>31</v>
      </c>
      <c r="K318" t="s">
        <v>32</v>
      </c>
      <c r="L318" s="2">
        <v>13827209</v>
      </c>
    </row>
    <row r="319" spans="1:12" x14ac:dyDescent="0.25">
      <c r="A319" s="6">
        <v>43893</v>
      </c>
      <c r="B319" s="8">
        <v>0.62099537037037034</v>
      </c>
      <c r="C319" s="7" t="s">
        <v>170</v>
      </c>
      <c r="D319" s="2">
        <v>800000</v>
      </c>
      <c r="E319" s="10">
        <v>133.5</v>
      </c>
      <c r="F319" t="s">
        <v>223</v>
      </c>
      <c r="G319" s="12">
        <f t="shared" si="5"/>
        <v>5.7856939892931392E-2</v>
      </c>
      <c r="H319" t="s">
        <v>24</v>
      </c>
      <c r="I319" t="s">
        <v>30</v>
      </c>
      <c r="J319" t="s">
        <v>31</v>
      </c>
      <c r="K319" t="s">
        <v>32</v>
      </c>
      <c r="L319" s="2">
        <v>13827209</v>
      </c>
    </row>
    <row r="320" spans="1:12" x14ac:dyDescent="0.25">
      <c r="A320" s="6">
        <v>43893</v>
      </c>
      <c r="B320" s="8">
        <v>0.62859953703703708</v>
      </c>
      <c r="C320" s="7" t="s">
        <v>170</v>
      </c>
      <c r="D320" s="2">
        <v>169000</v>
      </c>
      <c r="E320" s="10">
        <v>133.15</v>
      </c>
      <c r="F320" t="s">
        <v>418</v>
      </c>
      <c r="G320" s="12">
        <f t="shared" si="5"/>
        <v>1.2222278552381756E-2</v>
      </c>
      <c r="H320" t="s">
        <v>24</v>
      </c>
      <c r="I320" t="s">
        <v>30</v>
      </c>
      <c r="J320" t="s">
        <v>31</v>
      </c>
      <c r="K320" t="s">
        <v>32</v>
      </c>
      <c r="L320" s="2">
        <v>13827209</v>
      </c>
    </row>
    <row r="321" spans="1:12" x14ac:dyDescent="0.25">
      <c r="A321" s="6">
        <v>43893</v>
      </c>
      <c r="B321" s="8">
        <v>0.66675925925925927</v>
      </c>
      <c r="C321" s="7" t="s">
        <v>170</v>
      </c>
      <c r="D321" s="2">
        <v>280000</v>
      </c>
      <c r="E321" s="10">
        <v>133.19999999999999</v>
      </c>
      <c r="F321" t="s">
        <v>303</v>
      </c>
      <c r="G321" s="12">
        <f t="shared" si="5"/>
        <v>2.0249928962525986E-2</v>
      </c>
      <c r="H321" t="s">
        <v>24</v>
      </c>
      <c r="I321" t="s">
        <v>30</v>
      </c>
      <c r="J321" t="s">
        <v>31</v>
      </c>
      <c r="K321" t="s">
        <v>32</v>
      </c>
      <c r="L321" s="2">
        <v>13827209</v>
      </c>
    </row>
    <row r="322" spans="1:12" x14ac:dyDescent="0.25">
      <c r="A322" s="6">
        <v>43893</v>
      </c>
      <c r="B322" s="8">
        <v>0.60457175925925932</v>
      </c>
      <c r="C322" s="7" t="s">
        <v>170</v>
      </c>
      <c r="D322" s="2">
        <v>372000</v>
      </c>
      <c r="E322" s="10">
        <v>134.28</v>
      </c>
      <c r="F322" t="s">
        <v>358</v>
      </c>
      <c r="G322" s="12">
        <f t="shared" si="5"/>
        <v>2.69034770502131E-2</v>
      </c>
      <c r="H322" t="s">
        <v>14</v>
      </c>
      <c r="I322" t="s">
        <v>30</v>
      </c>
      <c r="J322" t="s">
        <v>31</v>
      </c>
      <c r="K322" t="s">
        <v>32</v>
      </c>
      <c r="L322" s="2">
        <v>13827209</v>
      </c>
    </row>
    <row r="323" spans="1:12" x14ac:dyDescent="0.25">
      <c r="A323" s="6">
        <v>43893</v>
      </c>
      <c r="B323" s="8">
        <v>0.60475694444444439</v>
      </c>
      <c r="C323" s="7" t="s">
        <v>170</v>
      </c>
      <c r="D323" s="2">
        <v>428000</v>
      </c>
      <c r="E323" s="10">
        <v>134.28</v>
      </c>
      <c r="F323" t="s">
        <v>230</v>
      </c>
      <c r="G323" s="12">
        <f t="shared" si="5"/>
        <v>3.0953462842718295E-2</v>
      </c>
      <c r="H323" t="s">
        <v>14</v>
      </c>
      <c r="I323" t="s">
        <v>30</v>
      </c>
      <c r="J323" t="s">
        <v>31</v>
      </c>
      <c r="K323" t="s">
        <v>32</v>
      </c>
      <c r="L323" s="2">
        <v>13827209</v>
      </c>
    </row>
    <row r="324" spans="1:12" x14ac:dyDescent="0.25">
      <c r="A324" s="6">
        <v>43893</v>
      </c>
      <c r="B324" s="8">
        <v>0.60521990740740739</v>
      </c>
      <c r="C324" s="7" t="s">
        <v>170</v>
      </c>
      <c r="D324" s="2">
        <v>800000</v>
      </c>
      <c r="E324" s="10">
        <v>134.29</v>
      </c>
      <c r="F324" t="s">
        <v>489</v>
      </c>
      <c r="G324" s="12">
        <f t="shared" si="5"/>
        <v>5.7856939892931392E-2</v>
      </c>
      <c r="H324" t="s">
        <v>14</v>
      </c>
      <c r="I324" t="s">
        <v>30</v>
      </c>
      <c r="J324" t="s">
        <v>31</v>
      </c>
      <c r="K324" t="s">
        <v>32</v>
      </c>
      <c r="L324" s="2">
        <v>13827209</v>
      </c>
    </row>
    <row r="325" spans="1:12" x14ac:dyDescent="0.25">
      <c r="A325" s="6">
        <v>43893</v>
      </c>
      <c r="B325" s="8">
        <v>0.66987268518518517</v>
      </c>
      <c r="C325" s="7" t="s">
        <v>685</v>
      </c>
      <c r="D325" s="2">
        <v>450000</v>
      </c>
      <c r="E325" s="10">
        <v>109.709</v>
      </c>
      <c r="F325" t="s">
        <v>358</v>
      </c>
      <c r="G325" s="12">
        <f t="shared" si="5"/>
        <v>0.2484285513965549</v>
      </c>
      <c r="H325" t="s">
        <v>24</v>
      </c>
      <c r="I325" t="s">
        <v>30</v>
      </c>
      <c r="J325" t="s">
        <v>31</v>
      </c>
      <c r="K325" t="s">
        <v>32</v>
      </c>
      <c r="L325" s="2">
        <v>1811386</v>
      </c>
    </row>
    <row r="326" spans="1:12" x14ac:dyDescent="0.25">
      <c r="A326" s="6">
        <v>43893</v>
      </c>
      <c r="B326" s="8">
        <v>0.66999999999999993</v>
      </c>
      <c r="C326" s="7" t="s">
        <v>685</v>
      </c>
      <c r="D326" s="2">
        <v>450000</v>
      </c>
      <c r="E326" s="10">
        <v>109.709</v>
      </c>
      <c r="F326" t="s">
        <v>358</v>
      </c>
      <c r="G326" s="12">
        <f t="shared" si="5"/>
        <v>0.2484285513965549</v>
      </c>
      <c r="H326" t="s">
        <v>24</v>
      </c>
      <c r="I326" t="s">
        <v>30</v>
      </c>
      <c r="J326" t="s">
        <v>31</v>
      </c>
      <c r="K326" t="s">
        <v>32</v>
      </c>
      <c r="L326" s="2">
        <v>1811386</v>
      </c>
    </row>
    <row r="327" spans="1:12" x14ac:dyDescent="0.25">
      <c r="A327" s="6">
        <v>43893</v>
      </c>
      <c r="B327" s="8">
        <v>0.68915509259259267</v>
      </c>
      <c r="C327" s="7" t="s">
        <v>685</v>
      </c>
      <c r="D327" s="2">
        <v>1000000</v>
      </c>
      <c r="E327" s="10">
        <v>109.72580000000001</v>
      </c>
      <c r="F327" t="s">
        <v>749</v>
      </c>
      <c r="G327" s="12">
        <f t="shared" si="5"/>
        <v>0.55206344754789982</v>
      </c>
      <c r="H327" t="s">
        <v>24</v>
      </c>
      <c r="I327" t="s">
        <v>30</v>
      </c>
      <c r="J327" t="s">
        <v>31</v>
      </c>
      <c r="K327" t="s">
        <v>32</v>
      </c>
      <c r="L327" s="2">
        <v>1811386</v>
      </c>
    </row>
    <row r="328" spans="1:12" x14ac:dyDescent="0.25">
      <c r="A328" s="6">
        <v>43893</v>
      </c>
      <c r="B328" s="8">
        <v>0.66962962962962969</v>
      </c>
      <c r="C328" s="7" t="s">
        <v>676</v>
      </c>
      <c r="D328" s="2">
        <v>732300</v>
      </c>
      <c r="E328" s="10">
        <v>62.795699999999997</v>
      </c>
      <c r="F328" t="s">
        <v>245</v>
      </c>
      <c r="G328" s="12">
        <f t="shared" si="5"/>
        <v>0.11363632836879807</v>
      </c>
      <c r="H328" t="s">
        <v>24</v>
      </c>
      <c r="I328" t="s">
        <v>30</v>
      </c>
      <c r="J328" t="s">
        <v>31</v>
      </c>
      <c r="K328" t="s">
        <v>32</v>
      </c>
      <c r="L328" s="2">
        <v>6444242</v>
      </c>
    </row>
    <row r="329" spans="1:12" x14ac:dyDescent="0.25">
      <c r="A329" s="6">
        <v>43893</v>
      </c>
      <c r="B329" s="8">
        <v>0.64378472222222227</v>
      </c>
      <c r="C329" s="7" t="s">
        <v>548</v>
      </c>
      <c r="D329" s="2">
        <v>671824</v>
      </c>
      <c r="E329" s="10">
        <v>16.78</v>
      </c>
      <c r="F329" t="s">
        <v>189</v>
      </c>
      <c r="G329" s="12">
        <f t="shared" si="5"/>
        <v>4.72197700244595</v>
      </c>
      <c r="H329" t="s">
        <v>99</v>
      </c>
      <c r="I329" t="s">
        <v>30</v>
      </c>
      <c r="J329" t="s">
        <v>31</v>
      </c>
      <c r="K329" t="s">
        <v>32</v>
      </c>
      <c r="L329" s="2">
        <v>142276</v>
      </c>
    </row>
    <row r="330" spans="1:12" x14ac:dyDescent="0.25">
      <c r="A330" s="6">
        <v>43893</v>
      </c>
      <c r="B330" s="8">
        <v>0.59714120370370372</v>
      </c>
      <c r="C330" s="7" t="s">
        <v>478</v>
      </c>
      <c r="D330" s="2">
        <v>109945</v>
      </c>
      <c r="E330" s="10">
        <v>342.04079999999999</v>
      </c>
      <c r="F330" t="s">
        <v>303</v>
      </c>
      <c r="G330" s="12">
        <f t="shared" si="5"/>
        <v>7.9802252710641799E-2</v>
      </c>
      <c r="H330" t="s">
        <v>24</v>
      </c>
      <c r="I330" t="s">
        <v>30</v>
      </c>
      <c r="J330" t="s">
        <v>31</v>
      </c>
      <c r="K330" t="s">
        <v>32</v>
      </c>
      <c r="L330" s="2">
        <v>1377718</v>
      </c>
    </row>
    <row r="331" spans="1:12" x14ac:dyDescent="0.25">
      <c r="A331" s="6">
        <v>43893</v>
      </c>
      <c r="B331" s="8">
        <v>0.60365740740740736</v>
      </c>
      <c r="C331" s="7" t="s">
        <v>370</v>
      </c>
      <c r="D331" s="2">
        <v>663914</v>
      </c>
      <c r="E331" s="10">
        <v>101.74</v>
      </c>
      <c r="F331" t="s">
        <v>180</v>
      </c>
      <c r="G331" s="12">
        <f t="shared" si="5"/>
        <v>0.45935242291358491</v>
      </c>
      <c r="H331" t="s">
        <v>99</v>
      </c>
      <c r="I331" t="s">
        <v>30</v>
      </c>
      <c r="L331" s="2">
        <v>1445326</v>
      </c>
    </row>
    <row r="332" spans="1:12" x14ac:dyDescent="0.25">
      <c r="A332" s="6">
        <v>43893</v>
      </c>
      <c r="B332" s="8">
        <v>0.52031250000000007</v>
      </c>
      <c r="C332" s="7" t="s">
        <v>370</v>
      </c>
      <c r="D332" s="2">
        <v>2942354</v>
      </c>
      <c r="E332" s="10">
        <v>101.76</v>
      </c>
      <c r="F332" t="s">
        <v>371</v>
      </c>
      <c r="G332" s="12">
        <f t="shared" si="5"/>
        <v>2.0357718604660815</v>
      </c>
      <c r="H332" t="s">
        <v>24</v>
      </c>
      <c r="I332" t="s">
        <v>30</v>
      </c>
      <c r="L332" s="2">
        <v>1445326</v>
      </c>
    </row>
    <row r="333" spans="1:12" x14ac:dyDescent="0.25">
      <c r="A333" s="6">
        <v>43893</v>
      </c>
      <c r="B333" s="8">
        <v>0.60468749999999993</v>
      </c>
      <c r="C333" s="7" t="s">
        <v>370</v>
      </c>
      <c r="D333" s="2">
        <v>117443</v>
      </c>
      <c r="E333" s="10">
        <v>101.76</v>
      </c>
      <c r="F333" t="s">
        <v>189</v>
      </c>
      <c r="G333" s="12">
        <f t="shared" si="5"/>
        <v>8.1257100474218275E-2</v>
      </c>
      <c r="H333" t="s">
        <v>24</v>
      </c>
      <c r="I333" t="s">
        <v>30</v>
      </c>
      <c r="L333" s="2">
        <v>1445326</v>
      </c>
    </row>
    <row r="334" spans="1:12" x14ac:dyDescent="0.25">
      <c r="A334" s="6">
        <v>43893</v>
      </c>
      <c r="B334" s="8">
        <v>0.40358796296296301</v>
      </c>
      <c r="C334" s="7" t="s">
        <v>113</v>
      </c>
      <c r="D334" s="2">
        <v>616300</v>
      </c>
      <c r="E334" s="10">
        <v>10.56</v>
      </c>
      <c r="F334" t="s">
        <v>114</v>
      </c>
      <c r="G334" s="12">
        <f t="shared" si="5"/>
        <v>0.80278441011693324</v>
      </c>
      <c r="H334" t="s">
        <v>99</v>
      </c>
      <c r="I334" t="s">
        <v>30</v>
      </c>
      <c r="L334" s="2">
        <v>767703</v>
      </c>
    </row>
    <row r="335" spans="1:12" x14ac:dyDescent="0.25">
      <c r="A335" s="6">
        <v>43893</v>
      </c>
      <c r="B335" s="8">
        <v>0.6644444444444445</v>
      </c>
      <c r="C335" s="7" t="s">
        <v>586</v>
      </c>
      <c r="D335" s="2">
        <v>284891</v>
      </c>
      <c r="E335" s="10">
        <v>27.16</v>
      </c>
      <c r="F335" t="s">
        <v>258</v>
      </c>
      <c r="G335" s="12">
        <f t="shared" si="5"/>
        <v>11.599324131753592</v>
      </c>
      <c r="H335" t="s">
        <v>24</v>
      </c>
      <c r="I335" t="s">
        <v>30</v>
      </c>
      <c r="L335" s="2">
        <v>24561</v>
      </c>
    </row>
    <row r="336" spans="1:12" x14ac:dyDescent="0.25">
      <c r="A336" s="6">
        <v>43893</v>
      </c>
      <c r="B336" s="8">
        <v>0.54491898148148155</v>
      </c>
      <c r="C336" s="7" t="s">
        <v>402</v>
      </c>
      <c r="D336" s="2">
        <v>132440</v>
      </c>
      <c r="E336" s="10">
        <v>51.15</v>
      </c>
      <c r="F336" t="s">
        <v>267</v>
      </c>
      <c r="G336" s="12">
        <f t="shared" si="5"/>
        <v>0.25696197374114049</v>
      </c>
      <c r="H336" t="s">
        <v>24</v>
      </c>
      <c r="I336" t="s">
        <v>30</v>
      </c>
      <c r="J336" t="s">
        <v>31</v>
      </c>
      <c r="K336" t="s">
        <v>32</v>
      </c>
      <c r="L336" s="2">
        <v>515407</v>
      </c>
    </row>
    <row r="337" spans="1:12" x14ac:dyDescent="0.25">
      <c r="A337" s="6">
        <v>43893</v>
      </c>
      <c r="B337" s="8">
        <v>0.50502314814814808</v>
      </c>
      <c r="C337" s="7" t="s">
        <v>344</v>
      </c>
      <c r="D337" s="2">
        <v>499600</v>
      </c>
      <c r="E337" s="10">
        <v>116.91</v>
      </c>
      <c r="F337" t="s">
        <v>69</v>
      </c>
      <c r="G337" s="12">
        <f t="shared" si="5"/>
        <v>0.45494281343337944</v>
      </c>
      <c r="H337" t="s">
        <v>137</v>
      </c>
      <c r="I337" t="s">
        <v>30</v>
      </c>
      <c r="J337" t="s">
        <v>31</v>
      </c>
      <c r="K337" t="s">
        <v>32</v>
      </c>
      <c r="L337" s="2">
        <v>1098160</v>
      </c>
    </row>
    <row r="338" spans="1:12" x14ac:dyDescent="0.25">
      <c r="A338" s="6">
        <v>43893</v>
      </c>
      <c r="B338" s="8">
        <v>0.60017361111111112</v>
      </c>
      <c r="C338" s="7" t="s">
        <v>344</v>
      </c>
      <c r="D338" s="2">
        <v>289661</v>
      </c>
      <c r="E338" s="10">
        <v>116.76</v>
      </c>
      <c r="F338" t="s">
        <v>186</v>
      </c>
      <c r="G338" s="12">
        <f t="shared" si="5"/>
        <v>0.26376939608071681</v>
      </c>
      <c r="H338" t="s">
        <v>24</v>
      </c>
      <c r="I338" t="s">
        <v>30</v>
      </c>
      <c r="J338" t="s">
        <v>31</v>
      </c>
      <c r="K338" t="s">
        <v>32</v>
      </c>
      <c r="L338" s="2">
        <v>1098160</v>
      </c>
    </row>
    <row r="339" spans="1:12" x14ac:dyDescent="0.25">
      <c r="A339" s="6">
        <v>43893</v>
      </c>
      <c r="B339" s="8">
        <v>0.66945601851851855</v>
      </c>
      <c r="C339" s="7" t="s">
        <v>344</v>
      </c>
      <c r="D339" s="2">
        <v>200000</v>
      </c>
      <c r="E339" s="10">
        <v>116.7582</v>
      </c>
      <c r="F339" t="s">
        <v>388</v>
      </c>
      <c r="G339" s="12">
        <f t="shared" si="5"/>
        <v>0.1821228236322576</v>
      </c>
      <c r="H339" t="s">
        <v>24</v>
      </c>
      <c r="I339" t="s">
        <v>30</v>
      </c>
      <c r="J339" t="s">
        <v>31</v>
      </c>
      <c r="K339" t="s">
        <v>32</v>
      </c>
      <c r="L339" s="2">
        <v>1098160</v>
      </c>
    </row>
    <row r="340" spans="1:12" x14ac:dyDescent="0.25">
      <c r="A340" s="6">
        <v>43893</v>
      </c>
      <c r="B340" s="8">
        <v>0.52706018518518516</v>
      </c>
      <c r="C340" s="7" t="s">
        <v>381</v>
      </c>
      <c r="D340" s="2">
        <v>818625</v>
      </c>
      <c r="E340" s="10">
        <v>50.335000000000001</v>
      </c>
      <c r="F340" t="s">
        <v>271</v>
      </c>
      <c r="G340" s="12">
        <f t="shared" si="5"/>
        <v>0.54620954429660151</v>
      </c>
      <c r="H340" t="s">
        <v>24</v>
      </c>
      <c r="I340" t="s">
        <v>30</v>
      </c>
      <c r="J340" t="s">
        <v>31</v>
      </c>
      <c r="K340" t="s">
        <v>32</v>
      </c>
      <c r="L340" s="2">
        <v>1498738</v>
      </c>
    </row>
    <row r="341" spans="1:12" x14ac:dyDescent="0.25">
      <c r="A341" s="6">
        <v>43893</v>
      </c>
      <c r="B341" s="8">
        <v>0.58753472222222225</v>
      </c>
      <c r="C341" s="7" t="s">
        <v>381</v>
      </c>
      <c r="D341" s="2">
        <v>238022</v>
      </c>
      <c r="E341" s="10">
        <v>50.33</v>
      </c>
      <c r="F341" t="s">
        <v>189</v>
      </c>
      <c r="G341" s="12">
        <f t="shared" si="5"/>
        <v>0.15881494964430073</v>
      </c>
      <c r="H341" t="s">
        <v>24</v>
      </c>
      <c r="I341" t="s">
        <v>30</v>
      </c>
      <c r="J341" t="s">
        <v>31</v>
      </c>
      <c r="K341" t="s">
        <v>32</v>
      </c>
      <c r="L341" s="2">
        <v>1498738</v>
      </c>
    </row>
    <row r="342" spans="1:12" x14ac:dyDescent="0.25">
      <c r="A342" s="6">
        <v>43893</v>
      </c>
      <c r="B342" s="8">
        <v>0.66850694444444436</v>
      </c>
      <c r="C342" s="7" t="s">
        <v>381</v>
      </c>
      <c r="D342" s="2">
        <v>200000</v>
      </c>
      <c r="E342" s="10">
        <v>50.337400000000002</v>
      </c>
      <c r="F342" t="s">
        <v>43</v>
      </c>
      <c r="G342" s="12">
        <f t="shared" si="5"/>
        <v>0.13344560556948579</v>
      </c>
      <c r="H342" t="s">
        <v>24</v>
      </c>
      <c r="I342" t="s">
        <v>30</v>
      </c>
      <c r="J342" t="s">
        <v>31</v>
      </c>
      <c r="K342" t="s">
        <v>32</v>
      </c>
      <c r="L342" s="2">
        <v>1498738</v>
      </c>
    </row>
    <row r="343" spans="1:12" x14ac:dyDescent="0.25">
      <c r="A343" s="6">
        <v>43893</v>
      </c>
      <c r="B343" s="8">
        <v>0.57017361111111109</v>
      </c>
      <c r="C343" s="7" t="s">
        <v>447</v>
      </c>
      <c r="D343" s="2">
        <v>744068</v>
      </c>
      <c r="E343" s="10">
        <v>26.05</v>
      </c>
      <c r="F343" t="s">
        <v>103</v>
      </c>
      <c r="G343" s="12">
        <f t="shared" si="5"/>
        <v>55.873545092738603</v>
      </c>
      <c r="H343" t="s">
        <v>24</v>
      </c>
      <c r="I343" t="s">
        <v>30</v>
      </c>
      <c r="L343" s="2">
        <v>13317</v>
      </c>
    </row>
    <row r="344" spans="1:12" x14ac:dyDescent="0.25">
      <c r="A344" s="6">
        <v>43893</v>
      </c>
      <c r="B344" s="8">
        <v>0.4457638888888889</v>
      </c>
      <c r="C344" s="7" t="s">
        <v>246</v>
      </c>
      <c r="D344" s="2">
        <v>765000</v>
      </c>
      <c r="E344" s="10">
        <v>19.059999999999999</v>
      </c>
      <c r="F344" t="s">
        <v>110</v>
      </c>
      <c r="G344" s="12">
        <f t="shared" si="5"/>
        <v>2.4478041756659468</v>
      </c>
      <c r="H344" t="s">
        <v>24</v>
      </c>
      <c r="I344" t="s">
        <v>30</v>
      </c>
      <c r="J344" t="s">
        <v>31</v>
      </c>
      <c r="K344" t="s">
        <v>32</v>
      </c>
      <c r="L344" s="2">
        <v>312525</v>
      </c>
    </row>
    <row r="345" spans="1:12" x14ac:dyDescent="0.25">
      <c r="A345" s="6">
        <v>43893</v>
      </c>
      <c r="B345" s="8">
        <v>0.49972222222222223</v>
      </c>
      <c r="C345" s="7" t="s">
        <v>335</v>
      </c>
      <c r="D345" s="2">
        <v>490400</v>
      </c>
      <c r="E345" s="10">
        <v>12.9</v>
      </c>
      <c r="F345" t="s">
        <v>159</v>
      </c>
      <c r="G345" s="12">
        <f t="shared" si="5"/>
        <v>0.33217663072376435</v>
      </c>
      <c r="H345" t="s">
        <v>99</v>
      </c>
      <c r="I345" t="s">
        <v>30</v>
      </c>
      <c r="J345" t="s">
        <v>94</v>
      </c>
      <c r="K345" t="s">
        <v>32</v>
      </c>
      <c r="L345" s="2">
        <v>1476323</v>
      </c>
    </row>
    <row r="346" spans="1:12" x14ac:dyDescent="0.25">
      <c r="A346" s="6">
        <v>43893</v>
      </c>
      <c r="B346" s="8">
        <v>0.60670138888888892</v>
      </c>
      <c r="C346" s="7" t="s">
        <v>491</v>
      </c>
      <c r="D346" s="2">
        <v>323678</v>
      </c>
      <c r="E346" s="10">
        <v>27.47</v>
      </c>
      <c r="F346" t="s">
        <v>427</v>
      </c>
      <c r="G346" s="12">
        <f t="shared" si="5"/>
        <v>3.5773825970667228</v>
      </c>
      <c r="H346" t="s">
        <v>24</v>
      </c>
      <c r="L346" s="2">
        <v>90479</v>
      </c>
    </row>
    <row r="347" spans="1:12" x14ac:dyDescent="0.25">
      <c r="A347" s="6">
        <v>43893</v>
      </c>
      <c r="B347" s="8">
        <v>0.66892361111111109</v>
      </c>
      <c r="C347" s="7" t="s">
        <v>663</v>
      </c>
      <c r="D347" s="2">
        <v>110999</v>
      </c>
      <c r="E347" s="10">
        <v>62.65</v>
      </c>
      <c r="F347" t="s">
        <v>28</v>
      </c>
      <c r="G347" s="12">
        <f t="shared" si="5"/>
        <v>2.3556163918422786</v>
      </c>
      <c r="H347" t="s">
        <v>24</v>
      </c>
      <c r="I347" t="s">
        <v>30</v>
      </c>
      <c r="J347" t="s">
        <v>31</v>
      </c>
      <c r="K347" t="s">
        <v>32</v>
      </c>
      <c r="L347" s="2">
        <v>47121</v>
      </c>
    </row>
    <row r="348" spans="1:12" x14ac:dyDescent="0.25">
      <c r="A348" s="6">
        <v>43893</v>
      </c>
      <c r="B348" s="8">
        <v>0.41995370370370372</v>
      </c>
      <c r="C348" s="7" t="s">
        <v>188</v>
      </c>
      <c r="D348" s="2">
        <v>475240</v>
      </c>
      <c r="E348" s="10">
        <v>23.62</v>
      </c>
      <c r="F348" t="s">
        <v>189</v>
      </c>
      <c r="G348" s="12">
        <f t="shared" si="5"/>
        <v>8.7770978397819499E-2</v>
      </c>
      <c r="H348" t="s">
        <v>99</v>
      </c>
      <c r="I348" t="s">
        <v>30</v>
      </c>
      <c r="L348" s="2">
        <v>5414546</v>
      </c>
    </row>
    <row r="349" spans="1:12" x14ac:dyDescent="0.25">
      <c r="A349" s="6">
        <v>43893</v>
      </c>
      <c r="B349" s="8">
        <v>0.52613425925925927</v>
      </c>
      <c r="C349" s="7" t="s">
        <v>378</v>
      </c>
      <c r="D349" s="2">
        <v>442615</v>
      </c>
      <c r="E349" s="10">
        <v>25.47</v>
      </c>
      <c r="F349" t="s">
        <v>189</v>
      </c>
      <c r="G349" s="12">
        <f t="shared" si="5"/>
        <v>7.3863958747058724</v>
      </c>
      <c r="H349" t="s">
        <v>24</v>
      </c>
      <c r="I349" t="s">
        <v>30</v>
      </c>
      <c r="L349" s="2">
        <v>59923</v>
      </c>
    </row>
    <row r="350" spans="1:12" x14ac:dyDescent="0.25">
      <c r="A350" s="6">
        <v>43893</v>
      </c>
      <c r="B350" s="8">
        <v>0.48620370370370369</v>
      </c>
      <c r="C350" s="7" t="s">
        <v>302</v>
      </c>
      <c r="D350" s="2">
        <v>209094</v>
      </c>
      <c r="E350" s="10">
        <v>25.4</v>
      </c>
      <c r="F350" t="s">
        <v>252</v>
      </c>
      <c r="G350" s="12">
        <f t="shared" si="5"/>
        <v>5.6353492884864167</v>
      </c>
      <c r="H350" t="s">
        <v>24</v>
      </c>
      <c r="I350" t="s">
        <v>30</v>
      </c>
      <c r="L350" s="2">
        <v>37104</v>
      </c>
    </row>
    <row r="351" spans="1:12" x14ac:dyDescent="0.25">
      <c r="A351" s="6">
        <v>43893</v>
      </c>
      <c r="B351" s="8">
        <v>0.48483796296296294</v>
      </c>
      <c r="C351" s="7" t="s">
        <v>298</v>
      </c>
      <c r="D351" s="2">
        <v>328857</v>
      </c>
      <c r="E351" s="10">
        <v>31.73</v>
      </c>
      <c r="F351" t="s">
        <v>43</v>
      </c>
      <c r="G351" s="12">
        <f t="shared" si="5"/>
        <v>0.34983521872613116</v>
      </c>
      <c r="H351" t="s">
        <v>93</v>
      </c>
      <c r="I351" t="s">
        <v>30</v>
      </c>
      <c r="L351" s="2">
        <v>940034</v>
      </c>
    </row>
    <row r="352" spans="1:12" x14ac:dyDescent="0.25">
      <c r="A352" s="6">
        <v>43893</v>
      </c>
      <c r="B352" s="8">
        <v>0.48486111111111113</v>
      </c>
      <c r="C352" s="7" t="s">
        <v>299</v>
      </c>
      <c r="D352" s="2">
        <v>191476</v>
      </c>
      <c r="E352" s="10">
        <v>27.76</v>
      </c>
      <c r="F352" t="s">
        <v>252</v>
      </c>
      <c r="G352" s="12">
        <f t="shared" si="5"/>
        <v>1.5123889261877492</v>
      </c>
      <c r="H352" t="s">
        <v>24</v>
      </c>
      <c r="I352" t="s">
        <v>30</v>
      </c>
      <c r="L352" s="2">
        <v>126605</v>
      </c>
    </row>
    <row r="353" spans="1:12" x14ac:dyDescent="0.25">
      <c r="A353" s="6">
        <v>43893</v>
      </c>
      <c r="B353" s="8">
        <v>0.41195601851851849</v>
      </c>
      <c r="C353" s="7" t="s">
        <v>151</v>
      </c>
      <c r="D353" s="2">
        <v>214600</v>
      </c>
      <c r="E353" s="10">
        <v>37.89</v>
      </c>
      <c r="F353" t="s">
        <v>152</v>
      </c>
      <c r="G353" s="12">
        <f t="shared" si="5"/>
        <v>0.53294525514816171</v>
      </c>
      <c r="H353" t="s">
        <v>24</v>
      </c>
      <c r="I353" t="s">
        <v>30</v>
      </c>
      <c r="J353" t="s">
        <v>31</v>
      </c>
      <c r="K353" t="s">
        <v>32</v>
      </c>
      <c r="L353" s="2">
        <v>402668</v>
      </c>
    </row>
    <row r="354" spans="1:12" x14ac:dyDescent="0.25">
      <c r="A354" s="6">
        <v>43893</v>
      </c>
      <c r="B354" s="8">
        <v>0.40701388888888884</v>
      </c>
      <c r="C354" s="7" t="s">
        <v>128</v>
      </c>
      <c r="D354" s="2">
        <v>476800</v>
      </c>
      <c r="E354" s="10">
        <v>19.57</v>
      </c>
      <c r="F354" t="s">
        <v>129</v>
      </c>
      <c r="G354" s="12">
        <f t="shared" si="5"/>
        <v>0.65447846933298925</v>
      </c>
      <c r="H354" t="s">
        <v>97</v>
      </c>
      <c r="I354" t="s">
        <v>30</v>
      </c>
      <c r="J354" t="s">
        <v>31</v>
      </c>
      <c r="K354" t="s">
        <v>32</v>
      </c>
      <c r="L354" s="2">
        <v>728519</v>
      </c>
    </row>
    <row r="355" spans="1:12" x14ac:dyDescent="0.25">
      <c r="A355" s="6">
        <v>43893</v>
      </c>
      <c r="B355" s="8">
        <v>0.40368055555555554</v>
      </c>
      <c r="C355" s="7" t="s">
        <v>120</v>
      </c>
      <c r="D355" s="2">
        <v>127848</v>
      </c>
      <c r="E355" s="10">
        <v>44.36</v>
      </c>
      <c r="F355" t="s">
        <v>121</v>
      </c>
      <c r="G355" s="12">
        <f t="shared" si="5"/>
        <v>2.1340366222103522</v>
      </c>
      <c r="H355" t="s">
        <v>24</v>
      </c>
      <c r="I355" t="s">
        <v>30</v>
      </c>
      <c r="J355" t="s">
        <v>31</v>
      </c>
      <c r="K355" t="s">
        <v>32</v>
      </c>
      <c r="L355" s="2">
        <v>59909</v>
      </c>
    </row>
    <row r="356" spans="1:12" x14ac:dyDescent="0.25">
      <c r="A356" s="6">
        <v>43893</v>
      </c>
      <c r="B356" s="8">
        <v>0.51030092592592591</v>
      </c>
      <c r="C356" s="7" t="s">
        <v>354</v>
      </c>
      <c r="D356" s="2">
        <v>191298</v>
      </c>
      <c r="E356" s="10">
        <v>53.83</v>
      </c>
      <c r="F356" t="s">
        <v>43</v>
      </c>
      <c r="G356" s="12">
        <f t="shared" si="5"/>
        <v>3.4946018523592919</v>
      </c>
      <c r="H356" t="s">
        <v>24</v>
      </c>
      <c r="I356" t="s">
        <v>30</v>
      </c>
      <c r="L356" s="2">
        <v>54741</v>
      </c>
    </row>
    <row r="357" spans="1:12" x14ac:dyDescent="0.25">
      <c r="A357" s="6">
        <v>43893</v>
      </c>
      <c r="B357" s="8">
        <v>0.60319444444444448</v>
      </c>
      <c r="C357" s="7" t="s">
        <v>485</v>
      </c>
      <c r="D357" s="2">
        <v>119304</v>
      </c>
      <c r="E357" s="10">
        <v>88.55</v>
      </c>
      <c r="F357" t="s">
        <v>43</v>
      </c>
      <c r="G357" s="12">
        <f t="shared" si="5"/>
        <v>1.9399655273342222</v>
      </c>
      <c r="H357" t="s">
        <v>99</v>
      </c>
      <c r="I357" t="s">
        <v>30</v>
      </c>
      <c r="J357" t="s">
        <v>31</v>
      </c>
      <c r="K357" t="s">
        <v>32</v>
      </c>
      <c r="L357" s="2">
        <v>61498</v>
      </c>
    </row>
    <row r="358" spans="1:12" x14ac:dyDescent="0.25">
      <c r="A358" s="6">
        <v>43893</v>
      </c>
      <c r="B358" s="8">
        <v>0.601099537037037</v>
      </c>
      <c r="C358" s="7" t="s">
        <v>483</v>
      </c>
      <c r="D358" s="2">
        <v>481588</v>
      </c>
      <c r="E358" s="10">
        <v>32.520000000000003</v>
      </c>
      <c r="F358" t="s">
        <v>116</v>
      </c>
      <c r="G358" s="12">
        <f t="shared" si="5"/>
        <v>1.6852765588146779</v>
      </c>
      <c r="H358" t="s">
        <v>137</v>
      </c>
      <c r="I358" t="s">
        <v>30</v>
      </c>
      <c r="J358" t="s">
        <v>31</v>
      </c>
      <c r="K358" t="s">
        <v>32</v>
      </c>
      <c r="L358" s="2">
        <v>285762</v>
      </c>
    </row>
    <row r="359" spans="1:12" x14ac:dyDescent="0.25">
      <c r="A359" s="6">
        <v>43893</v>
      </c>
      <c r="B359" s="8">
        <v>0.61370370370370375</v>
      </c>
      <c r="C359" s="7" t="s">
        <v>500</v>
      </c>
      <c r="D359" s="2">
        <v>122720</v>
      </c>
      <c r="E359" s="10">
        <v>43.83</v>
      </c>
      <c r="F359" t="s">
        <v>252</v>
      </c>
      <c r="G359" s="12">
        <f t="shared" si="5"/>
        <v>0.20552189364175016</v>
      </c>
      <c r="H359" t="s">
        <v>99</v>
      </c>
      <c r="I359" t="s">
        <v>30</v>
      </c>
      <c r="J359" t="s">
        <v>31</v>
      </c>
      <c r="K359" t="s">
        <v>32</v>
      </c>
      <c r="L359" s="2">
        <v>597114</v>
      </c>
    </row>
    <row r="360" spans="1:12" x14ac:dyDescent="0.25">
      <c r="A360" s="6">
        <v>43893</v>
      </c>
      <c r="B360" s="8">
        <v>0.65410879629629626</v>
      </c>
      <c r="C360" s="7" t="s">
        <v>576</v>
      </c>
      <c r="D360" s="2">
        <v>370887</v>
      </c>
      <c r="E360" s="10">
        <v>26.56</v>
      </c>
      <c r="F360" t="s">
        <v>201</v>
      </c>
      <c r="G360" s="12">
        <f t="shared" si="5"/>
        <v>0.49949765662877765</v>
      </c>
      <c r="H360" t="s">
        <v>24</v>
      </c>
      <c r="I360" t="s">
        <v>30</v>
      </c>
      <c r="L360" s="2">
        <v>742520</v>
      </c>
    </row>
    <row r="361" spans="1:12" x14ac:dyDescent="0.25">
      <c r="A361" s="6">
        <v>43893</v>
      </c>
      <c r="B361" s="8">
        <v>0.41059027777777773</v>
      </c>
      <c r="C361" s="7" t="s">
        <v>147</v>
      </c>
      <c r="D361" s="2">
        <v>587775</v>
      </c>
      <c r="E361" s="10">
        <v>20.82</v>
      </c>
      <c r="F361" t="s">
        <v>13</v>
      </c>
      <c r="G361" s="12">
        <f t="shared" si="5"/>
        <v>2.1080956035837</v>
      </c>
      <c r="H361" t="s">
        <v>24</v>
      </c>
      <c r="I361" t="s">
        <v>30</v>
      </c>
      <c r="L361" s="2">
        <v>278818</v>
      </c>
    </row>
    <row r="362" spans="1:12" x14ac:dyDescent="0.25">
      <c r="A362" s="6">
        <v>43893</v>
      </c>
      <c r="B362" s="8">
        <v>0.65943287037037035</v>
      </c>
      <c r="C362" s="7" t="s">
        <v>147</v>
      </c>
      <c r="D362" s="2">
        <v>889270</v>
      </c>
      <c r="E362" s="10">
        <v>20.97</v>
      </c>
      <c r="F362" t="s">
        <v>127</v>
      </c>
      <c r="G362" s="12">
        <f t="shared" si="5"/>
        <v>3.1894282291674139</v>
      </c>
      <c r="H362" t="s">
        <v>24</v>
      </c>
      <c r="I362" t="s">
        <v>30</v>
      </c>
      <c r="L362" s="2">
        <v>278818</v>
      </c>
    </row>
    <row r="363" spans="1:12" x14ac:dyDescent="0.25">
      <c r="A363" s="6">
        <v>43893</v>
      </c>
      <c r="B363" s="8">
        <v>0.52846064814814808</v>
      </c>
      <c r="C363" s="7" t="s">
        <v>382</v>
      </c>
      <c r="D363" s="2">
        <v>127296</v>
      </c>
      <c r="E363" s="10">
        <v>55.85</v>
      </c>
      <c r="F363" t="s">
        <v>154</v>
      </c>
      <c r="G363" s="12">
        <f t="shared" si="5"/>
        <v>12.927389052503301</v>
      </c>
      <c r="H363" t="s">
        <v>24</v>
      </c>
      <c r="I363" t="s">
        <v>30</v>
      </c>
      <c r="J363" t="s">
        <v>31</v>
      </c>
      <c r="K363" t="s">
        <v>32</v>
      </c>
      <c r="L363" s="2">
        <v>9847</v>
      </c>
    </row>
    <row r="364" spans="1:12" x14ac:dyDescent="0.25">
      <c r="A364" s="6">
        <v>43893</v>
      </c>
      <c r="B364" s="8">
        <v>0.66505787037037034</v>
      </c>
      <c r="C364" s="7" t="s">
        <v>588</v>
      </c>
      <c r="D364" s="2">
        <v>148230</v>
      </c>
      <c r="E364" s="10">
        <v>41.23</v>
      </c>
      <c r="F364" t="s">
        <v>286</v>
      </c>
      <c r="G364" s="12">
        <f t="shared" si="5"/>
        <v>0.26426039891322173</v>
      </c>
      <c r="H364" t="s">
        <v>93</v>
      </c>
      <c r="I364" t="s">
        <v>30</v>
      </c>
      <c r="J364" t="s">
        <v>31</v>
      </c>
      <c r="K364" t="s">
        <v>32</v>
      </c>
      <c r="L364" s="2">
        <v>560924</v>
      </c>
    </row>
    <row r="365" spans="1:12" x14ac:dyDescent="0.25">
      <c r="A365" s="6">
        <v>43893</v>
      </c>
      <c r="B365" s="8">
        <v>0.64708333333333334</v>
      </c>
      <c r="C365" s="7" t="s">
        <v>563</v>
      </c>
      <c r="D365" s="2">
        <v>188618</v>
      </c>
      <c r="E365" s="10">
        <v>48.93</v>
      </c>
      <c r="F365" t="s">
        <v>90</v>
      </c>
      <c r="G365" s="12">
        <f t="shared" si="5"/>
        <v>1.2118708317806248</v>
      </c>
      <c r="H365" t="s">
        <v>137</v>
      </c>
      <c r="I365" t="s">
        <v>30</v>
      </c>
      <c r="J365" t="s">
        <v>31</v>
      </c>
      <c r="K365" t="s">
        <v>32</v>
      </c>
      <c r="L365" s="2">
        <v>155642</v>
      </c>
    </row>
    <row r="366" spans="1:12" x14ac:dyDescent="0.25">
      <c r="A366" s="6">
        <v>43893</v>
      </c>
      <c r="B366" s="8">
        <v>0.63592592592592589</v>
      </c>
      <c r="C366" s="7" t="s">
        <v>530</v>
      </c>
      <c r="D366" s="2">
        <v>457069</v>
      </c>
      <c r="E366" s="10">
        <v>54.98</v>
      </c>
      <c r="F366" t="s">
        <v>185</v>
      </c>
      <c r="G366" s="12">
        <f t="shared" si="5"/>
        <v>0.97640532007160652</v>
      </c>
      <c r="H366" t="s">
        <v>24</v>
      </c>
      <c r="I366" t="s">
        <v>30</v>
      </c>
      <c r="L366" s="2">
        <v>468114</v>
      </c>
    </row>
    <row r="367" spans="1:12" x14ac:dyDescent="0.25">
      <c r="A367" s="6">
        <v>43893</v>
      </c>
      <c r="B367" s="8">
        <v>0.56618055555555558</v>
      </c>
      <c r="C367" s="7" t="s">
        <v>441</v>
      </c>
      <c r="D367" s="2">
        <v>538582</v>
      </c>
      <c r="E367" s="10">
        <v>51.21</v>
      </c>
      <c r="F367" t="s">
        <v>146</v>
      </c>
      <c r="G367" s="12">
        <f t="shared" si="5"/>
        <v>0.49685557219176352</v>
      </c>
      <c r="H367" t="s">
        <v>24</v>
      </c>
      <c r="I367" t="s">
        <v>30</v>
      </c>
      <c r="J367" t="s">
        <v>31</v>
      </c>
      <c r="K367" t="s">
        <v>32</v>
      </c>
      <c r="L367" s="2">
        <v>1083981</v>
      </c>
    </row>
    <row r="368" spans="1:12" x14ac:dyDescent="0.25">
      <c r="A368" s="6">
        <v>43893</v>
      </c>
      <c r="B368" s="8">
        <v>0.64652777777777781</v>
      </c>
      <c r="C368" s="7" t="s">
        <v>560</v>
      </c>
      <c r="D368" s="2">
        <v>118724</v>
      </c>
      <c r="E368" s="10">
        <v>58.96</v>
      </c>
      <c r="F368" t="s">
        <v>28</v>
      </c>
      <c r="G368" s="12">
        <f t="shared" si="5"/>
        <v>0.16057888686007979</v>
      </c>
      <c r="H368" t="s">
        <v>24</v>
      </c>
      <c r="I368" t="s">
        <v>30</v>
      </c>
      <c r="J368" t="s">
        <v>31</v>
      </c>
      <c r="K368" t="s">
        <v>32</v>
      </c>
      <c r="L368" s="2">
        <v>739350</v>
      </c>
    </row>
    <row r="369" spans="1:12" x14ac:dyDescent="0.25">
      <c r="A369" s="6">
        <v>43893</v>
      </c>
      <c r="B369" s="8">
        <v>0.56420138888888893</v>
      </c>
      <c r="C369" s="7" t="s">
        <v>435</v>
      </c>
      <c r="D369" s="2">
        <v>141463</v>
      </c>
      <c r="E369" s="10">
        <v>57.57</v>
      </c>
      <c r="F369" t="s">
        <v>152</v>
      </c>
      <c r="G369" s="12">
        <f t="shared" si="5"/>
        <v>0.28842158487827058</v>
      </c>
      <c r="H369" t="s">
        <v>24</v>
      </c>
      <c r="I369" t="s">
        <v>30</v>
      </c>
      <c r="J369" t="s">
        <v>31</v>
      </c>
      <c r="K369" t="s">
        <v>32</v>
      </c>
      <c r="L369" s="2">
        <v>490473</v>
      </c>
    </row>
    <row r="370" spans="1:12" x14ac:dyDescent="0.25">
      <c r="A370" s="6">
        <v>43893</v>
      </c>
      <c r="B370" s="8">
        <v>0.61429398148148151</v>
      </c>
      <c r="C370" s="7" t="s">
        <v>435</v>
      </c>
      <c r="D370" s="2">
        <v>1139653</v>
      </c>
      <c r="E370" s="10">
        <v>57.68</v>
      </c>
      <c r="F370" t="s">
        <v>92</v>
      </c>
      <c r="G370" s="12">
        <f t="shared" ref="G370:G433" si="6">D370/L370</f>
        <v>2.3235794834781935</v>
      </c>
      <c r="H370" t="s">
        <v>24</v>
      </c>
      <c r="I370" t="s">
        <v>30</v>
      </c>
      <c r="J370" t="s">
        <v>31</v>
      </c>
      <c r="K370" t="s">
        <v>32</v>
      </c>
      <c r="L370" s="2">
        <v>490473</v>
      </c>
    </row>
    <row r="371" spans="1:12" x14ac:dyDescent="0.25">
      <c r="A371" s="6">
        <v>43893</v>
      </c>
      <c r="B371" s="8">
        <v>0.39857638888888891</v>
      </c>
      <c r="C371" s="7" t="s">
        <v>96</v>
      </c>
      <c r="D371" s="2">
        <v>136744</v>
      </c>
      <c r="E371" s="10">
        <v>54.8</v>
      </c>
      <c r="F371" t="s">
        <v>42</v>
      </c>
      <c r="G371" s="12">
        <f t="shared" si="6"/>
        <v>0.23792613265638132</v>
      </c>
      <c r="H371" t="s">
        <v>97</v>
      </c>
      <c r="I371" t="s">
        <v>30</v>
      </c>
      <c r="L371" s="2">
        <v>574733</v>
      </c>
    </row>
    <row r="372" spans="1:12" x14ac:dyDescent="0.25">
      <c r="A372" s="6">
        <v>43893</v>
      </c>
      <c r="B372" s="8">
        <v>0.56725694444444441</v>
      </c>
      <c r="C372" s="7" t="s">
        <v>443</v>
      </c>
      <c r="D372" s="2">
        <v>111792</v>
      </c>
      <c r="E372" s="10">
        <v>72.52</v>
      </c>
      <c r="F372" t="s">
        <v>152</v>
      </c>
      <c r="G372" s="12">
        <f t="shared" si="6"/>
        <v>6.4745813953084305E-2</v>
      </c>
      <c r="H372" t="s">
        <v>93</v>
      </c>
      <c r="I372" t="s">
        <v>30</v>
      </c>
      <c r="L372" s="2">
        <v>1726629</v>
      </c>
    </row>
    <row r="373" spans="1:12" x14ac:dyDescent="0.25">
      <c r="A373" s="6">
        <v>43893</v>
      </c>
      <c r="B373" s="8">
        <v>0.6647453703703704</v>
      </c>
      <c r="C373" s="7" t="s">
        <v>443</v>
      </c>
      <c r="D373" s="2">
        <v>115994</v>
      </c>
      <c r="E373" s="10">
        <v>71.81</v>
      </c>
      <c r="F373" t="s">
        <v>209</v>
      </c>
      <c r="G373" s="12">
        <f t="shared" si="6"/>
        <v>6.717945777581634E-2</v>
      </c>
      <c r="H373" t="s">
        <v>137</v>
      </c>
      <c r="I373" t="s">
        <v>30</v>
      </c>
      <c r="L373" s="2">
        <v>1726629</v>
      </c>
    </row>
    <row r="374" spans="1:12" x14ac:dyDescent="0.25">
      <c r="A374" s="6">
        <v>43893</v>
      </c>
      <c r="B374" s="8">
        <v>0.53761574074074081</v>
      </c>
      <c r="C374" s="7" t="s">
        <v>334</v>
      </c>
      <c r="D374" s="2">
        <v>104565</v>
      </c>
      <c r="E374" s="10">
        <v>85.84</v>
      </c>
      <c r="F374" t="s">
        <v>345</v>
      </c>
      <c r="G374" s="12">
        <f t="shared" si="6"/>
        <v>3.3988033247912254E-2</v>
      </c>
      <c r="H374" t="s">
        <v>93</v>
      </c>
      <c r="I374" t="s">
        <v>30</v>
      </c>
      <c r="J374" t="s">
        <v>31</v>
      </c>
      <c r="K374" t="s">
        <v>32</v>
      </c>
      <c r="L374" s="2">
        <v>3076524</v>
      </c>
    </row>
    <row r="375" spans="1:12" x14ac:dyDescent="0.25">
      <c r="A375" s="6">
        <v>43893</v>
      </c>
      <c r="B375" s="8">
        <v>0.4977314814814815</v>
      </c>
      <c r="C375" s="7" t="s">
        <v>334</v>
      </c>
      <c r="D375" s="2">
        <v>228580</v>
      </c>
      <c r="E375" s="10">
        <v>85.83</v>
      </c>
      <c r="F375" t="s">
        <v>103</v>
      </c>
      <c r="G375" s="12">
        <f t="shared" si="6"/>
        <v>7.4298136468299941E-2</v>
      </c>
      <c r="H375" t="s">
        <v>24</v>
      </c>
      <c r="I375" t="s">
        <v>30</v>
      </c>
      <c r="J375" t="s">
        <v>31</v>
      </c>
      <c r="K375" t="s">
        <v>32</v>
      </c>
      <c r="L375" s="2">
        <v>3076524</v>
      </c>
    </row>
    <row r="376" spans="1:12" x14ac:dyDescent="0.25">
      <c r="A376" s="6">
        <v>43893</v>
      </c>
      <c r="B376" s="8">
        <v>0.42842592592592593</v>
      </c>
      <c r="C376" s="7" t="s">
        <v>205</v>
      </c>
      <c r="D376" s="2">
        <v>784768</v>
      </c>
      <c r="E376" s="10">
        <v>45.74</v>
      </c>
      <c r="F376" t="s">
        <v>206</v>
      </c>
      <c r="G376" s="12">
        <f t="shared" si="6"/>
        <v>0.34882624162180592</v>
      </c>
      <c r="H376" t="s">
        <v>99</v>
      </c>
      <c r="I376" t="s">
        <v>30</v>
      </c>
      <c r="J376" t="s">
        <v>31</v>
      </c>
      <c r="K376" t="s">
        <v>32</v>
      </c>
      <c r="L376" s="2">
        <v>2249739</v>
      </c>
    </row>
    <row r="377" spans="1:12" x14ac:dyDescent="0.25">
      <c r="A377" s="6">
        <v>43893</v>
      </c>
      <c r="B377" s="8">
        <v>0.55012731481481481</v>
      </c>
      <c r="C377" s="7" t="s">
        <v>205</v>
      </c>
      <c r="D377" s="2">
        <v>168267</v>
      </c>
      <c r="E377" s="10">
        <v>45.65</v>
      </c>
      <c r="F377" t="s">
        <v>175</v>
      </c>
      <c r="G377" s="12">
        <f t="shared" si="6"/>
        <v>7.4794009438428191E-2</v>
      </c>
      <c r="H377" t="s">
        <v>99</v>
      </c>
      <c r="I377" t="s">
        <v>30</v>
      </c>
      <c r="J377" t="s">
        <v>31</v>
      </c>
      <c r="K377" t="s">
        <v>32</v>
      </c>
      <c r="L377" s="2">
        <v>2249739</v>
      </c>
    </row>
    <row r="378" spans="1:12" x14ac:dyDescent="0.25">
      <c r="A378" s="6">
        <v>43893</v>
      </c>
      <c r="B378" s="8">
        <v>0.6306018518518518</v>
      </c>
      <c r="C378" s="7" t="s">
        <v>205</v>
      </c>
      <c r="D378" s="2">
        <v>318739</v>
      </c>
      <c r="E378" s="10">
        <v>45.55</v>
      </c>
      <c r="F378" t="s">
        <v>110</v>
      </c>
      <c r="G378" s="12">
        <f t="shared" si="6"/>
        <v>0.14167821245042203</v>
      </c>
      <c r="H378" t="s">
        <v>137</v>
      </c>
      <c r="I378" t="s">
        <v>30</v>
      </c>
      <c r="J378" t="s">
        <v>31</v>
      </c>
      <c r="K378" t="s">
        <v>32</v>
      </c>
      <c r="L378" s="2">
        <v>2249739</v>
      </c>
    </row>
    <row r="379" spans="1:12" x14ac:dyDescent="0.25">
      <c r="A379" s="6">
        <v>43893</v>
      </c>
      <c r="B379" s="8">
        <v>0.64260416666666664</v>
      </c>
      <c r="C379" s="7" t="s">
        <v>545</v>
      </c>
      <c r="D379" s="2">
        <v>284421</v>
      </c>
      <c r="E379" s="10">
        <v>26.45</v>
      </c>
      <c r="F379" t="s">
        <v>21</v>
      </c>
      <c r="G379" s="12">
        <f t="shared" si="6"/>
        <v>5.7295097521384362E-2</v>
      </c>
      <c r="H379" t="s">
        <v>137</v>
      </c>
      <c r="I379" t="s">
        <v>30</v>
      </c>
      <c r="J379" t="s">
        <v>31</v>
      </c>
      <c r="K379" t="s">
        <v>32</v>
      </c>
      <c r="L379" s="2">
        <v>4964142</v>
      </c>
    </row>
    <row r="380" spans="1:12" x14ac:dyDescent="0.25">
      <c r="A380" s="6">
        <v>43893</v>
      </c>
      <c r="B380" s="8">
        <v>0.51778935185185182</v>
      </c>
      <c r="C380" s="7" t="s">
        <v>367</v>
      </c>
      <c r="D380" s="2">
        <v>147967</v>
      </c>
      <c r="E380" s="10">
        <v>51.63</v>
      </c>
      <c r="F380" t="s">
        <v>175</v>
      </c>
      <c r="G380" s="12">
        <f t="shared" si="6"/>
        <v>0.62899907329473481</v>
      </c>
      <c r="H380" t="s">
        <v>137</v>
      </c>
      <c r="I380" t="s">
        <v>30</v>
      </c>
      <c r="J380" t="s">
        <v>31</v>
      </c>
      <c r="K380" t="s">
        <v>32</v>
      </c>
      <c r="L380" s="2">
        <v>235242</v>
      </c>
    </row>
    <row r="381" spans="1:12" x14ac:dyDescent="0.25">
      <c r="A381" s="6">
        <v>43893</v>
      </c>
      <c r="B381" s="8">
        <v>0.59092592592592597</v>
      </c>
      <c r="C381" s="7" t="s">
        <v>469</v>
      </c>
      <c r="D381" s="2">
        <v>118000</v>
      </c>
      <c r="E381" s="10">
        <v>131.82849999999999</v>
      </c>
      <c r="F381" t="s">
        <v>116</v>
      </c>
      <c r="G381" s="12">
        <f t="shared" si="6"/>
        <v>2.0829155734301878E-2</v>
      </c>
      <c r="H381" t="s">
        <v>140</v>
      </c>
      <c r="I381" t="s">
        <v>30</v>
      </c>
      <c r="J381" t="s">
        <v>31</v>
      </c>
      <c r="K381" t="s">
        <v>32</v>
      </c>
      <c r="L381" s="2">
        <v>5665136</v>
      </c>
    </row>
    <row r="382" spans="1:12" x14ac:dyDescent="0.25">
      <c r="A382" s="6">
        <v>43893</v>
      </c>
      <c r="B382" s="8">
        <v>0.57642361111111107</v>
      </c>
      <c r="C382" s="7" t="s">
        <v>452</v>
      </c>
      <c r="D382" s="2">
        <v>190062</v>
      </c>
      <c r="E382" s="10">
        <v>33.01</v>
      </c>
      <c r="F382" t="s">
        <v>111</v>
      </c>
      <c r="G382" s="12">
        <f t="shared" si="6"/>
        <v>1.1626862749896003</v>
      </c>
      <c r="H382" t="s">
        <v>24</v>
      </c>
      <c r="I382" t="s">
        <v>30</v>
      </c>
      <c r="J382" t="s">
        <v>31</v>
      </c>
      <c r="K382" t="s">
        <v>32</v>
      </c>
      <c r="L382" s="2">
        <v>163468</v>
      </c>
    </row>
    <row r="383" spans="1:12" x14ac:dyDescent="0.25">
      <c r="A383" s="6">
        <v>43893</v>
      </c>
      <c r="B383" s="8">
        <v>0.42050925925925925</v>
      </c>
      <c r="C383" s="7" t="s">
        <v>190</v>
      </c>
      <c r="D383" s="2">
        <v>3359636</v>
      </c>
      <c r="E383" s="10">
        <v>30.4</v>
      </c>
      <c r="F383" t="s">
        <v>191</v>
      </c>
      <c r="G383" s="12">
        <f t="shared" si="6"/>
        <v>1.5768652558764542</v>
      </c>
      <c r="H383" t="s">
        <v>93</v>
      </c>
      <c r="I383" t="s">
        <v>30</v>
      </c>
      <c r="J383" t="s">
        <v>31</v>
      </c>
      <c r="K383" t="s">
        <v>32</v>
      </c>
      <c r="L383" s="2">
        <v>2130579</v>
      </c>
    </row>
    <row r="384" spans="1:12" x14ac:dyDescent="0.25">
      <c r="A384" s="6">
        <v>43893</v>
      </c>
      <c r="B384" s="8">
        <v>0.57395833333333335</v>
      </c>
      <c r="C384" s="7" t="s">
        <v>190</v>
      </c>
      <c r="D384" s="2">
        <v>422851</v>
      </c>
      <c r="E384" s="10">
        <v>30.54</v>
      </c>
      <c r="F384" t="s">
        <v>13</v>
      </c>
      <c r="G384" s="12">
        <f t="shared" si="6"/>
        <v>0.19846764658808708</v>
      </c>
      <c r="H384" t="s">
        <v>24</v>
      </c>
      <c r="I384" t="s">
        <v>30</v>
      </c>
      <c r="J384" t="s">
        <v>31</v>
      </c>
      <c r="K384" t="s">
        <v>32</v>
      </c>
      <c r="L384" s="2">
        <v>2130579</v>
      </c>
    </row>
    <row r="385" spans="1:12" x14ac:dyDescent="0.25">
      <c r="A385" s="6">
        <v>43893</v>
      </c>
      <c r="B385" s="8">
        <v>0.57547453703703699</v>
      </c>
      <c r="C385" s="7" t="s">
        <v>190</v>
      </c>
      <c r="D385" s="2">
        <v>229758</v>
      </c>
      <c r="E385" s="10">
        <v>30.55</v>
      </c>
      <c r="F385" t="s">
        <v>260</v>
      </c>
      <c r="G385" s="12">
        <f t="shared" si="6"/>
        <v>0.10783829184461126</v>
      </c>
      <c r="H385" t="s">
        <v>24</v>
      </c>
      <c r="I385" t="s">
        <v>30</v>
      </c>
      <c r="J385" t="s">
        <v>31</v>
      </c>
      <c r="K385" t="s">
        <v>32</v>
      </c>
      <c r="L385" s="2">
        <v>2130579</v>
      </c>
    </row>
    <row r="386" spans="1:12" x14ac:dyDescent="0.25">
      <c r="A386" s="6">
        <v>43893</v>
      </c>
      <c r="B386" s="8">
        <v>0.48840277777777774</v>
      </c>
      <c r="C386" s="7" t="s">
        <v>306</v>
      </c>
      <c r="D386" s="2">
        <v>227655</v>
      </c>
      <c r="E386" s="10">
        <v>35.1</v>
      </c>
      <c r="F386" t="s">
        <v>156</v>
      </c>
      <c r="G386" s="12">
        <f t="shared" si="6"/>
        <v>7.5794047143427887</v>
      </c>
      <c r="H386" t="s">
        <v>137</v>
      </c>
      <c r="I386" t="s">
        <v>30</v>
      </c>
      <c r="J386" t="s">
        <v>31</v>
      </c>
      <c r="K386" t="s">
        <v>32</v>
      </c>
      <c r="L386" s="2">
        <v>30036</v>
      </c>
    </row>
    <row r="387" spans="1:12" x14ac:dyDescent="0.25">
      <c r="A387" s="6">
        <v>43893</v>
      </c>
      <c r="B387" s="8">
        <v>0.42866898148148147</v>
      </c>
      <c r="C387" s="7" t="s">
        <v>207</v>
      </c>
      <c r="D387" s="2">
        <v>216813</v>
      </c>
      <c r="E387" s="10">
        <v>28.81</v>
      </c>
      <c r="F387" t="s">
        <v>111</v>
      </c>
      <c r="G387" s="12">
        <f t="shared" si="6"/>
        <v>0.10981148301949291</v>
      </c>
      <c r="H387" t="s">
        <v>93</v>
      </c>
      <c r="I387" t="s">
        <v>30</v>
      </c>
      <c r="J387" t="s">
        <v>31</v>
      </c>
      <c r="K387" t="s">
        <v>32</v>
      </c>
      <c r="L387" s="2">
        <v>1974411</v>
      </c>
    </row>
    <row r="388" spans="1:12" x14ac:dyDescent="0.25">
      <c r="A388" s="6">
        <v>43893</v>
      </c>
      <c r="B388" s="8">
        <v>0.65857638888888892</v>
      </c>
      <c r="C388" s="7" t="s">
        <v>207</v>
      </c>
      <c r="D388" s="2">
        <v>215697</v>
      </c>
      <c r="E388" s="10">
        <v>28.45</v>
      </c>
      <c r="F388" t="s">
        <v>286</v>
      </c>
      <c r="G388" s="12">
        <f t="shared" si="6"/>
        <v>0.10924625116047267</v>
      </c>
      <c r="H388" t="s">
        <v>24</v>
      </c>
      <c r="I388" t="s">
        <v>30</v>
      </c>
      <c r="J388" t="s">
        <v>31</v>
      </c>
      <c r="K388" t="s">
        <v>32</v>
      </c>
      <c r="L388" s="2">
        <v>1974411</v>
      </c>
    </row>
    <row r="389" spans="1:12" x14ac:dyDescent="0.25">
      <c r="A389" s="6">
        <v>43893</v>
      </c>
      <c r="B389" s="8">
        <v>0.48868055555555556</v>
      </c>
      <c r="C389" s="7" t="s">
        <v>307</v>
      </c>
      <c r="D389" s="2">
        <v>100000</v>
      </c>
      <c r="E389" s="10">
        <v>56.88</v>
      </c>
      <c r="F389" t="s">
        <v>121</v>
      </c>
      <c r="G389" s="12">
        <f t="shared" si="6"/>
        <v>0.56266070996528383</v>
      </c>
      <c r="H389" t="s">
        <v>24</v>
      </c>
      <c r="I389" t="s">
        <v>30</v>
      </c>
      <c r="J389" t="s">
        <v>31</v>
      </c>
      <c r="K389" t="s">
        <v>32</v>
      </c>
      <c r="L389" s="2">
        <v>177727</v>
      </c>
    </row>
    <row r="390" spans="1:12" x14ac:dyDescent="0.25">
      <c r="A390" s="6">
        <v>43893</v>
      </c>
      <c r="B390" s="8">
        <v>0.55256944444444445</v>
      </c>
      <c r="C390" s="7" t="s">
        <v>417</v>
      </c>
      <c r="D390" s="2">
        <v>462183</v>
      </c>
      <c r="E390" s="10">
        <v>40.729999999999997</v>
      </c>
      <c r="F390" t="s">
        <v>127</v>
      </c>
      <c r="G390" s="12">
        <f t="shared" si="6"/>
        <v>1.7803865221863118</v>
      </c>
      <c r="H390" t="s">
        <v>24</v>
      </c>
      <c r="I390" t="s">
        <v>30</v>
      </c>
      <c r="J390" t="s">
        <v>31</v>
      </c>
      <c r="K390" t="s">
        <v>32</v>
      </c>
      <c r="L390" s="2">
        <v>259597</v>
      </c>
    </row>
    <row r="391" spans="1:12" x14ac:dyDescent="0.25">
      <c r="A391" s="6">
        <v>43893</v>
      </c>
      <c r="B391" s="8">
        <v>0.60076388888888888</v>
      </c>
      <c r="C391" s="7" t="s">
        <v>482</v>
      </c>
      <c r="D391" s="2">
        <v>175000</v>
      </c>
      <c r="E391" s="10">
        <v>29.89</v>
      </c>
      <c r="F391" t="s">
        <v>78</v>
      </c>
      <c r="G391" s="12">
        <f t="shared" si="6"/>
        <v>0.50026871576732646</v>
      </c>
      <c r="H391" t="s">
        <v>24</v>
      </c>
      <c r="I391" t="s">
        <v>30</v>
      </c>
      <c r="J391" t="s">
        <v>31</v>
      </c>
      <c r="K391" t="s">
        <v>32</v>
      </c>
      <c r="L391" s="2">
        <v>349812</v>
      </c>
    </row>
    <row r="392" spans="1:12" x14ac:dyDescent="0.25">
      <c r="A392" s="6">
        <v>43893</v>
      </c>
      <c r="B392" s="8">
        <v>0.42664351851851851</v>
      </c>
      <c r="C392" s="7" t="s">
        <v>200</v>
      </c>
      <c r="D392" s="2">
        <v>269331</v>
      </c>
      <c r="E392" s="10">
        <v>36.4</v>
      </c>
      <c r="F392" t="s">
        <v>201</v>
      </c>
      <c r="G392" s="12">
        <f t="shared" si="6"/>
        <v>7.6884056316156066E-2</v>
      </c>
      <c r="H392" t="s">
        <v>24</v>
      </c>
      <c r="I392" t="s">
        <v>30</v>
      </c>
      <c r="J392" t="s">
        <v>31</v>
      </c>
      <c r="K392" t="s">
        <v>32</v>
      </c>
      <c r="L392" s="2">
        <v>3503080</v>
      </c>
    </row>
    <row r="393" spans="1:12" x14ac:dyDescent="0.25">
      <c r="A393" s="6">
        <v>43893</v>
      </c>
      <c r="B393" s="8">
        <v>0.55777777777777782</v>
      </c>
      <c r="C393" s="7" t="s">
        <v>200</v>
      </c>
      <c r="D393" s="2">
        <v>248471</v>
      </c>
      <c r="E393" s="10">
        <v>35.58</v>
      </c>
      <c r="F393" t="s">
        <v>427</v>
      </c>
      <c r="G393" s="12">
        <f t="shared" si="6"/>
        <v>7.0929296504790074E-2</v>
      </c>
      <c r="H393" t="s">
        <v>24</v>
      </c>
      <c r="I393" t="s">
        <v>30</v>
      </c>
      <c r="J393" t="s">
        <v>31</v>
      </c>
      <c r="K393" t="s">
        <v>32</v>
      </c>
      <c r="L393" s="2">
        <v>3503080</v>
      </c>
    </row>
    <row r="394" spans="1:12" x14ac:dyDescent="0.25">
      <c r="A394" s="6">
        <v>43893</v>
      </c>
      <c r="B394" s="8">
        <v>0.64568287037037042</v>
      </c>
      <c r="C394" s="7" t="s">
        <v>558</v>
      </c>
      <c r="D394" s="2">
        <v>159794</v>
      </c>
      <c r="E394" s="10">
        <v>32.44</v>
      </c>
      <c r="F394" t="s">
        <v>45</v>
      </c>
      <c r="G394" s="12">
        <f t="shared" si="6"/>
        <v>7.6915893788543632E-2</v>
      </c>
      <c r="H394" t="s">
        <v>137</v>
      </c>
      <c r="I394" t="s">
        <v>30</v>
      </c>
      <c r="J394" t="s">
        <v>31</v>
      </c>
      <c r="K394" t="s">
        <v>32</v>
      </c>
      <c r="L394" s="2">
        <v>2077516</v>
      </c>
    </row>
    <row r="395" spans="1:12" x14ac:dyDescent="0.25">
      <c r="A395" s="6">
        <v>43893</v>
      </c>
      <c r="B395" s="8">
        <v>0.66353009259259255</v>
      </c>
      <c r="C395" s="7" t="s">
        <v>584</v>
      </c>
      <c r="D395" s="2">
        <v>351763</v>
      </c>
      <c r="E395" s="10">
        <v>44.65</v>
      </c>
      <c r="F395" t="s">
        <v>116</v>
      </c>
      <c r="G395" s="12">
        <f t="shared" si="6"/>
        <v>0.38591238713782622</v>
      </c>
      <c r="H395" t="s">
        <v>24</v>
      </c>
      <c r="I395" t="s">
        <v>30</v>
      </c>
      <c r="J395" t="s">
        <v>31</v>
      </c>
      <c r="K395" t="s">
        <v>32</v>
      </c>
      <c r="L395" s="2">
        <v>911510</v>
      </c>
    </row>
    <row r="396" spans="1:12" x14ac:dyDescent="0.25">
      <c r="A396" s="6">
        <v>43893</v>
      </c>
      <c r="B396" s="8">
        <v>0.41910879629629627</v>
      </c>
      <c r="C396" s="7" t="s">
        <v>183</v>
      </c>
      <c r="D396" s="2">
        <v>212500</v>
      </c>
      <c r="E396" s="10">
        <v>59</v>
      </c>
      <c r="F396" t="s">
        <v>13</v>
      </c>
      <c r="G396" s="12">
        <f t="shared" si="6"/>
        <v>3.5669803371258031E-2</v>
      </c>
      <c r="H396" t="s">
        <v>24</v>
      </c>
      <c r="I396" t="s">
        <v>30</v>
      </c>
      <c r="J396" t="s">
        <v>31</v>
      </c>
      <c r="K396" t="s">
        <v>32</v>
      </c>
      <c r="L396" s="2">
        <v>5957420</v>
      </c>
    </row>
    <row r="397" spans="1:12" x14ac:dyDescent="0.25">
      <c r="A397" s="6">
        <v>43893</v>
      </c>
      <c r="B397" s="8">
        <v>0.41994212962962968</v>
      </c>
      <c r="C397" s="7" t="s">
        <v>131</v>
      </c>
      <c r="D397" s="2">
        <v>374700</v>
      </c>
      <c r="E397" s="10">
        <v>20.93</v>
      </c>
      <c r="F397" t="s">
        <v>187</v>
      </c>
      <c r="G397" s="12">
        <f t="shared" si="6"/>
        <v>2.776827136693262E-2</v>
      </c>
      <c r="H397" t="s">
        <v>99</v>
      </c>
      <c r="I397" t="s">
        <v>30</v>
      </c>
      <c r="J397" t="s">
        <v>31</v>
      </c>
      <c r="K397" t="s">
        <v>32</v>
      </c>
      <c r="L397" s="2">
        <v>13493818</v>
      </c>
    </row>
    <row r="398" spans="1:12" x14ac:dyDescent="0.25">
      <c r="A398" s="6">
        <v>43893</v>
      </c>
      <c r="B398" s="8">
        <v>0.40780092592592593</v>
      </c>
      <c r="C398" s="7" t="s">
        <v>131</v>
      </c>
      <c r="D398" s="2">
        <v>480000</v>
      </c>
      <c r="E398" s="10">
        <v>22.23</v>
      </c>
      <c r="F398" t="s">
        <v>43</v>
      </c>
      <c r="G398" s="12">
        <f t="shared" si="6"/>
        <v>3.5571844825534181E-2</v>
      </c>
      <c r="H398" t="s">
        <v>93</v>
      </c>
      <c r="I398" t="s">
        <v>30</v>
      </c>
      <c r="J398" t="s">
        <v>31</v>
      </c>
      <c r="K398" t="s">
        <v>32</v>
      </c>
      <c r="L398" s="2">
        <v>13493818</v>
      </c>
    </row>
    <row r="399" spans="1:12" x14ac:dyDescent="0.25">
      <c r="A399" s="6">
        <v>43893</v>
      </c>
      <c r="B399" s="8">
        <v>0.47326388888888887</v>
      </c>
      <c r="C399" s="7" t="s">
        <v>280</v>
      </c>
      <c r="D399" s="2">
        <v>159336</v>
      </c>
      <c r="E399" s="10">
        <v>35</v>
      </c>
      <c r="F399" t="s">
        <v>105</v>
      </c>
      <c r="G399" s="12">
        <f t="shared" si="6"/>
        <v>0.15356887448749656</v>
      </c>
      <c r="H399" t="s">
        <v>93</v>
      </c>
      <c r="I399" t="s">
        <v>30</v>
      </c>
      <c r="L399" s="2">
        <v>1037554</v>
      </c>
    </row>
    <row r="400" spans="1:12" x14ac:dyDescent="0.25">
      <c r="A400" s="6">
        <v>43893</v>
      </c>
      <c r="B400" s="8">
        <v>0.54961805555555554</v>
      </c>
      <c r="C400" s="7" t="s">
        <v>411</v>
      </c>
      <c r="D400" s="2">
        <v>128957</v>
      </c>
      <c r="E400" s="10">
        <v>41.09</v>
      </c>
      <c r="F400" t="s">
        <v>78</v>
      </c>
      <c r="G400" s="12">
        <f t="shared" si="6"/>
        <v>6.3552132342903661E-2</v>
      </c>
      <c r="H400" t="s">
        <v>93</v>
      </c>
      <c r="I400" t="s">
        <v>30</v>
      </c>
      <c r="J400" t="s">
        <v>31</v>
      </c>
      <c r="K400" t="s">
        <v>32</v>
      </c>
      <c r="L400" s="2">
        <v>2029153</v>
      </c>
    </row>
    <row r="401" spans="1:12" x14ac:dyDescent="0.25">
      <c r="A401" s="6">
        <v>43893</v>
      </c>
      <c r="B401" s="8">
        <v>0.5939699074074074</v>
      </c>
      <c r="C401" s="7" t="s">
        <v>411</v>
      </c>
      <c r="D401" s="2">
        <v>159796</v>
      </c>
      <c r="E401" s="10">
        <v>40.450000000000003</v>
      </c>
      <c r="F401" t="s">
        <v>328</v>
      </c>
      <c r="G401" s="12">
        <f t="shared" si="6"/>
        <v>7.8750099179312749E-2</v>
      </c>
      <c r="H401" t="s">
        <v>24</v>
      </c>
      <c r="I401" t="s">
        <v>30</v>
      </c>
      <c r="J401" t="s">
        <v>31</v>
      </c>
      <c r="K401" t="s">
        <v>32</v>
      </c>
      <c r="L401" s="2">
        <v>2029153</v>
      </c>
    </row>
    <row r="402" spans="1:12" x14ac:dyDescent="0.25">
      <c r="A402" s="6">
        <v>43893</v>
      </c>
      <c r="B402" s="8">
        <v>0.64491898148148141</v>
      </c>
      <c r="C402" s="7" t="s">
        <v>473</v>
      </c>
      <c r="D402" s="2">
        <v>365957</v>
      </c>
      <c r="E402" s="10">
        <v>31.6</v>
      </c>
      <c r="F402" t="s">
        <v>189</v>
      </c>
      <c r="G402" s="12">
        <f t="shared" si="6"/>
        <v>0.20165397732062948</v>
      </c>
      <c r="H402" t="s">
        <v>99</v>
      </c>
      <c r="I402" t="s">
        <v>30</v>
      </c>
      <c r="J402" t="s">
        <v>31</v>
      </c>
      <c r="K402" t="s">
        <v>32</v>
      </c>
      <c r="L402" s="2">
        <v>1814777</v>
      </c>
    </row>
    <row r="403" spans="1:12" x14ac:dyDescent="0.25">
      <c r="A403" s="6">
        <v>43893</v>
      </c>
      <c r="B403" s="8">
        <v>0.59399305555555559</v>
      </c>
      <c r="C403" s="7" t="s">
        <v>473</v>
      </c>
      <c r="D403" s="2">
        <v>219610</v>
      </c>
      <c r="E403" s="10">
        <v>31.2</v>
      </c>
      <c r="F403" t="s">
        <v>133</v>
      </c>
      <c r="G403" s="12">
        <f t="shared" si="6"/>
        <v>0.12101211333403498</v>
      </c>
      <c r="H403" t="s">
        <v>93</v>
      </c>
      <c r="I403" t="s">
        <v>30</v>
      </c>
      <c r="J403" t="s">
        <v>31</v>
      </c>
      <c r="K403" t="s">
        <v>32</v>
      </c>
      <c r="L403" s="2">
        <v>1814777</v>
      </c>
    </row>
    <row r="404" spans="1:12" x14ac:dyDescent="0.25">
      <c r="A404" s="6">
        <v>43893</v>
      </c>
      <c r="B404" s="8">
        <v>0.43751157407407404</v>
      </c>
      <c r="C404" s="7" t="s">
        <v>221</v>
      </c>
      <c r="D404" s="2">
        <v>559818</v>
      </c>
      <c r="E404" s="10">
        <v>19.899999999999999</v>
      </c>
      <c r="F404" t="s">
        <v>189</v>
      </c>
      <c r="G404" s="12">
        <f t="shared" si="6"/>
        <v>1.5368377469694756E-2</v>
      </c>
      <c r="H404" t="s">
        <v>99</v>
      </c>
      <c r="I404" t="s">
        <v>30</v>
      </c>
      <c r="J404" t="s">
        <v>31</v>
      </c>
      <c r="K404" t="s">
        <v>32</v>
      </c>
      <c r="L404" s="2">
        <v>36426617</v>
      </c>
    </row>
    <row r="405" spans="1:12" x14ac:dyDescent="0.25">
      <c r="A405" s="6">
        <v>43893</v>
      </c>
      <c r="B405" s="8">
        <v>0.66140046296296295</v>
      </c>
      <c r="C405" s="7" t="s">
        <v>580</v>
      </c>
      <c r="D405" s="2">
        <v>118235</v>
      </c>
      <c r="E405" s="10">
        <v>45.47</v>
      </c>
      <c r="F405" t="s">
        <v>252</v>
      </c>
      <c r="G405" s="12">
        <f t="shared" si="6"/>
        <v>0.20831644860405868</v>
      </c>
      <c r="H405" t="s">
        <v>93</v>
      </c>
      <c r="I405" t="s">
        <v>30</v>
      </c>
      <c r="L405" s="2">
        <v>567574</v>
      </c>
    </row>
    <row r="406" spans="1:12" x14ac:dyDescent="0.25">
      <c r="A406" s="6">
        <v>43893</v>
      </c>
      <c r="B406" s="8">
        <v>0.65815972222222219</v>
      </c>
      <c r="C406" s="7" t="s">
        <v>578</v>
      </c>
      <c r="D406" s="2">
        <v>245119</v>
      </c>
      <c r="E406" s="10">
        <v>107.47</v>
      </c>
      <c r="F406" t="s">
        <v>19</v>
      </c>
      <c r="G406" s="12">
        <f t="shared" si="6"/>
        <v>1.1918246485824171</v>
      </c>
      <c r="H406" t="s">
        <v>24</v>
      </c>
      <c r="I406" t="s">
        <v>30</v>
      </c>
      <c r="J406" t="s">
        <v>31</v>
      </c>
      <c r="K406" t="s">
        <v>32</v>
      </c>
      <c r="L406" s="2">
        <v>205667</v>
      </c>
    </row>
    <row r="407" spans="1:12" x14ac:dyDescent="0.25">
      <c r="A407" s="6">
        <v>43893</v>
      </c>
      <c r="B407" s="8">
        <v>0.68043981481481486</v>
      </c>
      <c r="C407" s="7" t="s">
        <v>721</v>
      </c>
      <c r="D407" s="2">
        <v>250000</v>
      </c>
      <c r="E407" s="10">
        <v>21.2</v>
      </c>
      <c r="F407" t="s">
        <v>252</v>
      </c>
      <c r="G407" s="12">
        <f t="shared" si="6"/>
        <v>2.6279275112475298</v>
      </c>
      <c r="H407" t="s">
        <v>24</v>
      </c>
      <c r="I407" t="s">
        <v>30</v>
      </c>
      <c r="L407" s="2">
        <v>95132</v>
      </c>
    </row>
    <row r="408" spans="1:12" x14ac:dyDescent="0.25">
      <c r="A408" s="6">
        <v>43893</v>
      </c>
      <c r="B408" s="8">
        <v>0.67836805555555557</v>
      </c>
      <c r="C408" s="7" t="s">
        <v>719</v>
      </c>
      <c r="D408" s="2">
        <v>100000</v>
      </c>
      <c r="E408" s="10">
        <v>72.52</v>
      </c>
      <c r="F408" t="s">
        <v>413</v>
      </c>
      <c r="G408" s="12">
        <f t="shared" si="6"/>
        <v>0.43942716275063826</v>
      </c>
      <c r="H408" t="s">
        <v>24</v>
      </c>
      <c r="I408" t="s">
        <v>30</v>
      </c>
      <c r="J408" t="s">
        <v>31</v>
      </c>
      <c r="K408" t="s">
        <v>32</v>
      </c>
      <c r="L408" s="2">
        <v>227569</v>
      </c>
    </row>
    <row r="409" spans="1:12" x14ac:dyDescent="0.25">
      <c r="A409" s="6">
        <v>43893</v>
      </c>
      <c r="B409" s="8">
        <v>0.64469907407407401</v>
      </c>
      <c r="C409" s="7" t="s">
        <v>552</v>
      </c>
      <c r="D409" s="2">
        <v>200000</v>
      </c>
      <c r="E409" s="10">
        <v>37.2498</v>
      </c>
      <c r="F409" t="s">
        <v>42</v>
      </c>
      <c r="G409" s="12">
        <f t="shared" si="6"/>
        <v>4.4221753520770186E-2</v>
      </c>
      <c r="H409" t="s">
        <v>14</v>
      </c>
      <c r="I409" t="s">
        <v>30</v>
      </c>
      <c r="L409" s="2">
        <v>4522661</v>
      </c>
    </row>
    <row r="410" spans="1:12" x14ac:dyDescent="0.25">
      <c r="A410" s="6">
        <v>43893</v>
      </c>
      <c r="B410" s="8">
        <v>0.65855324074074073</v>
      </c>
      <c r="C410" s="7" t="s">
        <v>579</v>
      </c>
      <c r="D410" s="2">
        <v>170000</v>
      </c>
      <c r="E410" s="10">
        <v>56.5</v>
      </c>
      <c r="F410" t="s">
        <v>220</v>
      </c>
      <c r="G410" s="12">
        <f t="shared" si="6"/>
        <v>3.6116084744480824E-2</v>
      </c>
      <c r="H410" t="s">
        <v>24</v>
      </c>
      <c r="I410" t="s">
        <v>30</v>
      </c>
      <c r="J410" t="s">
        <v>31</v>
      </c>
      <c r="K410" t="s">
        <v>32</v>
      </c>
      <c r="L410" s="2">
        <v>4707044</v>
      </c>
    </row>
    <row r="411" spans="1:12" x14ac:dyDescent="0.25">
      <c r="A411" s="6">
        <v>43893</v>
      </c>
      <c r="B411" s="8">
        <v>0.5994328703703703</v>
      </c>
      <c r="C411" s="7" t="s">
        <v>332</v>
      </c>
      <c r="D411" s="2">
        <v>3308768</v>
      </c>
      <c r="E411" s="10">
        <v>40.25</v>
      </c>
      <c r="F411" t="s">
        <v>479</v>
      </c>
      <c r="G411" s="12">
        <f t="shared" si="6"/>
        <v>1.2814956711147121</v>
      </c>
      <c r="H411" t="s">
        <v>93</v>
      </c>
      <c r="I411" t="s">
        <v>30</v>
      </c>
      <c r="L411" s="2">
        <v>2581958</v>
      </c>
    </row>
    <row r="412" spans="1:12" x14ac:dyDescent="0.25">
      <c r="A412" s="6">
        <v>43893</v>
      </c>
      <c r="B412" s="8">
        <v>0.497037037037037</v>
      </c>
      <c r="C412" s="7" t="s">
        <v>332</v>
      </c>
      <c r="D412" s="2">
        <v>3117248</v>
      </c>
      <c r="E412" s="10">
        <v>40.520000000000003</v>
      </c>
      <c r="F412" t="s">
        <v>333</v>
      </c>
      <c r="G412" s="12">
        <f t="shared" si="6"/>
        <v>1.2073194064349613</v>
      </c>
      <c r="H412" t="s">
        <v>24</v>
      </c>
      <c r="I412" t="s">
        <v>30</v>
      </c>
      <c r="L412" s="2">
        <v>2581958</v>
      </c>
    </row>
    <row r="413" spans="1:12" x14ac:dyDescent="0.25">
      <c r="A413" s="6">
        <v>43893</v>
      </c>
      <c r="B413" s="8">
        <v>0.5945138888888889</v>
      </c>
      <c r="C413" s="7" t="s">
        <v>219</v>
      </c>
      <c r="D413" s="2">
        <v>131684</v>
      </c>
      <c r="E413" s="10">
        <v>63.36</v>
      </c>
      <c r="F413" t="s">
        <v>209</v>
      </c>
      <c r="G413" s="12">
        <f t="shared" si="6"/>
        <v>2.3956531713333003E-2</v>
      </c>
      <c r="H413" t="s">
        <v>99</v>
      </c>
      <c r="I413" t="s">
        <v>30</v>
      </c>
      <c r="J413" t="s">
        <v>31</v>
      </c>
      <c r="K413" t="s">
        <v>32</v>
      </c>
      <c r="L413" s="2">
        <v>5496789</v>
      </c>
    </row>
    <row r="414" spans="1:12" x14ac:dyDescent="0.25">
      <c r="A414" s="6">
        <v>43893</v>
      </c>
      <c r="B414" s="8">
        <v>0.43741898148148151</v>
      </c>
      <c r="C414" s="7" t="s">
        <v>219</v>
      </c>
      <c r="D414" s="2">
        <v>147709</v>
      </c>
      <c r="E414" s="10">
        <v>65.260000000000005</v>
      </c>
      <c r="F414" t="s">
        <v>220</v>
      </c>
      <c r="G414" s="12">
        <f t="shared" si="6"/>
        <v>2.6871870104528298E-2</v>
      </c>
      <c r="H414" t="s">
        <v>93</v>
      </c>
      <c r="I414" t="s">
        <v>30</v>
      </c>
      <c r="J414" t="s">
        <v>31</v>
      </c>
      <c r="K414" t="s">
        <v>32</v>
      </c>
      <c r="L414" s="2">
        <v>5496789</v>
      </c>
    </row>
    <row r="415" spans="1:12" x14ac:dyDescent="0.25">
      <c r="A415" s="6">
        <v>43893</v>
      </c>
      <c r="B415" s="8">
        <v>0.55300925925925926</v>
      </c>
      <c r="C415" s="7" t="s">
        <v>219</v>
      </c>
      <c r="D415" s="2">
        <v>356656</v>
      </c>
      <c r="E415" s="10">
        <v>64.28</v>
      </c>
      <c r="F415" t="s">
        <v>418</v>
      </c>
      <c r="G415" s="12">
        <f t="shared" si="6"/>
        <v>6.4884426162255815E-2</v>
      </c>
      <c r="H415" t="s">
        <v>93</v>
      </c>
      <c r="I415" t="s">
        <v>30</v>
      </c>
      <c r="J415" t="s">
        <v>31</v>
      </c>
      <c r="K415" t="s">
        <v>32</v>
      </c>
      <c r="L415" s="2">
        <v>5496789</v>
      </c>
    </row>
    <row r="416" spans="1:12" x14ac:dyDescent="0.25">
      <c r="A416" s="6">
        <v>43893</v>
      </c>
      <c r="B416" s="8">
        <v>0.58945601851851859</v>
      </c>
      <c r="C416" s="7" t="s">
        <v>219</v>
      </c>
      <c r="D416" s="2">
        <v>102474</v>
      </c>
      <c r="E416" s="10">
        <v>63.31</v>
      </c>
      <c r="F416" t="s">
        <v>328</v>
      </c>
      <c r="G416" s="12">
        <f t="shared" si="6"/>
        <v>1.8642520205887473E-2</v>
      </c>
      <c r="H416" t="s">
        <v>24</v>
      </c>
      <c r="I416" t="s">
        <v>30</v>
      </c>
      <c r="J416" t="s">
        <v>31</v>
      </c>
      <c r="K416" t="s">
        <v>32</v>
      </c>
      <c r="L416" s="2">
        <v>5496789</v>
      </c>
    </row>
    <row r="417" spans="1:12" x14ac:dyDescent="0.25">
      <c r="A417" s="6">
        <v>43893</v>
      </c>
      <c r="B417" s="8">
        <v>0.70725694444444442</v>
      </c>
      <c r="C417" s="7" t="s">
        <v>760</v>
      </c>
      <c r="D417" s="2">
        <v>527000</v>
      </c>
      <c r="E417" s="10">
        <v>9.89</v>
      </c>
      <c r="F417" t="s">
        <v>78</v>
      </c>
      <c r="G417" s="12">
        <f t="shared" si="6"/>
        <v>1.7731709875849096E-2</v>
      </c>
      <c r="H417" t="s">
        <v>24</v>
      </c>
      <c r="I417" t="s">
        <v>30</v>
      </c>
      <c r="J417" t="s">
        <v>326</v>
      </c>
      <c r="K417" t="s">
        <v>239</v>
      </c>
      <c r="L417" s="2">
        <v>29720766</v>
      </c>
    </row>
    <row r="418" spans="1:12" x14ac:dyDescent="0.25">
      <c r="A418" s="6">
        <v>43893</v>
      </c>
      <c r="B418" s="8">
        <v>0.65165509259259258</v>
      </c>
      <c r="C418" s="7" t="s">
        <v>336</v>
      </c>
      <c r="D418" s="2">
        <v>412512</v>
      </c>
      <c r="E418" s="10">
        <v>94.57</v>
      </c>
      <c r="F418" t="s">
        <v>73</v>
      </c>
      <c r="G418" s="12">
        <f t="shared" si="6"/>
        <v>0.14255308781740467</v>
      </c>
      <c r="H418" t="s">
        <v>99</v>
      </c>
      <c r="I418" t="s">
        <v>30</v>
      </c>
      <c r="J418" t="s">
        <v>31</v>
      </c>
      <c r="K418" t="s">
        <v>32</v>
      </c>
      <c r="L418" s="2">
        <v>2893743</v>
      </c>
    </row>
    <row r="419" spans="1:12" x14ac:dyDescent="0.25">
      <c r="A419" s="6">
        <v>43893</v>
      </c>
      <c r="B419" s="8">
        <v>0.49991898148148151</v>
      </c>
      <c r="C419" s="7" t="s">
        <v>336</v>
      </c>
      <c r="D419" s="2">
        <v>1231610</v>
      </c>
      <c r="E419" s="10">
        <v>94.8</v>
      </c>
      <c r="F419" t="s">
        <v>337</v>
      </c>
      <c r="G419" s="12">
        <f t="shared" si="6"/>
        <v>0.42561139672735276</v>
      </c>
      <c r="H419" t="s">
        <v>24</v>
      </c>
      <c r="I419" t="s">
        <v>30</v>
      </c>
      <c r="J419" t="s">
        <v>31</v>
      </c>
      <c r="K419" t="s">
        <v>32</v>
      </c>
      <c r="L419" s="2">
        <v>2893743</v>
      </c>
    </row>
    <row r="420" spans="1:12" x14ac:dyDescent="0.25">
      <c r="A420" s="6">
        <v>43893</v>
      </c>
      <c r="B420" s="8">
        <v>0.54047453703703707</v>
      </c>
      <c r="C420" s="7" t="s">
        <v>336</v>
      </c>
      <c r="D420" s="2">
        <v>665238</v>
      </c>
      <c r="E420" s="10">
        <v>94.71</v>
      </c>
      <c r="F420" t="s">
        <v>398</v>
      </c>
      <c r="G420" s="12">
        <f t="shared" si="6"/>
        <v>0.2298884178726307</v>
      </c>
      <c r="H420" t="s">
        <v>24</v>
      </c>
      <c r="I420" t="s">
        <v>30</v>
      </c>
      <c r="J420" t="s">
        <v>31</v>
      </c>
      <c r="K420" t="s">
        <v>32</v>
      </c>
      <c r="L420" s="2">
        <v>2893743</v>
      </c>
    </row>
    <row r="421" spans="1:12" x14ac:dyDescent="0.25">
      <c r="A421" s="6">
        <v>43893</v>
      </c>
      <c r="B421" s="8">
        <v>0.4279398148148148</v>
      </c>
      <c r="C421" s="7" t="s">
        <v>204</v>
      </c>
      <c r="D421" s="2">
        <v>136763</v>
      </c>
      <c r="E421" s="10">
        <v>40.29</v>
      </c>
      <c r="F421" t="s">
        <v>105</v>
      </c>
      <c r="G421" s="12">
        <f t="shared" si="6"/>
        <v>9.8069754777927367E-3</v>
      </c>
      <c r="H421" t="s">
        <v>99</v>
      </c>
      <c r="I421" t="s">
        <v>30</v>
      </c>
      <c r="J421" t="s">
        <v>31</v>
      </c>
      <c r="K421" t="s">
        <v>32</v>
      </c>
      <c r="L421" s="2">
        <v>13945482</v>
      </c>
    </row>
    <row r="422" spans="1:12" x14ac:dyDescent="0.25">
      <c r="A422" s="6">
        <v>43893</v>
      </c>
      <c r="B422" s="8">
        <v>0.50059027777777776</v>
      </c>
      <c r="C422" s="7" t="s">
        <v>204</v>
      </c>
      <c r="D422" s="2">
        <v>1411324</v>
      </c>
      <c r="E422" s="10">
        <v>40.19</v>
      </c>
      <c r="F422" t="s">
        <v>150</v>
      </c>
      <c r="G422" s="12">
        <f t="shared" si="6"/>
        <v>0.10120295591073869</v>
      </c>
      <c r="H422" t="s">
        <v>24</v>
      </c>
      <c r="I422" t="s">
        <v>30</v>
      </c>
      <c r="J422" t="s">
        <v>31</v>
      </c>
      <c r="K422" t="s">
        <v>32</v>
      </c>
      <c r="L422" s="2">
        <v>13945482</v>
      </c>
    </row>
    <row r="423" spans="1:12" x14ac:dyDescent="0.25">
      <c r="A423" s="6">
        <v>43893</v>
      </c>
      <c r="B423" s="8">
        <v>0.50093750000000004</v>
      </c>
      <c r="C423" s="7" t="s">
        <v>204</v>
      </c>
      <c r="D423" s="2">
        <v>139091</v>
      </c>
      <c r="E423" s="10">
        <v>40.17</v>
      </c>
      <c r="F423" t="s">
        <v>105</v>
      </c>
      <c r="G423" s="12">
        <f t="shared" si="6"/>
        <v>9.973911263877434E-3</v>
      </c>
      <c r="H423" t="s">
        <v>24</v>
      </c>
      <c r="I423" t="s">
        <v>30</v>
      </c>
      <c r="J423" t="s">
        <v>31</v>
      </c>
      <c r="K423" t="s">
        <v>32</v>
      </c>
      <c r="L423" s="2">
        <v>13945482</v>
      </c>
    </row>
    <row r="424" spans="1:12" x14ac:dyDescent="0.25">
      <c r="A424" s="6">
        <v>43893</v>
      </c>
      <c r="B424" s="8">
        <v>0.61968750000000006</v>
      </c>
      <c r="C424" s="7" t="s">
        <v>486</v>
      </c>
      <c r="D424" s="2">
        <v>273782</v>
      </c>
      <c r="E424" s="10">
        <v>48.61</v>
      </c>
      <c r="F424" t="s">
        <v>123</v>
      </c>
      <c r="G424" s="12">
        <f t="shared" si="6"/>
        <v>7.7694506569136346E-2</v>
      </c>
      <c r="H424" t="s">
        <v>99</v>
      </c>
      <c r="I424" t="s">
        <v>30</v>
      </c>
      <c r="J424" t="s">
        <v>31</v>
      </c>
      <c r="K424" t="s">
        <v>32</v>
      </c>
      <c r="L424" s="2">
        <v>3523827</v>
      </c>
    </row>
    <row r="425" spans="1:12" x14ac:dyDescent="0.25">
      <c r="A425" s="6">
        <v>43893</v>
      </c>
      <c r="B425" s="8">
        <v>0.60351851851851845</v>
      </c>
      <c r="C425" s="7" t="s">
        <v>486</v>
      </c>
      <c r="D425" s="2">
        <v>142545</v>
      </c>
      <c r="E425" s="10">
        <v>48.64</v>
      </c>
      <c r="F425" t="s">
        <v>28</v>
      </c>
      <c r="G425" s="12">
        <f t="shared" si="6"/>
        <v>4.0451758840601426E-2</v>
      </c>
      <c r="H425" t="s">
        <v>137</v>
      </c>
      <c r="I425" t="s">
        <v>30</v>
      </c>
      <c r="J425" t="s">
        <v>31</v>
      </c>
      <c r="K425" t="s">
        <v>32</v>
      </c>
      <c r="L425" s="2">
        <v>3523827</v>
      </c>
    </row>
    <row r="426" spans="1:12" x14ac:dyDescent="0.25">
      <c r="A426" s="6">
        <v>43893</v>
      </c>
      <c r="B426" s="8">
        <v>0.47552083333333334</v>
      </c>
      <c r="C426" s="7" t="s">
        <v>284</v>
      </c>
      <c r="D426" s="2">
        <v>123300</v>
      </c>
      <c r="E426" s="10">
        <v>53.15</v>
      </c>
      <c r="F426" t="s">
        <v>114</v>
      </c>
      <c r="G426" s="12">
        <f t="shared" si="6"/>
        <v>2.8438032420279521E-2</v>
      </c>
      <c r="H426" t="s">
        <v>99</v>
      </c>
      <c r="I426" t="s">
        <v>30</v>
      </c>
      <c r="J426" t="s">
        <v>31</v>
      </c>
      <c r="K426" t="s">
        <v>32</v>
      </c>
      <c r="L426" s="2">
        <v>4335743</v>
      </c>
    </row>
    <row r="427" spans="1:12" x14ac:dyDescent="0.25">
      <c r="A427" s="6">
        <v>43893</v>
      </c>
      <c r="B427" s="8">
        <v>0.46894675925925927</v>
      </c>
      <c r="C427" s="7" t="s">
        <v>274</v>
      </c>
      <c r="D427" s="2">
        <v>165027</v>
      </c>
      <c r="E427" s="10">
        <v>61.63</v>
      </c>
      <c r="F427" t="s">
        <v>43</v>
      </c>
      <c r="G427" s="12">
        <f t="shared" si="6"/>
        <v>0.17425465526981296</v>
      </c>
      <c r="H427" t="s">
        <v>24</v>
      </c>
      <c r="I427" t="s">
        <v>30</v>
      </c>
      <c r="J427" t="s">
        <v>31</v>
      </c>
      <c r="K427" t="s">
        <v>32</v>
      </c>
      <c r="L427" s="2">
        <v>947045</v>
      </c>
    </row>
    <row r="428" spans="1:12" x14ac:dyDescent="0.25">
      <c r="A428" s="6">
        <v>43893</v>
      </c>
      <c r="B428" s="8">
        <v>0.49184027777777778</v>
      </c>
      <c r="C428" s="7" t="s">
        <v>317</v>
      </c>
      <c r="D428" s="2">
        <v>100000</v>
      </c>
      <c r="E428" s="10">
        <v>243.78</v>
      </c>
      <c r="F428" t="s">
        <v>65</v>
      </c>
      <c r="G428" s="12">
        <f t="shared" si="6"/>
        <v>9.8209831196942141E-2</v>
      </c>
      <c r="H428" t="s">
        <v>24</v>
      </c>
      <c r="I428" t="s">
        <v>30</v>
      </c>
      <c r="J428" t="s">
        <v>31</v>
      </c>
      <c r="K428" t="s">
        <v>32</v>
      </c>
      <c r="L428" s="2">
        <v>1018228</v>
      </c>
    </row>
    <row r="429" spans="1:12" x14ac:dyDescent="0.25">
      <c r="A429" s="6">
        <v>43893</v>
      </c>
      <c r="B429" s="8">
        <v>0.57135416666666672</v>
      </c>
      <c r="C429" s="7" t="s">
        <v>448</v>
      </c>
      <c r="D429" s="2">
        <v>116700</v>
      </c>
      <c r="E429" s="10">
        <v>53.95</v>
      </c>
      <c r="F429" t="s">
        <v>111</v>
      </c>
      <c r="G429" s="12">
        <f t="shared" si="6"/>
        <v>9.0937639533171202E-2</v>
      </c>
      <c r="H429" t="s">
        <v>24</v>
      </c>
      <c r="I429" t="s">
        <v>30</v>
      </c>
      <c r="J429" t="s">
        <v>31</v>
      </c>
      <c r="K429" t="s">
        <v>32</v>
      </c>
      <c r="L429" s="2">
        <v>1283297</v>
      </c>
    </row>
    <row r="430" spans="1:12" x14ac:dyDescent="0.25">
      <c r="A430" s="6">
        <v>43893</v>
      </c>
      <c r="B430" s="8">
        <v>0.63923611111111112</v>
      </c>
      <c r="C430" s="7" t="s">
        <v>536</v>
      </c>
      <c r="D430" s="2">
        <v>116380</v>
      </c>
      <c r="E430" s="10">
        <v>91.65</v>
      </c>
      <c r="F430" t="s">
        <v>43</v>
      </c>
      <c r="G430" s="12">
        <f t="shared" si="6"/>
        <v>1.9883303901897645E-2</v>
      </c>
      <c r="H430" t="s">
        <v>14</v>
      </c>
      <c r="I430" t="s">
        <v>30</v>
      </c>
      <c r="J430" t="s">
        <v>31</v>
      </c>
      <c r="K430" t="s">
        <v>32</v>
      </c>
      <c r="L430" s="2">
        <v>5853152</v>
      </c>
    </row>
    <row r="431" spans="1:12" x14ac:dyDescent="0.25">
      <c r="A431" s="6">
        <v>43893</v>
      </c>
      <c r="B431" s="8">
        <v>0.6386574074074074</v>
      </c>
      <c r="C431" s="7" t="s">
        <v>534</v>
      </c>
      <c r="D431" s="2">
        <v>192750</v>
      </c>
      <c r="E431" s="10">
        <v>55.35</v>
      </c>
      <c r="F431" t="s">
        <v>43</v>
      </c>
      <c r="G431" s="12">
        <f t="shared" si="6"/>
        <v>0.40290804499192096</v>
      </c>
      <c r="H431" t="s">
        <v>93</v>
      </c>
      <c r="I431" t="s">
        <v>30</v>
      </c>
      <c r="J431" t="s">
        <v>31</v>
      </c>
      <c r="K431" t="s">
        <v>32</v>
      </c>
      <c r="L431" s="2">
        <v>478397</v>
      </c>
    </row>
    <row r="432" spans="1:12" x14ac:dyDescent="0.25">
      <c r="A432" s="6">
        <v>43893</v>
      </c>
      <c r="B432" s="8">
        <v>0.63839120370370372</v>
      </c>
      <c r="C432" s="7" t="s">
        <v>534</v>
      </c>
      <c r="D432" s="2">
        <v>190000</v>
      </c>
      <c r="E432" s="10">
        <v>55.35</v>
      </c>
      <c r="F432" t="s">
        <v>43</v>
      </c>
      <c r="G432" s="12">
        <f t="shared" si="6"/>
        <v>0.39715968118529171</v>
      </c>
      <c r="H432" t="s">
        <v>137</v>
      </c>
      <c r="I432" t="s">
        <v>30</v>
      </c>
      <c r="J432" t="s">
        <v>31</v>
      </c>
      <c r="K432" t="s">
        <v>32</v>
      </c>
      <c r="L432" s="2">
        <v>478397</v>
      </c>
    </row>
    <row r="433" spans="1:12" x14ac:dyDescent="0.25">
      <c r="A433" s="6">
        <v>43893</v>
      </c>
      <c r="B433" s="8">
        <v>0.61403935185185188</v>
      </c>
      <c r="C433" s="7" t="s">
        <v>501</v>
      </c>
      <c r="D433" s="2">
        <v>129063</v>
      </c>
      <c r="E433" s="10">
        <v>106.4</v>
      </c>
      <c r="F433" t="s">
        <v>123</v>
      </c>
      <c r="G433" s="12">
        <f t="shared" si="6"/>
        <v>0.38372093023255816</v>
      </c>
      <c r="H433" t="s">
        <v>24</v>
      </c>
      <c r="I433" t="s">
        <v>30</v>
      </c>
      <c r="J433" t="s">
        <v>31</v>
      </c>
      <c r="K433" t="s">
        <v>32</v>
      </c>
      <c r="L433" s="2">
        <v>336346</v>
      </c>
    </row>
    <row r="434" spans="1:12" x14ac:dyDescent="0.25">
      <c r="A434" s="6">
        <v>43893</v>
      </c>
      <c r="B434" s="8">
        <v>0.42434027777777777</v>
      </c>
      <c r="C434" s="7" t="s">
        <v>194</v>
      </c>
      <c r="D434" s="2">
        <v>320000</v>
      </c>
      <c r="E434" s="10">
        <v>286.75</v>
      </c>
      <c r="F434" t="s">
        <v>195</v>
      </c>
      <c r="G434" s="12">
        <f t="shared" ref="G434:G444" si="7">D434/L434</f>
        <v>6.5212495936955814E-2</v>
      </c>
      <c r="H434" t="s">
        <v>93</v>
      </c>
      <c r="I434" t="s">
        <v>30</v>
      </c>
      <c r="J434" t="s">
        <v>31</v>
      </c>
      <c r="K434" t="s">
        <v>32</v>
      </c>
      <c r="L434" s="2">
        <v>4907035</v>
      </c>
    </row>
    <row r="435" spans="1:12" x14ac:dyDescent="0.25">
      <c r="A435" s="6">
        <v>43893</v>
      </c>
      <c r="B435" s="8">
        <v>0.6365277777777778</v>
      </c>
      <c r="C435" s="7" t="s">
        <v>194</v>
      </c>
      <c r="D435" s="2">
        <v>268333</v>
      </c>
      <c r="E435" s="10">
        <v>278.55</v>
      </c>
      <c r="F435" t="s">
        <v>510</v>
      </c>
      <c r="G435" s="12">
        <f t="shared" si="7"/>
        <v>5.4683327100784891E-2</v>
      </c>
      <c r="H435" t="s">
        <v>93</v>
      </c>
      <c r="I435" t="s">
        <v>30</v>
      </c>
      <c r="J435" t="s">
        <v>31</v>
      </c>
      <c r="K435" t="s">
        <v>32</v>
      </c>
      <c r="L435" s="2">
        <v>4907035</v>
      </c>
    </row>
    <row r="436" spans="1:12" x14ac:dyDescent="0.25">
      <c r="A436" s="6">
        <v>43893</v>
      </c>
      <c r="B436" s="8">
        <v>0.42324074074074075</v>
      </c>
      <c r="C436" s="7" t="s">
        <v>194</v>
      </c>
      <c r="D436" s="2">
        <v>320000</v>
      </c>
      <c r="E436" s="10">
        <v>286.3</v>
      </c>
      <c r="F436" t="s">
        <v>195</v>
      </c>
      <c r="G436" s="12">
        <f t="shared" si="7"/>
        <v>6.5212495936955814E-2</v>
      </c>
      <c r="H436" t="s">
        <v>24</v>
      </c>
      <c r="I436" t="s">
        <v>30</v>
      </c>
      <c r="J436" t="s">
        <v>31</v>
      </c>
      <c r="K436" t="s">
        <v>32</v>
      </c>
      <c r="L436" s="2">
        <v>4907035</v>
      </c>
    </row>
    <row r="437" spans="1:12" x14ac:dyDescent="0.25">
      <c r="A437" s="6">
        <v>43893</v>
      </c>
      <c r="B437" s="8">
        <v>0.66723379629629631</v>
      </c>
      <c r="C437" s="7" t="s">
        <v>194</v>
      </c>
      <c r="D437" s="2">
        <v>105000</v>
      </c>
      <c r="E437" s="10">
        <v>276.91180000000003</v>
      </c>
      <c r="F437" t="s">
        <v>247</v>
      </c>
      <c r="G437" s="12">
        <f t="shared" si="7"/>
        <v>2.1397850229313627E-2</v>
      </c>
      <c r="H437" t="s">
        <v>24</v>
      </c>
      <c r="I437" t="s">
        <v>30</v>
      </c>
      <c r="J437" t="s">
        <v>31</v>
      </c>
      <c r="K437" t="s">
        <v>32</v>
      </c>
      <c r="L437" s="2">
        <v>4907035</v>
      </c>
    </row>
    <row r="438" spans="1:12" x14ac:dyDescent="0.25">
      <c r="A438" s="6">
        <v>43893</v>
      </c>
      <c r="B438" s="8">
        <v>0.47355324074074073</v>
      </c>
      <c r="C438" s="7" t="s">
        <v>281</v>
      </c>
      <c r="D438" s="2">
        <v>111030</v>
      </c>
      <c r="E438" s="10">
        <v>49.5</v>
      </c>
      <c r="F438" t="s">
        <v>250</v>
      </c>
      <c r="G438" s="12">
        <f t="shared" si="7"/>
        <v>1.2962011721030142</v>
      </c>
      <c r="H438" t="s">
        <v>24</v>
      </c>
      <c r="I438" t="s">
        <v>30</v>
      </c>
      <c r="L438" s="2">
        <v>85658</v>
      </c>
    </row>
    <row r="439" spans="1:12" x14ac:dyDescent="0.25">
      <c r="A439" s="6">
        <v>43893</v>
      </c>
      <c r="B439" s="8">
        <v>0.48001157407407408</v>
      </c>
      <c r="C439" s="7" t="s">
        <v>174</v>
      </c>
      <c r="D439" s="2">
        <v>100000</v>
      </c>
      <c r="E439" s="10">
        <v>76.75</v>
      </c>
      <c r="F439" t="s">
        <v>175</v>
      </c>
      <c r="G439" s="12">
        <f t="shared" si="7"/>
        <v>4.1897311365735039E-2</v>
      </c>
      <c r="H439" t="s">
        <v>93</v>
      </c>
      <c r="I439" t="s">
        <v>30</v>
      </c>
      <c r="J439" t="s">
        <v>31</v>
      </c>
      <c r="K439" t="s">
        <v>32</v>
      </c>
      <c r="L439" s="2">
        <v>2386788</v>
      </c>
    </row>
    <row r="440" spans="1:12" x14ac:dyDescent="0.25">
      <c r="A440" s="6">
        <v>43893</v>
      </c>
      <c r="B440" s="8">
        <v>0.6209837962962963</v>
      </c>
      <c r="C440" s="7" t="s">
        <v>174</v>
      </c>
      <c r="D440" s="2">
        <v>110700</v>
      </c>
      <c r="E440" s="10">
        <v>74.64</v>
      </c>
      <c r="F440" t="s">
        <v>37</v>
      </c>
      <c r="G440" s="12">
        <f t="shared" si="7"/>
        <v>4.6380323681868688E-2</v>
      </c>
      <c r="H440" t="s">
        <v>24</v>
      </c>
      <c r="I440" t="s">
        <v>30</v>
      </c>
      <c r="J440" t="s">
        <v>31</v>
      </c>
      <c r="K440" t="s">
        <v>32</v>
      </c>
      <c r="L440" s="2">
        <v>2386788</v>
      </c>
    </row>
    <row r="441" spans="1:12" x14ac:dyDescent="0.25">
      <c r="A441" s="6">
        <v>43893</v>
      </c>
      <c r="B441" s="8">
        <v>0.67069444444444448</v>
      </c>
      <c r="C441" s="7" t="s">
        <v>174</v>
      </c>
      <c r="D441" s="2">
        <v>607100</v>
      </c>
      <c r="E441" s="10">
        <v>75.155699999999996</v>
      </c>
      <c r="F441" t="s">
        <v>245</v>
      </c>
      <c r="G441" s="12">
        <f t="shared" si="7"/>
        <v>0.2543585773013774</v>
      </c>
      <c r="H441" t="s">
        <v>24</v>
      </c>
      <c r="I441" t="s">
        <v>30</v>
      </c>
      <c r="J441" t="s">
        <v>31</v>
      </c>
      <c r="K441" t="s">
        <v>32</v>
      </c>
      <c r="L441" s="2">
        <v>2386788</v>
      </c>
    </row>
    <row r="442" spans="1:12" x14ac:dyDescent="0.25">
      <c r="A442" s="6">
        <v>43893</v>
      </c>
      <c r="B442" s="8">
        <v>0.62028935185185186</v>
      </c>
      <c r="C442" s="7" t="s">
        <v>507</v>
      </c>
      <c r="D442" s="2">
        <v>466511</v>
      </c>
      <c r="E442" s="10">
        <v>49.91</v>
      </c>
      <c r="F442" t="s">
        <v>388</v>
      </c>
      <c r="G442" s="12">
        <f t="shared" si="7"/>
        <v>0.54343916071208076</v>
      </c>
      <c r="H442" t="s">
        <v>137</v>
      </c>
      <c r="I442" t="s">
        <v>30</v>
      </c>
      <c r="J442" t="s">
        <v>31</v>
      </c>
      <c r="K442" t="s">
        <v>32</v>
      </c>
      <c r="L442" s="2">
        <v>858442</v>
      </c>
    </row>
    <row r="443" spans="1:12" x14ac:dyDescent="0.25">
      <c r="A443" s="6">
        <v>43893</v>
      </c>
      <c r="B443" s="8">
        <v>0.66196759259259264</v>
      </c>
      <c r="C443" s="7" t="s">
        <v>581</v>
      </c>
      <c r="D443" s="2">
        <v>115410</v>
      </c>
      <c r="E443" s="10">
        <v>83.87</v>
      </c>
      <c r="F443" t="s">
        <v>220</v>
      </c>
      <c r="G443" s="12">
        <f t="shared" si="7"/>
        <v>6.8687965232855239E-2</v>
      </c>
      <c r="H443" t="s">
        <v>99</v>
      </c>
      <c r="I443" t="s">
        <v>30</v>
      </c>
      <c r="J443" t="s">
        <v>31</v>
      </c>
      <c r="K443" t="s">
        <v>32</v>
      </c>
      <c r="L443" s="2">
        <v>1680207</v>
      </c>
    </row>
    <row r="444" spans="1:12" x14ac:dyDescent="0.25">
      <c r="A444" s="6">
        <v>43893</v>
      </c>
      <c r="B444" s="8">
        <v>0.67581018518518521</v>
      </c>
      <c r="C444" s="7" t="s">
        <v>713</v>
      </c>
      <c r="D444" s="2">
        <v>250000</v>
      </c>
      <c r="E444" s="10">
        <v>25.45</v>
      </c>
      <c r="F444" t="s">
        <v>159</v>
      </c>
      <c r="G444" s="12">
        <f t="shared" si="7"/>
        <v>4.76598989610142</v>
      </c>
      <c r="H444" t="s">
        <v>24</v>
      </c>
      <c r="I444" t="s">
        <v>30</v>
      </c>
      <c r="L444" s="2">
        <v>52455</v>
      </c>
    </row>
  </sheetData>
  <sortState xmlns:xlrd2="http://schemas.microsoft.com/office/spreadsheetml/2017/richdata2" ref="A50:L454">
    <sortCondition ref="C50:C454"/>
  </sortState>
  <conditionalFormatting sqref="H2:H48 H60:H454">
    <cfRule type="containsText" dxfId="4" priority="3" operator="containsText" text="cancel">
      <formula>NOT(ISERROR(SEARCH("cancel",H2)))</formula>
    </cfRule>
  </conditionalFormatting>
  <conditionalFormatting sqref="G2:G48 G60:G454">
    <cfRule type="cellIs" dxfId="3" priority="2" operator="greaterThan">
      <formula>0.2</formula>
    </cfRule>
  </conditionalFormatting>
  <conditionalFormatting sqref="H1">
    <cfRule type="containsText" dxfId="2" priority="1" operator="containsText" text="cancel">
      <formula>NOT(ISERROR(SEARCH("cancel",H1)))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S1069"/>
  <sheetViews>
    <sheetView topLeftCell="A377" workbookViewId="0">
      <selection activeCell="C396" sqref="C396:E396"/>
    </sheetView>
  </sheetViews>
  <sheetFormatPr defaultRowHeight="15" x14ac:dyDescent="0.25"/>
  <cols>
    <col min="2" max="2" width="11.5703125" bestFit="1" customWidth="1"/>
    <col min="4" max="4" width="13.28515625" style="2" bestFit="1" customWidth="1"/>
    <col min="5" max="5" width="10.5703125" style="10" bestFit="1" customWidth="1"/>
    <col min="8" max="8" width="18.42578125" bestFit="1" customWidth="1"/>
    <col min="9" max="9" width="23.7109375" bestFit="1" customWidth="1"/>
    <col min="10" max="10" width="45.28515625" bestFit="1" customWidth="1"/>
    <col min="11" max="11" width="31.140625" bestFit="1" customWidth="1"/>
    <col min="12" max="12" width="15.28515625" style="2" bestFit="1" customWidth="1"/>
    <col min="14" max="14" width="13.140625" bestFit="1" customWidth="1"/>
    <col min="16" max="16" width="10.42578125" bestFit="1" customWidth="1"/>
    <col min="19" max="19" width="10.42578125" bestFit="1" customWidth="1"/>
  </cols>
  <sheetData>
    <row r="1" spans="1:14" x14ac:dyDescent="0.25">
      <c r="A1" s="4" t="s">
        <v>772</v>
      </c>
      <c r="B1" s="4" t="s">
        <v>0</v>
      </c>
      <c r="C1" s="4" t="s">
        <v>1</v>
      </c>
      <c r="D1" s="5" t="s">
        <v>3</v>
      </c>
      <c r="E1" s="9" t="s">
        <v>2</v>
      </c>
      <c r="F1" s="4" t="s">
        <v>4</v>
      </c>
      <c r="G1" s="4" t="s">
        <v>773</v>
      </c>
      <c r="H1" s="4" t="s">
        <v>5</v>
      </c>
      <c r="I1" s="4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4" t="s">
        <v>6</v>
      </c>
    </row>
    <row r="2" spans="1:14" x14ac:dyDescent="0.25">
      <c r="A2" s="6">
        <v>43893</v>
      </c>
      <c r="B2" s="8">
        <v>0.54631944444444447</v>
      </c>
      <c r="C2" s="7" t="s">
        <v>404</v>
      </c>
      <c r="D2" s="2">
        <v>2000000</v>
      </c>
      <c r="E2" s="10">
        <v>18.5365</v>
      </c>
      <c r="F2" t="s">
        <v>303</v>
      </c>
      <c r="G2" s="12">
        <f t="shared" ref="G2:G65" si="0">D2/L2</f>
        <v>0.13539618446782362</v>
      </c>
      <c r="H2" t="s">
        <v>140</v>
      </c>
      <c r="I2" t="s">
        <v>15</v>
      </c>
      <c r="J2" t="s">
        <v>405</v>
      </c>
      <c r="K2" t="s">
        <v>406</v>
      </c>
      <c r="L2" s="2">
        <v>14771465</v>
      </c>
      <c r="M2">
        <v>422</v>
      </c>
      <c r="N2">
        <v>20200424</v>
      </c>
    </row>
    <row r="3" spans="1:14" x14ac:dyDescent="0.25">
      <c r="A3" s="6">
        <v>43893</v>
      </c>
      <c r="B3" s="8">
        <v>0.66677083333333342</v>
      </c>
      <c r="C3" s="7" t="s">
        <v>608</v>
      </c>
      <c r="D3" s="2">
        <v>243641</v>
      </c>
      <c r="E3" s="10">
        <v>289.32</v>
      </c>
      <c r="F3" t="s">
        <v>449</v>
      </c>
      <c r="G3" s="12">
        <f t="shared" si="0"/>
        <v>6.0608840719879025E-3</v>
      </c>
      <c r="H3" t="s">
        <v>24</v>
      </c>
      <c r="I3" t="s">
        <v>15</v>
      </c>
      <c r="J3" t="s">
        <v>391</v>
      </c>
      <c r="K3" t="s">
        <v>75</v>
      </c>
      <c r="L3" s="2">
        <v>40198921</v>
      </c>
      <c r="M3">
        <v>4373</v>
      </c>
      <c r="N3">
        <v>20200505</v>
      </c>
    </row>
    <row r="4" spans="1:14" x14ac:dyDescent="0.25">
      <c r="A4" s="6">
        <v>43893</v>
      </c>
      <c r="B4" s="8">
        <v>0.66975694444444445</v>
      </c>
      <c r="C4" s="7" t="s">
        <v>608</v>
      </c>
      <c r="D4" s="2">
        <v>200000</v>
      </c>
      <c r="E4" s="10">
        <v>289.32</v>
      </c>
      <c r="F4" t="s">
        <v>230</v>
      </c>
      <c r="G4" s="12">
        <f t="shared" si="0"/>
        <v>4.975257917992376E-3</v>
      </c>
      <c r="H4" t="s">
        <v>24</v>
      </c>
      <c r="I4" t="s">
        <v>15</v>
      </c>
      <c r="J4" t="s">
        <v>391</v>
      </c>
      <c r="K4" t="s">
        <v>75</v>
      </c>
      <c r="L4" s="2">
        <v>40198921</v>
      </c>
      <c r="M4">
        <v>4373</v>
      </c>
      <c r="N4">
        <v>20200505</v>
      </c>
    </row>
    <row r="5" spans="1:14" x14ac:dyDescent="0.25">
      <c r="A5" s="6">
        <v>43893</v>
      </c>
      <c r="B5" s="8">
        <v>0.70180555555555557</v>
      </c>
      <c r="C5" s="7" t="s">
        <v>608</v>
      </c>
      <c r="D5" s="2">
        <v>100000</v>
      </c>
      <c r="E5" s="10">
        <v>289.32</v>
      </c>
      <c r="F5" t="s">
        <v>225</v>
      </c>
      <c r="G5" s="12">
        <f t="shared" si="0"/>
        <v>2.487628958996188E-3</v>
      </c>
      <c r="H5" t="s">
        <v>24</v>
      </c>
      <c r="I5" t="s">
        <v>15</v>
      </c>
      <c r="J5" t="s">
        <v>391</v>
      </c>
      <c r="K5" t="s">
        <v>75</v>
      </c>
      <c r="L5" s="2">
        <v>40198921</v>
      </c>
      <c r="M5">
        <v>4373</v>
      </c>
      <c r="N5">
        <v>20200505</v>
      </c>
    </row>
    <row r="6" spans="1:14" x14ac:dyDescent="0.25">
      <c r="A6" s="6">
        <v>43893</v>
      </c>
      <c r="B6" s="8">
        <v>0.70064814814814813</v>
      </c>
      <c r="C6" s="7" t="s">
        <v>757</v>
      </c>
      <c r="D6" s="2">
        <v>2525000</v>
      </c>
      <c r="E6" s="10">
        <v>3.2871000000000001</v>
      </c>
      <c r="F6" t="s">
        <v>37</v>
      </c>
      <c r="G6" s="12">
        <f t="shared" si="0"/>
        <v>7.7641410761345522E-2</v>
      </c>
      <c r="H6" t="s">
        <v>24</v>
      </c>
      <c r="I6" t="s">
        <v>15</v>
      </c>
      <c r="J6" t="s">
        <v>471</v>
      </c>
      <c r="K6" t="s">
        <v>472</v>
      </c>
      <c r="L6" s="2">
        <v>32521305</v>
      </c>
      <c r="M6">
        <v>15727</v>
      </c>
      <c r="N6">
        <v>20200505</v>
      </c>
    </row>
    <row r="7" spans="1:14" x14ac:dyDescent="0.25">
      <c r="A7" s="6">
        <v>43893</v>
      </c>
      <c r="B7" s="8">
        <v>0.62835648148148149</v>
      </c>
      <c r="C7" s="7" t="s">
        <v>514</v>
      </c>
      <c r="D7" s="2">
        <v>198100</v>
      </c>
      <c r="E7" s="10">
        <v>78.709999999999994</v>
      </c>
      <c r="F7" t="s">
        <v>116</v>
      </c>
      <c r="G7" s="12">
        <f t="shared" si="0"/>
        <v>3.4362395431900269E-2</v>
      </c>
      <c r="H7" t="s">
        <v>24</v>
      </c>
      <c r="I7" t="s">
        <v>15</v>
      </c>
      <c r="J7" t="s">
        <v>25</v>
      </c>
      <c r="K7" t="s">
        <v>26</v>
      </c>
      <c r="L7" s="2">
        <v>5765023</v>
      </c>
      <c r="M7">
        <v>1751</v>
      </c>
      <c r="N7">
        <v>20200415</v>
      </c>
    </row>
    <row r="8" spans="1:14" x14ac:dyDescent="0.25">
      <c r="A8" s="6">
        <v>43893</v>
      </c>
      <c r="B8" s="8">
        <v>0.66995370370370377</v>
      </c>
      <c r="C8" s="7" t="s">
        <v>514</v>
      </c>
      <c r="D8" s="2">
        <v>113040</v>
      </c>
      <c r="E8" s="10">
        <v>77.989999999999995</v>
      </c>
      <c r="F8" t="s">
        <v>427</v>
      </c>
      <c r="G8" s="12">
        <f t="shared" si="0"/>
        <v>1.9607900957203467E-2</v>
      </c>
      <c r="H8" t="s">
        <v>24</v>
      </c>
      <c r="I8" t="s">
        <v>15</v>
      </c>
      <c r="J8" t="s">
        <v>25</v>
      </c>
      <c r="K8" t="s">
        <v>26</v>
      </c>
      <c r="L8" s="2">
        <v>5765023</v>
      </c>
      <c r="M8">
        <v>1751</v>
      </c>
      <c r="N8">
        <v>20200415</v>
      </c>
    </row>
    <row r="9" spans="1:14" x14ac:dyDescent="0.25">
      <c r="A9" s="6">
        <v>43893</v>
      </c>
      <c r="B9" s="8">
        <v>0.67825231481481485</v>
      </c>
      <c r="C9" s="7" t="s">
        <v>714</v>
      </c>
      <c r="D9" s="2">
        <v>129112</v>
      </c>
      <c r="E9" s="10">
        <v>182.22</v>
      </c>
      <c r="F9" t="s">
        <v>388</v>
      </c>
      <c r="G9" s="12">
        <f t="shared" si="0"/>
        <v>5.8329105506234671E-2</v>
      </c>
      <c r="H9" t="s">
        <v>24</v>
      </c>
      <c r="I9" t="s">
        <v>15</v>
      </c>
      <c r="J9" t="s">
        <v>46</v>
      </c>
      <c r="K9" t="s">
        <v>47</v>
      </c>
      <c r="L9" s="2">
        <v>2213509</v>
      </c>
      <c r="M9">
        <v>635</v>
      </c>
      <c r="N9">
        <v>20200319</v>
      </c>
    </row>
    <row r="10" spans="1:14" x14ac:dyDescent="0.25">
      <c r="A10" s="6">
        <v>43893</v>
      </c>
      <c r="B10" s="8">
        <v>0.40408564814814812</v>
      </c>
      <c r="C10" s="7" t="s">
        <v>122</v>
      </c>
      <c r="D10" s="2">
        <v>120000</v>
      </c>
      <c r="E10" s="10">
        <v>111.48699999999999</v>
      </c>
      <c r="F10" t="s">
        <v>123</v>
      </c>
      <c r="G10" s="12">
        <f t="shared" si="0"/>
        <v>4.3799472873343973E-2</v>
      </c>
      <c r="H10" t="s">
        <v>24</v>
      </c>
      <c r="I10" t="s">
        <v>15</v>
      </c>
      <c r="J10" t="s">
        <v>74</v>
      </c>
      <c r="K10" t="s">
        <v>75</v>
      </c>
      <c r="L10" s="2">
        <v>2739759</v>
      </c>
      <c r="M10">
        <v>366</v>
      </c>
      <c r="N10">
        <v>20200527</v>
      </c>
    </row>
    <row r="11" spans="1:14" x14ac:dyDescent="0.25">
      <c r="A11" s="6">
        <v>43893</v>
      </c>
      <c r="B11" s="8">
        <v>0.66922453703703699</v>
      </c>
      <c r="C11" s="7" t="s">
        <v>178</v>
      </c>
      <c r="D11" s="2">
        <v>173603</v>
      </c>
      <c r="E11" s="10">
        <v>95.45</v>
      </c>
      <c r="F11" t="s">
        <v>243</v>
      </c>
      <c r="G11" s="12">
        <f t="shared" si="0"/>
        <v>5.7606842087973023E-2</v>
      </c>
      <c r="H11" t="s">
        <v>24</v>
      </c>
      <c r="I11" t="s">
        <v>15</v>
      </c>
      <c r="J11" t="s">
        <v>179</v>
      </c>
      <c r="K11" t="s">
        <v>179</v>
      </c>
      <c r="L11" s="2">
        <v>3013583</v>
      </c>
      <c r="M11">
        <v>493</v>
      </c>
      <c r="N11">
        <v>20200423</v>
      </c>
    </row>
    <row r="12" spans="1:14" x14ac:dyDescent="0.25">
      <c r="A12" s="6">
        <v>43893</v>
      </c>
      <c r="B12" s="8">
        <v>0.41902777777777778</v>
      </c>
      <c r="C12" s="7" t="s">
        <v>178</v>
      </c>
      <c r="D12" s="2">
        <v>100000</v>
      </c>
      <c r="E12" s="10">
        <v>95.247299999999996</v>
      </c>
      <c r="F12" t="s">
        <v>109</v>
      </c>
      <c r="G12" s="12">
        <f t="shared" si="0"/>
        <v>3.3183091356700646E-2</v>
      </c>
      <c r="H12" t="s">
        <v>14</v>
      </c>
      <c r="I12" t="s">
        <v>15</v>
      </c>
      <c r="J12" t="s">
        <v>179</v>
      </c>
      <c r="K12" t="s">
        <v>179</v>
      </c>
      <c r="L12" s="2">
        <v>3013583</v>
      </c>
      <c r="M12">
        <v>493</v>
      </c>
      <c r="N12">
        <v>20200423</v>
      </c>
    </row>
    <row r="13" spans="1:14" x14ac:dyDescent="0.25">
      <c r="A13" s="6">
        <v>43893</v>
      </c>
      <c r="B13" s="8">
        <v>0.69020833333333342</v>
      </c>
      <c r="C13" s="7" t="s">
        <v>178</v>
      </c>
      <c r="D13" s="2">
        <v>333964</v>
      </c>
      <c r="E13" s="10">
        <v>95.45</v>
      </c>
      <c r="F13" t="s">
        <v>88</v>
      </c>
      <c r="G13" s="12">
        <f t="shared" si="0"/>
        <v>0.11081957921849174</v>
      </c>
      <c r="H13" t="s">
        <v>14</v>
      </c>
      <c r="I13" t="s">
        <v>15</v>
      </c>
      <c r="J13" t="s">
        <v>179</v>
      </c>
      <c r="K13" t="s">
        <v>179</v>
      </c>
      <c r="L13" s="2">
        <v>3013583</v>
      </c>
      <c r="M13">
        <v>493</v>
      </c>
      <c r="N13">
        <v>20200423</v>
      </c>
    </row>
    <row r="14" spans="1:14" x14ac:dyDescent="0.25">
      <c r="A14" s="6">
        <v>43893</v>
      </c>
      <c r="B14" s="8">
        <v>0.49655092592592592</v>
      </c>
      <c r="C14" s="7" t="s">
        <v>331</v>
      </c>
      <c r="D14" s="2">
        <v>241300</v>
      </c>
      <c r="E14" s="10">
        <v>44.2</v>
      </c>
      <c r="F14" t="s">
        <v>43</v>
      </c>
      <c r="G14" s="12">
        <f t="shared" si="0"/>
        <v>7.0101331721942037E-2</v>
      </c>
      <c r="H14" t="s">
        <v>99</v>
      </c>
      <c r="I14" t="s">
        <v>15</v>
      </c>
      <c r="J14" t="s">
        <v>160</v>
      </c>
      <c r="K14" t="s">
        <v>59</v>
      </c>
      <c r="L14" s="2">
        <v>3442160</v>
      </c>
      <c r="M14">
        <v>713</v>
      </c>
      <c r="N14">
        <v>20200423</v>
      </c>
    </row>
    <row r="15" spans="1:14" x14ac:dyDescent="0.25">
      <c r="A15" s="6">
        <v>43893</v>
      </c>
      <c r="B15" s="8">
        <v>0.66835648148148152</v>
      </c>
      <c r="C15" s="7" t="s">
        <v>653</v>
      </c>
      <c r="D15" s="2">
        <v>202775</v>
      </c>
      <c r="E15" s="10">
        <v>41.865200000000002</v>
      </c>
      <c r="F15" t="s">
        <v>84</v>
      </c>
      <c r="G15" s="12">
        <f t="shared" si="0"/>
        <v>3.4504521704624619E-2</v>
      </c>
      <c r="H15" t="s">
        <v>24</v>
      </c>
      <c r="I15" t="s">
        <v>15</v>
      </c>
      <c r="J15" t="s">
        <v>58</v>
      </c>
      <c r="K15" t="s">
        <v>59</v>
      </c>
      <c r="L15" s="2">
        <v>5876766</v>
      </c>
      <c r="M15">
        <v>872</v>
      </c>
      <c r="N15">
        <v>20200504</v>
      </c>
    </row>
    <row r="16" spans="1:14" x14ac:dyDescent="0.25">
      <c r="A16" s="6">
        <v>43893</v>
      </c>
      <c r="B16" s="8">
        <v>0.6693634259259259</v>
      </c>
      <c r="C16" s="7" t="s">
        <v>667</v>
      </c>
      <c r="D16" s="2">
        <v>217049</v>
      </c>
      <c r="E16" s="10">
        <v>49.53</v>
      </c>
      <c r="F16" t="s">
        <v>43</v>
      </c>
      <c r="G16" s="12">
        <f t="shared" si="0"/>
        <v>0.19047773668755891</v>
      </c>
      <c r="H16" t="s">
        <v>24</v>
      </c>
      <c r="I16" t="s">
        <v>15</v>
      </c>
      <c r="J16" t="s">
        <v>361</v>
      </c>
      <c r="K16" t="s">
        <v>362</v>
      </c>
      <c r="L16" s="2">
        <v>1139498</v>
      </c>
      <c r="M16">
        <v>148</v>
      </c>
      <c r="N16">
        <v>20200507</v>
      </c>
    </row>
    <row r="17" spans="1:14" x14ac:dyDescent="0.25">
      <c r="A17" s="6">
        <v>43893</v>
      </c>
      <c r="B17" s="8">
        <v>0.67040509259259251</v>
      </c>
      <c r="C17" s="7" t="s">
        <v>667</v>
      </c>
      <c r="D17" s="2">
        <v>230135</v>
      </c>
      <c r="E17" s="10">
        <v>49.53</v>
      </c>
      <c r="F17" t="s">
        <v>189</v>
      </c>
      <c r="G17" s="12">
        <f t="shared" si="0"/>
        <v>0.20196174104737349</v>
      </c>
      <c r="H17" t="s">
        <v>24</v>
      </c>
      <c r="I17" t="s">
        <v>15</v>
      </c>
      <c r="J17" t="s">
        <v>361</v>
      </c>
      <c r="K17" t="s">
        <v>362</v>
      </c>
      <c r="L17" s="2">
        <v>1139498</v>
      </c>
      <c r="M17">
        <v>148</v>
      </c>
      <c r="N17">
        <v>20200507</v>
      </c>
    </row>
    <row r="18" spans="1:14" x14ac:dyDescent="0.25">
      <c r="A18" s="6">
        <v>43893</v>
      </c>
      <c r="B18" s="8">
        <v>0.63778935185185182</v>
      </c>
      <c r="C18" s="7" t="s">
        <v>532</v>
      </c>
      <c r="D18" s="2">
        <v>636900</v>
      </c>
      <c r="E18" s="10">
        <v>50.75</v>
      </c>
      <c r="F18" t="s">
        <v>431</v>
      </c>
      <c r="G18" s="12">
        <f t="shared" si="0"/>
        <v>1.1644510588661183</v>
      </c>
      <c r="H18" t="s">
        <v>24</v>
      </c>
      <c r="I18" t="s">
        <v>15</v>
      </c>
      <c r="J18" t="s">
        <v>533</v>
      </c>
      <c r="K18" t="s">
        <v>213</v>
      </c>
      <c r="L18" s="2">
        <v>546953</v>
      </c>
      <c r="M18">
        <v>76</v>
      </c>
      <c r="N18">
        <v>20200505</v>
      </c>
    </row>
    <row r="19" spans="1:14" x14ac:dyDescent="0.25">
      <c r="A19" s="6">
        <v>43893</v>
      </c>
      <c r="B19" s="8">
        <v>0.6378935185185185</v>
      </c>
      <c r="C19" s="7" t="s">
        <v>532</v>
      </c>
      <c r="D19" s="2">
        <v>247700</v>
      </c>
      <c r="E19" s="10">
        <v>50.75</v>
      </c>
      <c r="F19" t="s">
        <v>13</v>
      </c>
      <c r="G19" s="12">
        <f t="shared" si="0"/>
        <v>0.45287255029225548</v>
      </c>
      <c r="H19" t="s">
        <v>24</v>
      </c>
      <c r="I19" t="s">
        <v>15</v>
      </c>
      <c r="J19" t="s">
        <v>533</v>
      </c>
      <c r="K19" t="s">
        <v>213</v>
      </c>
      <c r="L19" s="2">
        <v>546953</v>
      </c>
      <c r="M19">
        <v>76</v>
      </c>
      <c r="N19">
        <v>20200505</v>
      </c>
    </row>
    <row r="20" spans="1:14" x14ac:dyDescent="0.25">
      <c r="A20" s="6">
        <v>43893</v>
      </c>
      <c r="B20" s="8">
        <v>0.65642361111111114</v>
      </c>
      <c r="C20" s="7" t="s">
        <v>532</v>
      </c>
      <c r="D20" s="2">
        <v>796200</v>
      </c>
      <c r="E20" s="10">
        <v>50.6</v>
      </c>
      <c r="F20" t="s">
        <v>373</v>
      </c>
      <c r="G20" s="12">
        <f t="shared" si="0"/>
        <v>1.4557009468820905</v>
      </c>
      <c r="H20" t="s">
        <v>24</v>
      </c>
      <c r="I20" t="s">
        <v>15</v>
      </c>
      <c r="J20" t="s">
        <v>533</v>
      </c>
      <c r="K20" t="s">
        <v>213</v>
      </c>
      <c r="L20" s="2">
        <v>546953</v>
      </c>
      <c r="M20">
        <v>76</v>
      </c>
      <c r="N20">
        <v>20200505</v>
      </c>
    </row>
    <row r="21" spans="1:14" x14ac:dyDescent="0.25">
      <c r="A21" s="6">
        <v>43893</v>
      </c>
      <c r="B21" s="8">
        <v>0.66677083333333342</v>
      </c>
      <c r="C21" s="7" t="s">
        <v>609</v>
      </c>
      <c r="D21" s="2">
        <v>314097</v>
      </c>
      <c r="E21" s="10">
        <v>20.059999999999999</v>
      </c>
      <c r="F21" t="s">
        <v>159</v>
      </c>
      <c r="G21" s="12">
        <f t="shared" si="0"/>
        <v>0.15243120632908566</v>
      </c>
      <c r="H21" t="s">
        <v>24</v>
      </c>
      <c r="I21" t="s">
        <v>15</v>
      </c>
      <c r="J21" t="s">
        <v>55</v>
      </c>
      <c r="K21" t="s">
        <v>17</v>
      </c>
      <c r="L21" s="2">
        <v>2060582</v>
      </c>
      <c r="M21">
        <v>150</v>
      </c>
      <c r="N21">
        <v>20200423</v>
      </c>
    </row>
    <row r="22" spans="1:14" x14ac:dyDescent="0.25">
      <c r="A22" s="6">
        <v>43893</v>
      </c>
      <c r="B22" s="8">
        <v>0.66694444444444445</v>
      </c>
      <c r="C22" s="7" t="s">
        <v>621</v>
      </c>
      <c r="D22" s="2">
        <v>119591</v>
      </c>
      <c r="E22" s="10">
        <v>109.2</v>
      </c>
      <c r="F22" t="s">
        <v>123</v>
      </c>
      <c r="G22" s="12">
        <f t="shared" si="0"/>
        <v>6.6459788524153782E-2</v>
      </c>
      <c r="H22" t="s">
        <v>24</v>
      </c>
      <c r="I22" t="s">
        <v>15</v>
      </c>
      <c r="J22" t="s">
        <v>58</v>
      </c>
      <c r="K22" t="s">
        <v>59</v>
      </c>
      <c r="L22" s="2">
        <v>1799449</v>
      </c>
      <c r="M22">
        <v>311</v>
      </c>
      <c r="N22">
        <v>20200506</v>
      </c>
    </row>
    <row r="23" spans="1:14" x14ac:dyDescent="0.25">
      <c r="A23" s="6">
        <v>43893</v>
      </c>
      <c r="B23" s="8">
        <v>0.66681712962962969</v>
      </c>
      <c r="C23" s="7" t="s">
        <v>613</v>
      </c>
      <c r="D23" s="2">
        <v>115000</v>
      </c>
      <c r="E23" s="10">
        <v>58.04</v>
      </c>
      <c r="F23" t="s">
        <v>80</v>
      </c>
      <c r="G23" s="12">
        <f t="shared" si="0"/>
        <v>1.2519508660451765E-2</v>
      </c>
      <c r="H23" t="s">
        <v>24</v>
      </c>
      <c r="I23" t="s">
        <v>15</v>
      </c>
      <c r="J23" t="s">
        <v>74</v>
      </c>
      <c r="K23" t="s">
        <v>75</v>
      </c>
      <c r="L23" s="2">
        <v>9185664</v>
      </c>
      <c r="M23">
        <v>914</v>
      </c>
      <c r="N23">
        <v>20200521</v>
      </c>
    </row>
    <row r="24" spans="1:14" x14ac:dyDescent="0.25">
      <c r="A24" s="6">
        <v>43893</v>
      </c>
      <c r="B24" s="8">
        <v>0.66672453703703705</v>
      </c>
      <c r="C24" s="7" t="s">
        <v>249</v>
      </c>
      <c r="D24" s="2">
        <v>285347</v>
      </c>
      <c r="E24" s="10">
        <v>46.75</v>
      </c>
      <c r="F24" t="s">
        <v>123</v>
      </c>
      <c r="G24" s="12">
        <f t="shared" si="0"/>
        <v>4.2689074005979287E-3</v>
      </c>
      <c r="H24" t="s">
        <v>24</v>
      </c>
      <c r="I24" t="s">
        <v>15</v>
      </c>
      <c r="J24" t="s">
        <v>74</v>
      </c>
      <c r="K24" t="s">
        <v>75</v>
      </c>
      <c r="L24" s="2">
        <v>66843099</v>
      </c>
      <c r="M24">
        <v>1152</v>
      </c>
      <c r="N24">
        <v>20200505</v>
      </c>
    </row>
    <row r="25" spans="1:14" x14ac:dyDescent="0.25">
      <c r="A25" s="6">
        <v>43893</v>
      </c>
      <c r="B25" s="8">
        <v>0.44696759259259261</v>
      </c>
      <c r="C25" s="7" t="s">
        <v>249</v>
      </c>
      <c r="D25" s="2">
        <v>109938</v>
      </c>
      <c r="E25" s="10">
        <v>49.5</v>
      </c>
      <c r="F25" t="s">
        <v>250</v>
      </c>
      <c r="G25" s="12">
        <f t="shared" si="0"/>
        <v>1.6447172803882117E-3</v>
      </c>
      <c r="H25" t="s">
        <v>140</v>
      </c>
      <c r="I25" t="s">
        <v>15</v>
      </c>
      <c r="J25" t="s">
        <v>74</v>
      </c>
      <c r="K25" t="s">
        <v>75</v>
      </c>
      <c r="L25" s="2">
        <v>66843099</v>
      </c>
      <c r="M25">
        <v>1152</v>
      </c>
      <c r="N25">
        <v>20200505</v>
      </c>
    </row>
    <row r="26" spans="1:14" x14ac:dyDescent="0.25">
      <c r="A26" s="6">
        <v>43893</v>
      </c>
      <c r="B26" s="8">
        <v>0.44696759259259261</v>
      </c>
      <c r="C26" s="7" t="s">
        <v>249</v>
      </c>
      <c r="D26" s="2">
        <v>109938</v>
      </c>
      <c r="E26" s="10">
        <v>49.5</v>
      </c>
      <c r="F26" t="s">
        <v>250</v>
      </c>
      <c r="G26" s="12">
        <f t="shared" si="0"/>
        <v>1.6447172803882117E-3</v>
      </c>
      <c r="H26" t="s">
        <v>140</v>
      </c>
      <c r="I26" t="s">
        <v>15</v>
      </c>
      <c r="J26" t="s">
        <v>74</v>
      </c>
      <c r="K26" t="s">
        <v>75</v>
      </c>
      <c r="L26" s="2">
        <v>66843099</v>
      </c>
      <c r="M26">
        <v>1152</v>
      </c>
      <c r="N26">
        <v>20200505</v>
      </c>
    </row>
    <row r="27" spans="1:14" x14ac:dyDescent="0.25">
      <c r="A27" s="6">
        <v>43893</v>
      </c>
      <c r="B27" s="8">
        <v>0.44696759259259261</v>
      </c>
      <c r="C27" s="7" t="s">
        <v>249</v>
      </c>
      <c r="D27" s="2">
        <v>109938</v>
      </c>
      <c r="E27" s="10">
        <v>49.5</v>
      </c>
      <c r="F27" t="s">
        <v>250</v>
      </c>
      <c r="G27" s="12">
        <f t="shared" si="0"/>
        <v>1.6447172803882117E-3</v>
      </c>
      <c r="H27" t="s">
        <v>140</v>
      </c>
      <c r="I27" t="s">
        <v>15</v>
      </c>
      <c r="J27" t="s">
        <v>74</v>
      </c>
      <c r="K27" t="s">
        <v>75</v>
      </c>
      <c r="L27" s="2">
        <v>66843099</v>
      </c>
      <c r="M27">
        <v>1152</v>
      </c>
      <c r="N27">
        <v>20200505</v>
      </c>
    </row>
    <row r="28" spans="1:14" x14ac:dyDescent="0.25">
      <c r="A28" s="6">
        <v>43893</v>
      </c>
      <c r="B28" s="8">
        <v>0.44696759259259261</v>
      </c>
      <c r="C28" s="7" t="s">
        <v>249</v>
      </c>
      <c r="D28" s="2">
        <v>109938</v>
      </c>
      <c r="E28" s="10">
        <v>49.5</v>
      </c>
      <c r="F28" t="s">
        <v>250</v>
      </c>
      <c r="G28" s="12">
        <f t="shared" si="0"/>
        <v>1.6447172803882117E-3</v>
      </c>
      <c r="H28" t="s">
        <v>140</v>
      </c>
      <c r="I28" t="s">
        <v>15</v>
      </c>
      <c r="J28" t="s">
        <v>74</v>
      </c>
      <c r="K28" t="s">
        <v>75</v>
      </c>
      <c r="L28" s="2">
        <v>66843099</v>
      </c>
      <c r="M28">
        <v>1152</v>
      </c>
      <c r="N28">
        <v>20200505</v>
      </c>
    </row>
    <row r="29" spans="1:14" x14ac:dyDescent="0.25">
      <c r="A29" s="6">
        <v>43893</v>
      </c>
      <c r="B29" s="8">
        <v>0.49527777777777776</v>
      </c>
      <c r="C29" s="7" t="s">
        <v>325</v>
      </c>
      <c r="D29" s="2">
        <v>150000</v>
      </c>
      <c r="E29" s="10">
        <v>40.96</v>
      </c>
      <c r="F29" t="s">
        <v>286</v>
      </c>
      <c r="G29" s="12">
        <f t="shared" si="0"/>
        <v>3.3697301632409617E-2</v>
      </c>
      <c r="H29" t="s">
        <v>24</v>
      </c>
      <c r="I29" t="s">
        <v>15</v>
      </c>
      <c r="J29" t="s">
        <v>326</v>
      </c>
      <c r="K29" t="s">
        <v>239</v>
      </c>
      <c r="L29" s="2">
        <v>4451395</v>
      </c>
      <c r="M29">
        <v>538</v>
      </c>
      <c r="N29">
        <v>20200428</v>
      </c>
    </row>
    <row r="30" spans="1:14" x14ac:dyDescent="0.25">
      <c r="A30" s="6">
        <v>43893</v>
      </c>
      <c r="B30" s="8">
        <v>0.65274305555555556</v>
      </c>
      <c r="C30" s="7" t="s">
        <v>571</v>
      </c>
      <c r="D30" s="2">
        <v>50000</v>
      </c>
      <c r="E30" s="10">
        <v>1903</v>
      </c>
      <c r="F30" t="s">
        <v>572</v>
      </c>
      <c r="G30" s="12">
        <f t="shared" si="0"/>
        <v>1.0234796465720085E-2</v>
      </c>
      <c r="H30" t="s">
        <v>140</v>
      </c>
      <c r="I30" t="s">
        <v>15</v>
      </c>
      <c r="J30" t="s">
        <v>573</v>
      </c>
      <c r="K30" t="s">
        <v>86</v>
      </c>
      <c r="L30" s="2">
        <v>4885295</v>
      </c>
      <c r="M30">
        <v>417</v>
      </c>
      <c r="N30">
        <v>20200423</v>
      </c>
    </row>
    <row r="31" spans="1:14" x14ac:dyDescent="0.25">
      <c r="A31" s="6">
        <v>43893</v>
      </c>
      <c r="B31" s="8">
        <v>0.44951388888888894</v>
      </c>
      <c r="C31" s="7" t="s">
        <v>251</v>
      </c>
      <c r="D31" s="2">
        <v>209400</v>
      </c>
      <c r="E31" s="10">
        <v>25.774999999999999</v>
      </c>
      <c r="F31" t="s">
        <v>252</v>
      </c>
      <c r="G31" s="12">
        <f t="shared" si="0"/>
        <v>4.6658284218470396E-2</v>
      </c>
      <c r="H31" t="s">
        <v>24</v>
      </c>
      <c r="I31" t="s">
        <v>15</v>
      </c>
      <c r="J31" t="s">
        <v>253</v>
      </c>
      <c r="K31" t="s">
        <v>51</v>
      </c>
      <c r="L31" s="2">
        <v>4487949</v>
      </c>
      <c r="M31">
        <v>373</v>
      </c>
      <c r="N31">
        <v>20200506</v>
      </c>
    </row>
    <row r="32" spans="1:14" x14ac:dyDescent="0.25">
      <c r="A32" s="6">
        <v>43893</v>
      </c>
      <c r="B32" s="8">
        <v>0.43827546296296299</v>
      </c>
      <c r="C32" s="7" t="s">
        <v>224</v>
      </c>
      <c r="D32" s="2">
        <v>157800</v>
      </c>
      <c r="E32" s="10">
        <v>35.67</v>
      </c>
      <c r="F32" t="s">
        <v>121</v>
      </c>
      <c r="G32" s="12">
        <f t="shared" si="0"/>
        <v>6.2227189180513662E-2</v>
      </c>
      <c r="H32" t="s">
        <v>24</v>
      </c>
      <c r="I32" t="s">
        <v>15</v>
      </c>
      <c r="J32" t="s">
        <v>106</v>
      </c>
      <c r="K32" t="s">
        <v>107</v>
      </c>
      <c r="L32" s="2">
        <v>2535869</v>
      </c>
      <c r="M32">
        <v>243</v>
      </c>
      <c r="N32">
        <v>20200505</v>
      </c>
    </row>
    <row r="33" spans="1:14" x14ac:dyDescent="0.25">
      <c r="A33" s="6">
        <v>43893</v>
      </c>
      <c r="B33" s="8">
        <v>0.4395486111111111</v>
      </c>
      <c r="C33" s="7" t="s">
        <v>224</v>
      </c>
      <c r="D33" s="2">
        <v>200000</v>
      </c>
      <c r="E33" s="10">
        <v>35.56</v>
      </c>
      <c r="F33" t="s">
        <v>154</v>
      </c>
      <c r="G33" s="12">
        <f t="shared" si="0"/>
        <v>7.8868427351728346E-2</v>
      </c>
      <c r="H33" t="s">
        <v>24</v>
      </c>
      <c r="I33" t="s">
        <v>15</v>
      </c>
      <c r="J33" t="s">
        <v>106</v>
      </c>
      <c r="K33" t="s">
        <v>107</v>
      </c>
      <c r="L33" s="2">
        <v>2535869</v>
      </c>
      <c r="M33">
        <v>243</v>
      </c>
      <c r="N33">
        <v>20200505</v>
      </c>
    </row>
    <row r="34" spans="1:14" x14ac:dyDescent="0.25">
      <c r="A34" s="6">
        <v>43893</v>
      </c>
      <c r="B34" s="8">
        <v>0.6696875000000001</v>
      </c>
      <c r="C34" s="7" t="s">
        <v>678</v>
      </c>
      <c r="D34" s="2">
        <v>794000</v>
      </c>
      <c r="E34" s="10">
        <v>28.79</v>
      </c>
      <c r="F34" t="s">
        <v>418</v>
      </c>
      <c r="G34" s="12">
        <f t="shared" si="0"/>
        <v>0.15643033077725385</v>
      </c>
      <c r="H34" t="s">
        <v>24</v>
      </c>
      <c r="I34" t="s">
        <v>15</v>
      </c>
      <c r="J34" t="s">
        <v>357</v>
      </c>
      <c r="K34" t="s">
        <v>322</v>
      </c>
      <c r="L34" s="2">
        <v>5075742</v>
      </c>
      <c r="M34">
        <v>435</v>
      </c>
      <c r="N34">
        <v>20200505</v>
      </c>
    </row>
    <row r="35" spans="1:14" x14ac:dyDescent="0.25">
      <c r="A35" s="6">
        <v>43893</v>
      </c>
      <c r="B35" s="8">
        <v>0.67825231481481485</v>
      </c>
      <c r="C35" s="7" t="s">
        <v>678</v>
      </c>
      <c r="D35" s="2">
        <v>250000</v>
      </c>
      <c r="E35" s="10">
        <v>28.79</v>
      </c>
      <c r="F35" t="s">
        <v>154</v>
      </c>
      <c r="G35" s="12">
        <f t="shared" si="0"/>
        <v>4.9253882486540883E-2</v>
      </c>
      <c r="H35" t="s">
        <v>24</v>
      </c>
      <c r="I35" t="s">
        <v>15</v>
      </c>
      <c r="J35" t="s">
        <v>357</v>
      </c>
      <c r="K35" t="s">
        <v>322</v>
      </c>
      <c r="L35" s="2">
        <v>5075742</v>
      </c>
      <c r="M35">
        <v>435</v>
      </c>
      <c r="N35">
        <v>20200505</v>
      </c>
    </row>
    <row r="36" spans="1:14" x14ac:dyDescent="0.25">
      <c r="A36" s="6">
        <v>43893</v>
      </c>
      <c r="B36" s="8">
        <v>0.37435185185185182</v>
      </c>
      <c r="C36" s="7" t="s">
        <v>68</v>
      </c>
      <c r="D36" s="2">
        <v>200000</v>
      </c>
      <c r="E36" s="10">
        <v>290.72000000000003</v>
      </c>
      <c r="F36" t="s">
        <v>69</v>
      </c>
      <c r="G36" s="12">
        <f t="shared" si="0"/>
        <v>0.20254436227894815</v>
      </c>
      <c r="H36" t="s">
        <v>14</v>
      </c>
      <c r="I36" t="s">
        <v>15</v>
      </c>
      <c r="J36" t="s">
        <v>70</v>
      </c>
      <c r="K36" t="s">
        <v>71</v>
      </c>
      <c r="L36" s="2">
        <v>987438</v>
      </c>
      <c r="M36">
        <v>421</v>
      </c>
      <c r="N36">
        <v>20200415</v>
      </c>
    </row>
    <row r="37" spans="1:14" x14ac:dyDescent="0.25">
      <c r="A37" s="6">
        <v>43893</v>
      </c>
      <c r="B37" s="8">
        <v>0.3747685185185185</v>
      </c>
      <c r="C37" s="7" t="s">
        <v>68</v>
      </c>
      <c r="D37" s="2">
        <v>200000</v>
      </c>
      <c r="E37" s="10">
        <v>290.72000000000003</v>
      </c>
      <c r="F37" t="s">
        <v>69</v>
      </c>
      <c r="G37" s="12">
        <f t="shared" si="0"/>
        <v>0.20254436227894815</v>
      </c>
      <c r="H37" t="s">
        <v>14</v>
      </c>
      <c r="I37" t="s">
        <v>15</v>
      </c>
      <c r="J37" t="s">
        <v>70</v>
      </c>
      <c r="K37" t="s">
        <v>71</v>
      </c>
      <c r="L37" s="2">
        <v>987438</v>
      </c>
      <c r="M37">
        <v>421</v>
      </c>
      <c r="N37">
        <v>20200415</v>
      </c>
    </row>
    <row r="38" spans="1:14" x14ac:dyDescent="0.25">
      <c r="A38" s="6">
        <v>43893</v>
      </c>
      <c r="B38" s="8">
        <v>0.44119212962962967</v>
      </c>
      <c r="C38" s="7" t="s">
        <v>227</v>
      </c>
      <c r="D38" s="2">
        <v>380000</v>
      </c>
      <c r="E38" s="10">
        <v>41.8</v>
      </c>
      <c r="F38" t="s">
        <v>116</v>
      </c>
      <c r="G38" s="12">
        <f t="shared" si="0"/>
        <v>0.23068120767682776</v>
      </c>
      <c r="H38" t="s">
        <v>24</v>
      </c>
      <c r="I38" t="s">
        <v>15</v>
      </c>
      <c r="J38" t="s">
        <v>160</v>
      </c>
      <c r="K38" t="s">
        <v>59</v>
      </c>
      <c r="L38" s="2">
        <v>1647295</v>
      </c>
      <c r="M38">
        <v>177</v>
      </c>
      <c r="N38">
        <v>20200505</v>
      </c>
    </row>
    <row r="39" spans="1:14" x14ac:dyDescent="0.25">
      <c r="A39" s="6">
        <v>43893</v>
      </c>
      <c r="B39" s="8">
        <v>0.69020833333333342</v>
      </c>
      <c r="C39" s="7" t="s">
        <v>753</v>
      </c>
      <c r="D39" s="2">
        <v>5482000</v>
      </c>
      <c r="E39" s="10">
        <v>4.2</v>
      </c>
      <c r="F39" t="s">
        <v>388</v>
      </c>
      <c r="G39" s="12">
        <f t="shared" si="0"/>
        <v>0.21218353852859426</v>
      </c>
      <c r="H39" t="s">
        <v>14</v>
      </c>
      <c r="I39" t="s">
        <v>15</v>
      </c>
      <c r="J39" t="s">
        <v>321</v>
      </c>
      <c r="K39" t="s">
        <v>322</v>
      </c>
      <c r="L39" s="2">
        <v>25836123</v>
      </c>
      <c r="M39">
        <v>924</v>
      </c>
      <c r="N39">
        <v>20200506</v>
      </c>
    </row>
    <row r="40" spans="1:14" x14ac:dyDescent="0.25">
      <c r="A40" s="6">
        <v>43893</v>
      </c>
      <c r="B40" s="8">
        <v>0.50957175925925924</v>
      </c>
      <c r="C40" s="7" t="s">
        <v>351</v>
      </c>
      <c r="D40" s="2">
        <v>137700</v>
      </c>
      <c r="E40" s="10">
        <v>111.3</v>
      </c>
      <c r="F40" t="s">
        <v>116</v>
      </c>
      <c r="G40" s="12">
        <f t="shared" si="0"/>
        <v>3.3411714579033018E-2</v>
      </c>
      <c r="H40" t="s">
        <v>24</v>
      </c>
      <c r="I40" t="s">
        <v>15</v>
      </c>
      <c r="J40" t="s">
        <v>352</v>
      </c>
      <c r="K40" t="s">
        <v>352</v>
      </c>
      <c r="L40" s="2">
        <v>4121309</v>
      </c>
      <c r="M40">
        <v>806</v>
      </c>
      <c r="N40">
        <v>20200416</v>
      </c>
    </row>
    <row r="41" spans="1:14" x14ac:dyDescent="0.25">
      <c r="A41" s="6">
        <v>43893</v>
      </c>
      <c r="B41" s="8">
        <v>0.66957175925925927</v>
      </c>
      <c r="C41" s="7" t="s">
        <v>351</v>
      </c>
      <c r="D41" s="2">
        <v>130075</v>
      </c>
      <c r="E41" s="10">
        <v>108.01</v>
      </c>
      <c r="F41" t="s">
        <v>110</v>
      </c>
      <c r="G41" s="12">
        <f t="shared" si="0"/>
        <v>3.1561574247405376E-2</v>
      </c>
      <c r="H41" t="s">
        <v>24</v>
      </c>
      <c r="I41" t="s">
        <v>15</v>
      </c>
      <c r="J41" t="s">
        <v>352</v>
      </c>
      <c r="K41" t="s">
        <v>352</v>
      </c>
      <c r="L41" s="2">
        <v>4121309</v>
      </c>
      <c r="M41">
        <v>806</v>
      </c>
      <c r="N41">
        <v>20200416</v>
      </c>
    </row>
    <row r="42" spans="1:14" x14ac:dyDescent="0.25">
      <c r="A42" s="6">
        <v>43893</v>
      </c>
      <c r="B42" s="8">
        <v>0.43140046296296292</v>
      </c>
      <c r="C42" s="7" t="s">
        <v>211</v>
      </c>
      <c r="D42" s="2">
        <v>200000</v>
      </c>
      <c r="E42" s="10">
        <v>31.86</v>
      </c>
      <c r="F42" t="s">
        <v>159</v>
      </c>
      <c r="G42" s="12">
        <f t="shared" si="0"/>
        <v>0.29110640812536204</v>
      </c>
      <c r="H42" t="s">
        <v>24</v>
      </c>
      <c r="I42" t="s">
        <v>15</v>
      </c>
      <c r="J42" t="s">
        <v>212</v>
      </c>
      <c r="K42" t="s">
        <v>213</v>
      </c>
      <c r="L42" s="2">
        <v>687034</v>
      </c>
      <c r="M42">
        <v>73</v>
      </c>
      <c r="N42">
        <v>20200507</v>
      </c>
    </row>
    <row r="43" spans="1:14" x14ac:dyDescent="0.25">
      <c r="A43" s="6">
        <v>43893</v>
      </c>
      <c r="B43" s="8">
        <v>0.66711805555555559</v>
      </c>
      <c r="C43" s="7" t="s">
        <v>211</v>
      </c>
      <c r="D43" s="2">
        <v>299782</v>
      </c>
      <c r="E43" s="10">
        <v>31.86</v>
      </c>
      <c r="F43" t="s">
        <v>109</v>
      </c>
      <c r="G43" s="12">
        <f t="shared" si="0"/>
        <v>0.43634230620318643</v>
      </c>
      <c r="H43" t="s">
        <v>24</v>
      </c>
      <c r="I43" t="s">
        <v>15</v>
      </c>
      <c r="J43" t="s">
        <v>212</v>
      </c>
      <c r="K43" t="s">
        <v>213</v>
      </c>
      <c r="L43" s="2">
        <v>687034</v>
      </c>
      <c r="M43">
        <v>73</v>
      </c>
      <c r="N43">
        <v>20200507</v>
      </c>
    </row>
    <row r="44" spans="1:14" x14ac:dyDescent="0.25">
      <c r="A44" s="6">
        <v>43893</v>
      </c>
      <c r="B44" s="8">
        <v>0.38784722222222223</v>
      </c>
      <c r="C44" s="7" t="s">
        <v>76</v>
      </c>
      <c r="D44" s="2">
        <v>200000</v>
      </c>
      <c r="E44" s="10">
        <v>210.98</v>
      </c>
      <c r="F44" t="s">
        <v>77</v>
      </c>
      <c r="G44" s="12">
        <f t="shared" si="0"/>
        <v>1.1711089757890786E-2</v>
      </c>
      <c r="H44" t="s">
        <v>24</v>
      </c>
      <c r="I44" t="s">
        <v>15</v>
      </c>
      <c r="J44" t="s">
        <v>62</v>
      </c>
      <c r="K44" t="s">
        <v>63</v>
      </c>
      <c r="L44" s="2">
        <v>17077830</v>
      </c>
      <c r="M44">
        <v>2226</v>
      </c>
      <c r="N44">
        <v>20200520</v>
      </c>
    </row>
    <row r="45" spans="1:14" x14ac:dyDescent="0.25">
      <c r="A45" s="6">
        <v>43893</v>
      </c>
      <c r="B45" s="8">
        <v>0.68914351851851852</v>
      </c>
      <c r="C45" s="7" t="s">
        <v>76</v>
      </c>
      <c r="D45" s="2">
        <v>416691</v>
      </c>
      <c r="E45" s="10">
        <v>207.41</v>
      </c>
      <c r="F45" t="s">
        <v>742</v>
      </c>
      <c r="G45" s="12">
        <f t="shared" si="0"/>
        <v>2.4399528511526346E-2</v>
      </c>
      <c r="H45" t="s">
        <v>24</v>
      </c>
      <c r="I45" t="s">
        <v>15</v>
      </c>
      <c r="J45" t="s">
        <v>62</v>
      </c>
      <c r="K45" t="s">
        <v>63</v>
      </c>
      <c r="L45" s="2">
        <v>17077830</v>
      </c>
      <c r="M45">
        <v>2226</v>
      </c>
      <c r="N45">
        <v>20200520</v>
      </c>
    </row>
    <row r="46" spans="1:14" x14ac:dyDescent="0.25">
      <c r="A46" s="6">
        <v>43893</v>
      </c>
      <c r="B46" s="8">
        <v>0.49050925925925926</v>
      </c>
      <c r="C46" s="7" t="s">
        <v>313</v>
      </c>
      <c r="D46" s="2">
        <v>472708</v>
      </c>
      <c r="E46" s="10">
        <v>28.343499999999999</v>
      </c>
      <c r="F46" t="s">
        <v>123</v>
      </c>
      <c r="G46" s="12">
        <f t="shared" si="0"/>
        <v>8.3590569954963001E-3</v>
      </c>
      <c r="H46" t="s">
        <v>93</v>
      </c>
      <c r="I46" t="s">
        <v>15</v>
      </c>
      <c r="J46" t="s">
        <v>81</v>
      </c>
      <c r="K46" t="s">
        <v>82</v>
      </c>
      <c r="L46" s="2">
        <v>56550398</v>
      </c>
      <c r="M46">
        <v>8713</v>
      </c>
      <c r="N46">
        <v>20200415</v>
      </c>
    </row>
    <row r="47" spans="1:14" x14ac:dyDescent="0.25">
      <c r="A47" s="6">
        <v>43893</v>
      </c>
      <c r="B47" s="8">
        <v>0.50728009259259255</v>
      </c>
      <c r="C47" s="7" t="s">
        <v>313</v>
      </c>
      <c r="D47" s="2">
        <v>200000</v>
      </c>
      <c r="E47" s="10">
        <v>28.42</v>
      </c>
      <c r="F47" t="s">
        <v>121</v>
      </c>
      <c r="G47" s="12">
        <f t="shared" si="0"/>
        <v>3.5366683007253107E-3</v>
      </c>
      <c r="H47" t="s">
        <v>24</v>
      </c>
      <c r="I47" t="s">
        <v>15</v>
      </c>
      <c r="J47" t="s">
        <v>81</v>
      </c>
      <c r="K47" t="s">
        <v>82</v>
      </c>
      <c r="L47" s="2">
        <v>56550398</v>
      </c>
      <c r="M47">
        <v>8713</v>
      </c>
      <c r="N47">
        <v>20200415</v>
      </c>
    </row>
    <row r="48" spans="1:14" x14ac:dyDescent="0.25">
      <c r="A48" s="6">
        <v>43893</v>
      </c>
      <c r="B48" s="8">
        <v>0.66678240740740735</v>
      </c>
      <c r="C48" s="7" t="s">
        <v>313</v>
      </c>
      <c r="D48" s="2">
        <v>411725</v>
      </c>
      <c r="E48" s="10">
        <v>27.75</v>
      </c>
      <c r="F48" t="s">
        <v>189</v>
      </c>
      <c r="G48" s="12">
        <f t="shared" si="0"/>
        <v>7.2806737805806423E-3</v>
      </c>
      <c r="H48" t="s">
        <v>24</v>
      </c>
      <c r="I48" t="s">
        <v>15</v>
      </c>
      <c r="J48" t="s">
        <v>81</v>
      </c>
      <c r="K48" t="s">
        <v>82</v>
      </c>
      <c r="L48" s="2">
        <v>56550398</v>
      </c>
      <c r="M48">
        <v>8713</v>
      </c>
      <c r="N48">
        <v>20200415</v>
      </c>
    </row>
    <row r="49" spans="1:14" x14ac:dyDescent="0.25">
      <c r="A49" s="6">
        <v>43893</v>
      </c>
      <c r="B49" s="8">
        <v>0.66678240740740735</v>
      </c>
      <c r="C49" s="7" t="s">
        <v>313</v>
      </c>
      <c r="D49" s="2">
        <v>420900</v>
      </c>
      <c r="E49" s="10">
        <v>27.75</v>
      </c>
      <c r="F49" t="s">
        <v>189</v>
      </c>
      <c r="G49" s="12">
        <f t="shared" si="0"/>
        <v>7.4429184388764159E-3</v>
      </c>
      <c r="H49" t="s">
        <v>24</v>
      </c>
      <c r="I49" t="s">
        <v>15</v>
      </c>
      <c r="J49" t="s">
        <v>81</v>
      </c>
      <c r="K49" t="s">
        <v>82</v>
      </c>
      <c r="L49" s="2">
        <v>56550398</v>
      </c>
      <c r="M49">
        <v>8713</v>
      </c>
      <c r="N49">
        <v>20200415</v>
      </c>
    </row>
    <row r="50" spans="1:14" x14ac:dyDescent="0.25">
      <c r="A50" s="6">
        <v>43893</v>
      </c>
      <c r="B50" s="8">
        <v>0.66684027777777777</v>
      </c>
      <c r="C50" s="7" t="s">
        <v>313</v>
      </c>
      <c r="D50" s="2">
        <v>663298</v>
      </c>
      <c r="E50" s="10">
        <v>27.75</v>
      </c>
      <c r="F50" t="s">
        <v>127</v>
      </c>
      <c r="G50" s="12">
        <f t="shared" si="0"/>
        <v>1.1729325052672485E-2</v>
      </c>
      <c r="H50" t="s">
        <v>24</v>
      </c>
      <c r="I50" t="s">
        <v>15</v>
      </c>
      <c r="J50" t="s">
        <v>81</v>
      </c>
      <c r="K50" t="s">
        <v>82</v>
      </c>
      <c r="L50" s="2">
        <v>56550398</v>
      </c>
      <c r="M50">
        <v>8713</v>
      </c>
      <c r="N50">
        <v>20200415</v>
      </c>
    </row>
    <row r="51" spans="1:14" x14ac:dyDescent="0.25">
      <c r="A51" s="6">
        <v>43893</v>
      </c>
      <c r="B51" s="8">
        <v>0.66684027777777777</v>
      </c>
      <c r="C51" s="7" t="s">
        <v>313</v>
      </c>
      <c r="D51" s="2">
        <v>520236</v>
      </c>
      <c r="E51" s="10">
        <v>27.75</v>
      </c>
      <c r="F51" t="s">
        <v>110</v>
      </c>
      <c r="G51" s="12">
        <f t="shared" si="0"/>
        <v>9.1995108504806626E-3</v>
      </c>
      <c r="H51" t="s">
        <v>24</v>
      </c>
      <c r="I51" t="s">
        <v>15</v>
      </c>
      <c r="J51" t="s">
        <v>81</v>
      </c>
      <c r="K51" t="s">
        <v>82</v>
      </c>
      <c r="L51" s="2">
        <v>56550398</v>
      </c>
      <c r="M51">
        <v>8713</v>
      </c>
      <c r="N51">
        <v>20200415</v>
      </c>
    </row>
    <row r="52" spans="1:14" x14ac:dyDescent="0.25">
      <c r="A52" s="6">
        <v>43893</v>
      </c>
      <c r="B52" s="8">
        <v>0.66684027777777777</v>
      </c>
      <c r="C52" s="7" t="s">
        <v>313</v>
      </c>
      <c r="D52" s="2">
        <v>190000</v>
      </c>
      <c r="E52" s="10">
        <v>27.75</v>
      </c>
      <c r="F52" t="s">
        <v>78</v>
      </c>
      <c r="G52" s="12">
        <f t="shared" si="0"/>
        <v>3.359834885689045E-3</v>
      </c>
      <c r="H52" t="s">
        <v>24</v>
      </c>
      <c r="I52" t="s">
        <v>15</v>
      </c>
      <c r="J52" t="s">
        <v>81</v>
      </c>
      <c r="K52" t="s">
        <v>82</v>
      </c>
      <c r="L52" s="2">
        <v>56550398</v>
      </c>
      <c r="M52">
        <v>8713</v>
      </c>
      <c r="N52">
        <v>20200415</v>
      </c>
    </row>
    <row r="53" spans="1:14" x14ac:dyDescent="0.25">
      <c r="A53" s="6">
        <v>43893</v>
      </c>
      <c r="B53" s="8">
        <v>0.67825231481481485</v>
      </c>
      <c r="C53" s="7" t="s">
        <v>313</v>
      </c>
      <c r="D53" s="2">
        <v>254936</v>
      </c>
      <c r="E53" s="10">
        <v>27.75</v>
      </c>
      <c r="F53" t="s">
        <v>260</v>
      </c>
      <c r="G53" s="12">
        <f t="shared" si="0"/>
        <v>4.5081203495685391E-3</v>
      </c>
      <c r="H53" t="s">
        <v>24</v>
      </c>
      <c r="I53" t="s">
        <v>15</v>
      </c>
      <c r="J53" t="s">
        <v>81</v>
      </c>
      <c r="K53" t="s">
        <v>82</v>
      </c>
      <c r="L53" s="2">
        <v>56550398</v>
      </c>
      <c r="M53">
        <v>8713</v>
      </c>
      <c r="N53">
        <v>20200415</v>
      </c>
    </row>
    <row r="54" spans="1:14" x14ac:dyDescent="0.25">
      <c r="A54" s="6">
        <v>43893</v>
      </c>
      <c r="B54" s="8">
        <v>0.69019675925925927</v>
      </c>
      <c r="C54" s="7" t="s">
        <v>313</v>
      </c>
      <c r="D54" s="2">
        <v>345241</v>
      </c>
      <c r="E54" s="10">
        <v>27.75</v>
      </c>
      <c r="F54" t="s">
        <v>109</v>
      </c>
      <c r="G54" s="12">
        <f t="shared" si="0"/>
        <v>6.1050145040535348E-3</v>
      </c>
      <c r="H54" t="s">
        <v>24</v>
      </c>
      <c r="I54" t="s">
        <v>15</v>
      </c>
      <c r="J54" t="s">
        <v>81</v>
      </c>
      <c r="K54" t="s">
        <v>82</v>
      </c>
      <c r="L54" s="2">
        <v>56550398</v>
      </c>
      <c r="M54">
        <v>8713</v>
      </c>
      <c r="N54">
        <v>20200415</v>
      </c>
    </row>
    <row r="55" spans="1:14" x14ac:dyDescent="0.25">
      <c r="A55" s="6">
        <v>43893</v>
      </c>
      <c r="B55" s="8">
        <v>0.6846875</v>
      </c>
      <c r="C55" s="7" t="s">
        <v>313</v>
      </c>
      <c r="D55" s="2">
        <v>318225</v>
      </c>
      <c r="E55" s="10">
        <v>28.156099999999999</v>
      </c>
      <c r="F55" t="s">
        <v>345</v>
      </c>
      <c r="G55" s="12">
        <f t="shared" si="0"/>
        <v>5.6272813499915596E-3</v>
      </c>
      <c r="H55" t="s">
        <v>14</v>
      </c>
      <c r="I55" t="s">
        <v>15</v>
      </c>
      <c r="J55" t="s">
        <v>81</v>
      </c>
      <c r="K55" t="s">
        <v>82</v>
      </c>
      <c r="L55" s="2">
        <v>56550398</v>
      </c>
      <c r="M55">
        <v>8713</v>
      </c>
      <c r="N55">
        <v>20200415</v>
      </c>
    </row>
    <row r="56" spans="1:14" x14ac:dyDescent="0.25">
      <c r="A56" s="6">
        <v>43893</v>
      </c>
      <c r="B56" s="8">
        <v>0.66700231481481476</v>
      </c>
      <c r="C56" s="7" t="s">
        <v>624</v>
      </c>
      <c r="D56" s="2">
        <v>263000</v>
      </c>
      <c r="E56" s="10">
        <v>36.520000000000003</v>
      </c>
      <c r="F56" t="s">
        <v>220</v>
      </c>
      <c r="G56" s="12">
        <f t="shared" si="0"/>
        <v>0.15447026975912623</v>
      </c>
      <c r="H56" t="s">
        <v>24</v>
      </c>
      <c r="I56" t="s">
        <v>15</v>
      </c>
      <c r="J56" t="s">
        <v>625</v>
      </c>
      <c r="K56" t="s">
        <v>626</v>
      </c>
      <c r="L56" s="2">
        <v>1702593</v>
      </c>
      <c r="M56">
        <v>129</v>
      </c>
      <c r="N56">
        <v>20200507</v>
      </c>
    </row>
    <row r="57" spans="1:14" x14ac:dyDescent="0.25">
      <c r="A57" s="6">
        <v>43893</v>
      </c>
      <c r="B57" s="8">
        <v>0.46848379629629627</v>
      </c>
      <c r="C57" s="7" t="s">
        <v>273</v>
      </c>
      <c r="D57" s="2">
        <v>250000</v>
      </c>
      <c r="E57" s="10">
        <v>23.6</v>
      </c>
      <c r="F57" t="s">
        <v>101</v>
      </c>
      <c r="G57" s="12">
        <f t="shared" si="0"/>
        <v>5.797557187683855E-2</v>
      </c>
      <c r="H57" t="s">
        <v>24</v>
      </c>
      <c r="I57" t="s">
        <v>15</v>
      </c>
      <c r="J57" t="s">
        <v>55</v>
      </c>
      <c r="K57" t="s">
        <v>17</v>
      </c>
      <c r="L57" s="2">
        <v>4312161</v>
      </c>
      <c r="M57">
        <v>352</v>
      </c>
      <c r="N57">
        <v>20200504</v>
      </c>
    </row>
    <row r="58" spans="1:14" x14ac:dyDescent="0.25">
      <c r="A58" s="6">
        <v>43893</v>
      </c>
      <c r="B58" s="8">
        <v>0.68914351851851852</v>
      </c>
      <c r="C58" s="7" t="s">
        <v>745</v>
      </c>
      <c r="D58" s="2">
        <v>270177</v>
      </c>
      <c r="E58" s="10">
        <v>117.97</v>
      </c>
      <c r="F58" t="s">
        <v>88</v>
      </c>
      <c r="G58" s="12">
        <f t="shared" si="0"/>
        <v>6.4655135280012641E-2</v>
      </c>
      <c r="H58" t="s">
        <v>24</v>
      </c>
      <c r="I58" t="s">
        <v>15</v>
      </c>
      <c r="J58" t="s">
        <v>62</v>
      </c>
      <c r="K58" t="s">
        <v>63</v>
      </c>
      <c r="L58" s="2">
        <v>4178740</v>
      </c>
      <c r="M58">
        <v>349</v>
      </c>
      <c r="N58">
        <v>20200521</v>
      </c>
    </row>
    <row r="59" spans="1:14" x14ac:dyDescent="0.25">
      <c r="A59" s="6">
        <v>43893</v>
      </c>
      <c r="B59" s="8">
        <v>0.44006944444444446</v>
      </c>
      <c r="C59" s="7" t="s">
        <v>226</v>
      </c>
      <c r="D59" s="2">
        <v>233700</v>
      </c>
      <c r="E59" s="10">
        <v>39.799999999999997</v>
      </c>
      <c r="F59" t="s">
        <v>129</v>
      </c>
      <c r="G59" s="12">
        <f t="shared" si="0"/>
        <v>3.7217227897791971E-2</v>
      </c>
      <c r="H59" t="s">
        <v>99</v>
      </c>
      <c r="I59" t="s">
        <v>15</v>
      </c>
      <c r="J59" t="s">
        <v>81</v>
      </c>
      <c r="K59" t="s">
        <v>82</v>
      </c>
      <c r="L59" s="2">
        <v>6279350</v>
      </c>
      <c r="M59">
        <v>874</v>
      </c>
      <c r="N59">
        <v>20200416</v>
      </c>
    </row>
    <row r="60" spans="1:14" x14ac:dyDescent="0.25">
      <c r="A60" s="6">
        <v>43893</v>
      </c>
      <c r="B60" s="8">
        <v>0.45126157407407402</v>
      </c>
      <c r="C60" s="7" t="s">
        <v>226</v>
      </c>
      <c r="D60" s="2">
        <v>236000</v>
      </c>
      <c r="E60" s="10">
        <v>39.729999999999997</v>
      </c>
      <c r="F60" t="s">
        <v>129</v>
      </c>
      <c r="G60" s="12">
        <f t="shared" si="0"/>
        <v>3.7583507847149783E-2</v>
      </c>
      <c r="H60" t="s">
        <v>93</v>
      </c>
      <c r="I60" t="s">
        <v>15</v>
      </c>
      <c r="J60" t="s">
        <v>81</v>
      </c>
      <c r="K60" t="s">
        <v>82</v>
      </c>
      <c r="L60" s="2">
        <v>6279350</v>
      </c>
      <c r="M60">
        <v>874</v>
      </c>
      <c r="N60">
        <v>20200416</v>
      </c>
    </row>
    <row r="61" spans="1:14" x14ac:dyDescent="0.25">
      <c r="A61" s="6">
        <v>43893</v>
      </c>
      <c r="B61" s="8">
        <v>0.66685185185185192</v>
      </c>
      <c r="C61" s="7" t="s">
        <v>583</v>
      </c>
      <c r="D61" s="2">
        <v>125996</v>
      </c>
      <c r="E61" s="10">
        <v>59.2</v>
      </c>
      <c r="F61" t="s">
        <v>42</v>
      </c>
      <c r="G61" s="12">
        <f t="shared" si="0"/>
        <v>9.0158042764175925E-3</v>
      </c>
      <c r="H61" t="s">
        <v>24</v>
      </c>
      <c r="I61" t="s">
        <v>15</v>
      </c>
      <c r="J61" t="s">
        <v>55</v>
      </c>
      <c r="K61" t="s">
        <v>17</v>
      </c>
      <c r="L61" s="2">
        <v>13975015</v>
      </c>
      <c r="M61">
        <v>2254</v>
      </c>
      <c r="N61">
        <v>20200423</v>
      </c>
    </row>
    <row r="62" spans="1:14" x14ac:dyDescent="0.25">
      <c r="A62" s="6">
        <v>43893</v>
      </c>
      <c r="B62" s="8">
        <v>0.71469907407407407</v>
      </c>
      <c r="C62" s="7" t="s">
        <v>583</v>
      </c>
      <c r="D62" s="2">
        <v>500000</v>
      </c>
      <c r="E62" s="10">
        <v>59.2</v>
      </c>
      <c r="F62" t="s">
        <v>247</v>
      </c>
      <c r="G62" s="12">
        <f t="shared" si="0"/>
        <v>3.5778136910765389E-2</v>
      </c>
      <c r="H62" t="s">
        <v>24</v>
      </c>
      <c r="I62" t="s">
        <v>15</v>
      </c>
      <c r="J62" t="s">
        <v>55</v>
      </c>
      <c r="K62" t="s">
        <v>17</v>
      </c>
      <c r="L62" s="2">
        <v>13975015</v>
      </c>
      <c r="M62">
        <v>2254</v>
      </c>
      <c r="N62">
        <v>20200423</v>
      </c>
    </row>
    <row r="63" spans="1:14" x14ac:dyDescent="0.25">
      <c r="A63" s="6">
        <v>43893</v>
      </c>
      <c r="B63" s="8">
        <v>0.66343750000000001</v>
      </c>
      <c r="C63" s="7" t="s">
        <v>583</v>
      </c>
      <c r="D63" s="2">
        <v>174000</v>
      </c>
      <c r="E63" s="10">
        <v>58.689700000000002</v>
      </c>
      <c r="F63" t="s">
        <v>43</v>
      </c>
      <c r="G63" s="12">
        <f t="shared" si="0"/>
        <v>1.2450791644946356E-2</v>
      </c>
      <c r="H63" t="s">
        <v>140</v>
      </c>
      <c r="I63" t="s">
        <v>15</v>
      </c>
      <c r="J63" t="s">
        <v>55</v>
      </c>
      <c r="K63" t="s">
        <v>17</v>
      </c>
      <c r="L63" s="2">
        <v>13975015</v>
      </c>
      <c r="M63">
        <v>2254</v>
      </c>
      <c r="N63">
        <v>20200423</v>
      </c>
    </row>
    <row r="64" spans="1:14" x14ac:dyDescent="0.25">
      <c r="A64" s="6">
        <v>43893</v>
      </c>
      <c r="B64" s="8">
        <v>0.68914351851851852</v>
      </c>
      <c r="C64" s="7" t="s">
        <v>296</v>
      </c>
      <c r="D64" s="2">
        <v>660287</v>
      </c>
      <c r="E64" s="10">
        <v>31.92</v>
      </c>
      <c r="F64" t="s">
        <v>53</v>
      </c>
      <c r="G64" s="12">
        <f t="shared" si="0"/>
        <v>6.0764898161344796E-2</v>
      </c>
      <c r="H64" t="s">
        <v>24</v>
      </c>
      <c r="I64" t="s">
        <v>15</v>
      </c>
      <c r="J64" t="s">
        <v>253</v>
      </c>
      <c r="K64" t="s">
        <v>51</v>
      </c>
      <c r="L64" s="2">
        <v>10866257</v>
      </c>
      <c r="M64">
        <v>3361</v>
      </c>
      <c r="N64">
        <v>20200505</v>
      </c>
    </row>
    <row r="65" spans="1:14" x14ac:dyDescent="0.25">
      <c r="A65" s="6">
        <v>43893</v>
      </c>
      <c r="B65" s="8">
        <v>0.48372685185185182</v>
      </c>
      <c r="C65" s="7" t="s">
        <v>296</v>
      </c>
      <c r="D65" s="2">
        <v>320000</v>
      </c>
      <c r="E65" s="10">
        <v>32.095300000000002</v>
      </c>
      <c r="F65" t="s">
        <v>43</v>
      </c>
      <c r="G65" s="12">
        <f t="shared" si="0"/>
        <v>2.9448962968573262E-2</v>
      </c>
      <c r="H65" t="s">
        <v>14</v>
      </c>
      <c r="I65" t="s">
        <v>15</v>
      </c>
      <c r="J65" t="s">
        <v>253</v>
      </c>
      <c r="K65" t="s">
        <v>51</v>
      </c>
      <c r="L65" s="2">
        <v>10866257</v>
      </c>
      <c r="M65">
        <v>3361</v>
      </c>
      <c r="N65">
        <v>20200505</v>
      </c>
    </row>
    <row r="66" spans="1:14" x14ac:dyDescent="0.25">
      <c r="A66" s="6">
        <v>43893</v>
      </c>
      <c r="B66" s="8">
        <v>0.66937500000000005</v>
      </c>
      <c r="C66" s="7" t="s">
        <v>668</v>
      </c>
      <c r="D66" s="2">
        <v>245670</v>
      </c>
      <c r="E66" s="10">
        <v>208.81</v>
      </c>
      <c r="F66" t="s">
        <v>61</v>
      </c>
      <c r="G66" s="12">
        <f t="shared" ref="G66:G129" si="1">D66/L66</f>
        <v>4.9547863393351987E-2</v>
      </c>
      <c r="H66" t="s">
        <v>24</v>
      </c>
      <c r="I66" t="s">
        <v>15</v>
      </c>
      <c r="J66" t="s">
        <v>58</v>
      </c>
      <c r="K66" t="s">
        <v>59</v>
      </c>
      <c r="L66" s="2">
        <v>4958236</v>
      </c>
      <c r="M66">
        <v>2288</v>
      </c>
      <c r="N66">
        <v>20200501</v>
      </c>
    </row>
    <row r="67" spans="1:14" x14ac:dyDescent="0.25">
      <c r="A67" s="6">
        <v>43893</v>
      </c>
      <c r="B67" s="8">
        <v>0.66938657407407398</v>
      </c>
      <c r="C67" s="7" t="s">
        <v>668</v>
      </c>
      <c r="D67" s="2">
        <v>125496</v>
      </c>
      <c r="E67" s="10">
        <v>208.81</v>
      </c>
      <c r="F67" t="s">
        <v>19</v>
      </c>
      <c r="G67" s="12">
        <f t="shared" si="1"/>
        <v>2.5310614500802301E-2</v>
      </c>
      <c r="H67" t="s">
        <v>24</v>
      </c>
      <c r="I67" t="s">
        <v>15</v>
      </c>
      <c r="J67" t="s">
        <v>58</v>
      </c>
      <c r="K67" t="s">
        <v>59</v>
      </c>
      <c r="L67" s="2">
        <v>4958236</v>
      </c>
      <c r="M67">
        <v>2288</v>
      </c>
      <c r="N67">
        <v>20200501</v>
      </c>
    </row>
    <row r="68" spans="1:14" x14ac:dyDescent="0.25">
      <c r="A68" s="6">
        <v>43893</v>
      </c>
      <c r="B68" s="8">
        <v>0.66355324074074074</v>
      </c>
      <c r="C68" s="7" t="s">
        <v>312</v>
      </c>
      <c r="D68" s="2">
        <v>192749</v>
      </c>
      <c r="E68" s="10">
        <v>37.4</v>
      </c>
      <c r="F68" t="s">
        <v>413</v>
      </c>
      <c r="G68" s="12">
        <f t="shared" si="1"/>
        <v>2.1784072217484265E-2</v>
      </c>
      <c r="H68" t="s">
        <v>99</v>
      </c>
      <c r="I68" t="s">
        <v>15</v>
      </c>
      <c r="J68" t="s">
        <v>25</v>
      </c>
      <c r="K68" t="s">
        <v>26</v>
      </c>
      <c r="L68" s="2">
        <v>8848162</v>
      </c>
      <c r="M68">
        <v>1386</v>
      </c>
      <c r="N68">
        <v>20200422</v>
      </c>
    </row>
    <row r="69" spans="1:14" x14ac:dyDescent="0.25">
      <c r="A69" s="6">
        <v>43893</v>
      </c>
      <c r="B69" s="8">
        <v>0.49034722222222221</v>
      </c>
      <c r="C69" s="7" t="s">
        <v>312</v>
      </c>
      <c r="D69" s="2">
        <v>454276</v>
      </c>
      <c r="E69" s="10">
        <v>38</v>
      </c>
      <c r="F69" t="s">
        <v>139</v>
      </c>
      <c r="G69" s="12">
        <f t="shared" si="1"/>
        <v>5.1341284212472603E-2</v>
      </c>
      <c r="H69" t="s">
        <v>93</v>
      </c>
      <c r="I69" t="s">
        <v>15</v>
      </c>
      <c r="J69" t="s">
        <v>25</v>
      </c>
      <c r="K69" t="s">
        <v>26</v>
      </c>
      <c r="L69" s="2">
        <v>8848162</v>
      </c>
      <c r="M69">
        <v>1386</v>
      </c>
      <c r="N69">
        <v>20200422</v>
      </c>
    </row>
    <row r="70" spans="1:14" x14ac:dyDescent="0.25">
      <c r="A70" s="6">
        <v>43893</v>
      </c>
      <c r="B70" s="8">
        <v>0.65478009259259262</v>
      </c>
      <c r="C70" s="7" t="s">
        <v>312</v>
      </c>
      <c r="D70" s="2">
        <v>398596</v>
      </c>
      <c r="E70" s="10">
        <v>37.450000000000003</v>
      </c>
      <c r="F70" t="s">
        <v>110</v>
      </c>
      <c r="G70" s="12">
        <f t="shared" si="1"/>
        <v>4.504845187056928E-2</v>
      </c>
      <c r="H70" t="s">
        <v>24</v>
      </c>
      <c r="I70" t="s">
        <v>15</v>
      </c>
      <c r="J70" t="s">
        <v>25</v>
      </c>
      <c r="K70" t="s">
        <v>26</v>
      </c>
      <c r="L70" s="2">
        <v>8848162</v>
      </c>
      <c r="M70">
        <v>1386</v>
      </c>
      <c r="N70">
        <v>20200422</v>
      </c>
    </row>
    <row r="71" spans="1:14" x14ac:dyDescent="0.25">
      <c r="A71" s="6">
        <v>43893</v>
      </c>
      <c r="B71" s="8">
        <v>0.6551851851851852</v>
      </c>
      <c r="C71" s="7" t="s">
        <v>312</v>
      </c>
      <c r="D71" s="2">
        <v>558971</v>
      </c>
      <c r="E71" s="10">
        <v>37.4</v>
      </c>
      <c r="F71" t="s">
        <v>237</v>
      </c>
      <c r="G71" s="12">
        <f t="shared" si="1"/>
        <v>6.3173685111099914E-2</v>
      </c>
      <c r="H71" t="s">
        <v>24</v>
      </c>
      <c r="I71" t="s">
        <v>15</v>
      </c>
      <c r="J71" t="s">
        <v>25</v>
      </c>
      <c r="K71" t="s">
        <v>26</v>
      </c>
      <c r="L71" s="2">
        <v>8848162</v>
      </c>
      <c r="M71">
        <v>1386</v>
      </c>
      <c r="N71">
        <v>20200422</v>
      </c>
    </row>
    <row r="72" spans="1:14" x14ac:dyDescent="0.25">
      <c r="A72" s="6">
        <v>43893</v>
      </c>
      <c r="B72" s="8">
        <v>0.66732638888888884</v>
      </c>
      <c r="C72" s="7" t="s">
        <v>312</v>
      </c>
      <c r="D72" s="2">
        <v>461582</v>
      </c>
      <c r="E72" s="10">
        <v>37.229999999999997</v>
      </c>
      <c r="F72" t="s">
        <v>139</v>
      </c>
      <c r="G72" s="12">
        <f t="shared" si="1"/>
        <v>5.2166992421702946E-2</v>
      </c>
      <c r="H72" t="s">
        <v>24</v>
      </c>
      <c r="I72" t="s">
        <v>15</v>
      </c>
      <c r="J72" t="s">
        <v>25</v>
      </c>
      <c r="K72" t="s">
        <v>26</v>
      </c>
      <c r="L72" s="2">
        <v>8848162</v>
      </c>
      <c r="M72">
        <v>1386</v>
      </c>
      <c r="N72">
        <v>20200422</v>
      </c>
    </row>
    <row r="73" spans="1:14" x14ac:dyDescent="0.25">
      <c r="A73" s="6">
        <v>43893</v>
      </c>
      <c r="B73" s="8">
        <v>0.69020833333333342</v>
      </c>
      <c r="C73" s="7" t="s">
        <v>312</v>
      </c>
      <c r="D73" s="2">
        <v>135037</v>
      </c>
      <c r="E73" s="10">
        <v>37.229999999999997</v>
      </c>
      <c r="F73" t="s">
        <v>118</v>
      </c>
      <c r="G73" s="12">
        <f t="shared" si="1"/>
        <v>1.5261587660804583E-2</v>
      </c>
      <c r="H73" t="s">
        <v>14</v>
      </c>
      <c r="I73" t="s">
        <v>15</v>
      </c>
      <c r="J73" t="s">
        <v>25</v>
      </c>
      <c r="K73" t="s">
        <v>26</v>
      </c>
      <c r="L73" s="2">
        <v>8848162</v>
      </c>
      <c r="M73">
        <v>1386</v>
      </c>
      <c r="N73">
        <v>20200422</v>
      </c>
    </row>
    <row r="74" spans="1:14" x14ac:dyDescent="0.25">
      <c r="A74" s="6">
        <v>43893</v>
      </c>
      <c r="B74" s="8">
        <v>0.51620370370370372</v>
      </c>
      <c r="C74" s="7" t="s">
        <v>364</v>
      </c>
      <c r="D74" s="2">
        <v>200000</v>
      </c>
      <c r="E74" s="10">
        <v>39.85</v>
      </c>
      <c r="F74" t="s">
        <v>156</v>
      </c>
      <c r="G74" s="12">
        <f t="shared" si="1"/>
        <v>0.13464187281459411</v>
      </c>
      <c r="H74" t="s">
        <v>24</v>
      </c>
      <c r="I74" t="s">
        <v>15</v>
      </c>
      <c r="J74" t="s">
        <v>365</v>
      </c>
      <c r="K74" t="s">
        <v>366</v>
      </c>
      <c r="L74" s="2">
        <v>1485422</v>
      </c>
      <c r="M74">
        <v>2290</v>
      </c>
      <c r="N74" t="s">
        <v>176</v>
      </c>
    </row>
    <row r="75" spans="1:14" x14ac:dyDescent="0.25">
      <c r="A75" s="6">
        <v>43893</v>
      </c>
      <c r="B75" s="8">
        <v>0.70833333333333337</v>
      </c>
      <c r="C75" s="7" t="s">
        <v>764</v>
      </c>
      <c r="D75" s="2">
        <v>557264</v>
      </c>
      <c r="E75" s="10">
        <v>10.89</v>
      </c>
      <c r="F75" t="s">
        <v>134</v>
      </c>
      <c r="G75" s="12">
        <f t="shared" si="1"/>
        <v>0.32926253544394818</v>
      </c>
      <c r="H75" t="s">
        <v>14</v>
      </c>
      <c r="I75" t="s">
        <v>15</v>
      </c>
      <c r="J75" t="s">
        <v>321</v>
      </c>
      <c r="K75" t="s">
        <v>322</v>
      </c>
      <c r="L75" s="2">
        <v>1692461</v>
      </c>
      <c r="M75">
        <v>204</v>
      </c>
      <c r="N75">
        <v>20200505</v>
      </c>
    </row>
    <row r="76" spans="1:14" x14ac:dyDescent="0.25">
      <c r="A76" s="6">
        <v>43893</v>
      </c>
      <c r="B76" s="8">
        <v>0.66952546296296289</v>
      </c>
      <c r="C76" s="7" t="s">
        <v>673</v>
      </c>
      <c r="D76" s="2">
        <v>244723</v>
      </c>
      <c r="E76" s="10">
        <v>65.05</v>
      </c>
      <c r="F76" t="s">
        <v>116</v>
      </c>
      <c r="G76" s="12">
        <f t="shared" si="1"/>
        <v>1.6120581419400058E-2</v>
      </c>
      <c r="H76" t="s">
        <v>24</v>
      </c>
      <c r="I76" t="s">
        <v>15</v>
      </c>
      <c r="J76" t="s">
        <v>81</v>
      </c>
      <c r="K76" t="s">
        <v>82</v>
      </c>
      <c r="L76" s="2">
        <v>15180780</v>
      </c>
      <c r="M76">
        <v>2104</v>
      </c>
      <c r="N76">
        <v>20200415</v>
      </c>
    </row>
    <row r="77" spans="1:14" x14ac:dyDescent="0.25">
      <c r="A77" s="6">
        <v>43893</v>
      </c>
      <c r="B77" s="8">
        <v>0.66952546296296289</v>
      </c>
      <c r="C77" s="7" t="s">
        <v>673</v>
      </c>
      <c r="D77" s="2">
        <v>140400</v>
      </c>
      <c r="E77" s="10">
        <v>65.05</v>
      </c>
      <c r="F77" t="s">
        <v>262</v>
      </c>
      <c r="G77" s="12">
        <f t="shared" si="1"/>
        <v>9.2485366364574145E-3</v>
      </c>
      <c r="H77" t="s">
        <v>24</v>
      </c>
      <c r="I77" t="s">
        <v>15</v>
      </c>
      <c r="J77" t="s">
        <v>81</v>
      </c>
      <c r="K77" t="s">
        <v>82</v>
      </c>
      <c r="L77" s="2">
        <v>15180780</v>
      </c>
      <c r="M77">
        <v>2104</v>
      </c>
      <c r="N77">
        <v>20200415</v>
      </c>
    </row>
    <row r="78" spans="1:14" x14ac:dyDescent="0.25">
      <c r="A78" s="6">
        <v>43893</v>
      </c>
      <c r="B78" s="8">
        <v>0.54791666666666672</v>
      </c>
      <c r="C78" s="7" t="s">
        <v>409</v>
      </c>
      <c r="D78" s="2">
        <v>275128</v>
      </c>
      <c r="E78" s="10">
        <v>24.4</v>
      </c>
      <c r="F78" t="s">
        <v>267</v>
      </c>
      <c r="G78" s="12">
        <f t="shared" si="1"/>
        <v>0.13044595554383931</v>
      </c>
      <c r="H78" t="s">
        <v>24</v>
      </c>
      <c r="I78" t="s">
        <v>15</v>
      </c>
      <c r="J78" t="s">
        <v>232</v>
      </c>
      <c r="K78" t="s">
        <v>233</v>
      </c>
      <c r="L78" s="2">
        <v>2109134</v>
      </c>
      <c r="M78">
        <v>112</v>
      </c>
      <c r="N78">
        <v>20200514</v>
      </c>
    </row>
    <row r="79" spans="1:14" x14ac:dyDescent="0.25">
      <c r="A79" s="6">
        <v>43893</v>
      </c>
      <c r="B79" s="8">
        <v>0.40972222222222227</v>
      </c>
      <c r="C79" s="7" t="s">
        <v>138</v>
      </c>
      <c r="D79" s="2">
        <v>136000</v>
      </c>
      <c r="E79" s="10">
        <v>126.53</v>
      </c>
      <c r="F79" t="s">
        <v>139</v>
      </c>
      <c r="G79" s="12">
        <f t="shared" si="1"/>
        <v>3.5925138351405969E-2</v>
      </c>
      <c r="H79" t="s">
        <v>140</v>
      </c>
      <c r="I79" t="s">
        <v>15</v>
      </c>
      <c r="J79" t="s">
        <v>141</v>
      </c>
      <c r="K79" t="s">
        <v>47</v>
      </c>
      <c r="L79" s="2">
        <v>3785650</v>
      </c>
      <c r="M79">
        <v>548</v>
      </c>
      <c r="N79">
        <v>20200422</v>
      </c>
    </row>
    <row r="80" spans="1:14" x14ac:dyDescent="0.25">
      <c r="A80" s="6">
        <v>43893</v>
      </c>
      <c r="B80" s="8">
        <v>0.44454861111111116</v>
      </c>
      <c r="C80" s="7" t="s">
        <v>236</v>
      </c>
      <c r="D80" s="2">
        <v>697700</v>
      </c>
      <c r="E80" s="10">
        <v>29.5</v>
      </c>
      <c r="F80" t="s">
        <v>237</v>
      </c>
      <c r="G80" s="12">
        <f t="shared" si="1"/>
        <v>0.27495068069701989</v>
      </c>
      <c r="H80" t="s">
        <v>97</v>
      </c>
      <c r="I80" t="s">
        <v>15</v>
      </c>
      <c r="J80" t="s">
        <v>238</v>
      </c>
      <c r="K80" t="s">
        <v>239</v>
      </c>
      <c r="L80" s="2">
        <v>2537546</v>
      </c>
      <c r="M80">
        <v>348</v>
      </c>
      <c r="N80">
        <v>20200506</v>
      </c>
    </row>
    <row r="81" spans="1:14" x14ac:dyDescent="0.25">
      <c r="A81" s="6">
        <v>43893</v>
      </c>
      <c r="B81" s="8">
        <v>0.44546296296296295</v>
      </c>
      <c r="C81" s="7" t="s">
        <v>236</v>
      </c>
      <c r="D81" s="2">
        <v>201825</v>
      </c>
      <c r="E81" s="10">
        <v>29.75</v>
      </c>
      <c r="F81" t="s">
        <v>134</v>
      </c>
      <c r="G81" s="12">
        <f t="shared" si="1"/>
        <v>7.9535503986922801E-2</v>
      </c>
      <c r="H81" t="s">
        <v>97</v>
      </c>
      <c r="I81" t="s">
        <v>15</v>
      </c>
      <c r="J81" t="s">
        <v>238</v>
      </c>
      <c r="K81" t="s">
        <v>239</v>
      </c>
      <c r="L81" s="2">
        <v>2537546</v>
      </c>
      <c r="M81">
        <v>348</v>
      </c>
      <c r="N81">
        <v>20200506</v>
      </c>
    </row>
    <row r="82" spans="1:14" x14ac:dyDescent="0.25">
      <c r="A82" s="6">
        <v>43893</v>
      </c>
      <c r="B82" s="8">
        <v>0.44548611111111108</v>
      </c>
      <c r="C82" s="7" t="s">
        <v>236</v>
      </c>
      <c r="D82" s="2">
        <v>200000</v>
      </c>
      <c r="E82" s="10">
        <v>29.75</v>
      </c>
      <c r="F82" t="s">
        <v>101</v>
      </c>
      <c r="G82" s="12">
        <f t="shared" si="1"/>
        <v>7.8816305201954956E-2</v>
      </c>
      <c r="H82" t="s">
        <v>97</v>
      </c>
      <c r="I82" t="s">
        <v>15</v>
      </c>
      <c r="J82" t="s">
        <v>238</v>
      </c>
      <c r="K82" t="s">
        <v>239</v>
      </c>
      <c r="L82" s="2">
        <v>2537546</v>
      </c>
      <c r="M82">
        <v>348</v>
      </c>
      <c r="N82">
        <v>20200506</v>
      </c>
    </row>
    <row r="83" spans="1:14" x14ac:dyDescent="0.25">
      <c r="A83" s="6">
        <v>43893</v>
      </c>
      <c r="B83" s="8">
        <v>0.58831018518518519</v>
      </c>
      <c r="C83" s="7" t="s">
        <v>467</v>
      </c>
      <c r="D83" s="2">
        <v>500000</v>
      </c>
      <c r="E83" s="10">
        <v>17.079999999999998</v>
      </c>
      <c r="F83" t="s">
        <v>468</v>
      </c>
      <c r="G83" s="12">
        <f t="shared" si="1"/>
        <v>6.5664270927629956E-2</v>
      </c>
      <c r="H83" t="s">
        <v>24</v>
      </c>
      <c r="I83" t="s">
        <v>15</v>
      </c>
      <c r="J83" t="s">
        <v>55</v>
      </c>
      <c r="K83" t="s">
        <v>17</v>
      </c>
      <c r="L83" s="2">
        <v>7614491</v>
      </c>
      <c r="M83">
        <v>349</v>
      </c>
      <c r="N83">
        <v>20200618</v>
      </c>
    </row>
    <row r="84" spans="1:14" x14ac:dyDescent="0.25">
      <c r="A84" s="6">
        <v>43893</v>
      </c>
      <c r="B84" s="8">
        <v>0.64473379629629635</v>
      </c>
      <c r="C84" s="7" t="s">
        <v>554</v>
      </c>
      <c r="D84" s="2">
        <v>585566</v>
      </c>
      <c r="E84" s="10">
        <v>14.09</v>
      </c>
      <c r="F84" t="s">
        <v>37</v>
      </c>
      <c r="G84" s="12">
        <f t="shared" si="1"/>
        <v>0.10917426574365303</v>
      </c>
      <c r="H84" t="s">
        <v>99</v>
      </c>
      <c r="I84" t="s">
        <v>15</v>
      </c>
      <c r="J84" t="s">
        <v>163</v>
      </c>
      <c r="K84" t="s">
        <v>63</v>
      </c>
      <c r="L84" s="2">
        <v>5363590</v>
      </c>
      <c r="M84">
        <v>125</v>
      </c>
      <c r="N84" t="s">
        <v>176</v>
      </c>
    </row>
    <row r="85" spans="1:14" x14ac:dyDescent="0.25">
      <c r="A85" s="6">
        <v>43893</v>
      </c>
      <c r="B85" s="8">
        <v>0.39608796296296295</v>
      </c>
      <c r="C85" s="7" t="s">
        <v>89</v>
      </c>
      <c r="D85" s="2">
        <v>317003</v>
      </c>
      <c r="E85" s="10">
        <v>29.29</v>
      </c>
      <c r="F85" t="s">
        <v>90</v>
      </c>
      <c r="G85" s="12">
        <f t="shared" si="1"/>
        <v>0.1483965136043674</v>
      </c>
      <c r="H85" t="s">
        <v>24</v>
      </c>
      <c r="I85" t="s">
        <v>15</v>
      </c>
      <c r="J85" t="s">
        <v>46</v>
      </c>
      <c r="K85" t="s">
        <v>47</v>
      </c>
      <c r="L85" s="2">
        <v>2136189</v>
      </c>
      <c r="M85">
        <v>398</v>
      </c>
      <c r="N85">
        <v>20200309</v>
      </c>
    </row>
    <row r="86" spans="1:14" x14ac:dyDescent="0.25">
      <c r="A86" s="6">
        <v>43893</v>
      </c>
      <c r="B86" s="8">
        <v>0.54690972222222223</v>
      </c>
      <c r="C86" s="7" t="s">
        <v>89</v>
      </c>
      <c r="D86" s="2">
        <v>250000</v>
      </c>
      <c r="E86" s="10">
        <v>28.5</v>
      </c>
      <c r="F86" t="s">
        <v>154</v>
      </c>
      <c r="G86" s="12">
        <f t="shared" si="1"/>
        <v>0.11703084324467544</v>
      </c>
      <c r="H86" t="s">
        <v>24</v>
      </c>
      <c r="I86" t="s">
        <v>15</v>
      </c>
      <c r="J86" t="s">
        <v>46</v>
      </c>
      <c r="K86" t="s">
        <v>47</v>
      </c>
      <c r="L86" s="2">
        <v>2136189</v>
      </c>
      <c r="M86">
        <v>398</v>
      </c>
      <c r="N86">
        <v>20200309</v>
      </c>
    </row>
    <row r="87" spans="1:14" x14ac:dyDescent="0.25">
      <c r="A87" s="6">
        <v>43893</v>
      </c>
      <c r="B87" s="8">
        <v>0.552800925925926</v>
      </c>
      <c r="C87" s="7" t="s">
        <v>89</v>
      </c>
      <c r="D87" s="2">
        <v>200000</v>
      </c>
      <c r="E87" s="10">
        <v>28.3</v>
      </c>
      <c r="F87" t="s">
        <v>121</v>
      </c>
      <c r="G87" s="12">
        <f t="shared" si="1"/>
        <v>9.3624674595740365E-2</v>
      </c>
      <c r="H87" t="s">
        <v>24</v>
      </c>
      <c r="I87" t="s">
        <v>15</v>
      </c>
      <c r="J87" t="s">
        <v>46</v>
      </c>
      <c r="K87" t="s">
        <v>47</v>
      </c>
      <c r="L87" s="2">
        <v>2136189</v>
      </c>
      <c r="M87">
        <v>398</v>
      </c>
      <c r="N87">
        <v>20200309</v>
      </c>
    </row>
    <row r="88" spans="1:14" x14ac:dyDescent="0.25">
      <c r="A88" s="6">
        <v>43893</v>
      </c>
      <c r="B88" s="8">
        <v>0.66700231481481476</v>
      </c>
      <c r="C88" s="7" t="s">
        <v>627</v>
      </c>
      <c r="D88" s="2">
        <v>374240</v>
      </c>
      <c r="E88" s="10">
        <v>71.78</v>
      </c>
      <c r="F88" t="s">
        <v>19</v>
      </c>
      <c r="G88" s="12">
        <f t="shared" si="1"/>
        <v>7.7599974454048593E-2</v>
      </c>
      <c r="H88" t="s">
        <v>24</v>
      </c>
      <c r="I88" t="s">
        <v>15</v>
      </c>
      <c r="J88" t="s">
        <v>311</v>
      </c>
      <c r="K88" t="s">
        <v>311</v>
      </c>
      <c r="L88" s="2">
        <v>4822682</v>
      </c>
      <c r="M88">
        <v>845</v>
      </c>
      <c r="N88">
        <v>20200424</v>
      </c>
    </row>
    <row r="89" spans="1:14" x14ac:dyDescent="0.25">
      <c r="A89" s="6">
        <v>43893</v>
      </c>
      <c r="B89" s="8">
        <v>0.66853009259259266</v>
      </c>
      <c r="C89" s="7" t="s">
        <v>658</v>
      </c>
      <c r="D89" s="2">
        <v>200000</v>
      </c>
      <c r="E89" s="10">
        <v>48.06</v>
      </c>
      <c r="F89" t="s">
        <v>220</v>
      </c>
      <c r="G89" s="12">
        <f t="shared" si="1"/>
        <v>0.23850922195906704</v>
      </c>
      <c r="H89" t="s">
        <v>24</v>
      </c>
      <c r="I89" t="s">
        <v>15</v>
      </c>
      <c r="J89" t="s">
        <v>163</v>
      </c>
      <c r="K89" t="s">
        <v>63</v>
      </c>
      <c r="L89" s="2">
        <v>838542</v>
      </c>
      <c r="M89">
        <v>78</v>
      </c>
      <c r="N89">
        <v>20200422</v>
      </c>
    </row>
    <row r="90" spans="1:14" x14ac:dyDescent="0.25">
      <c r="A90" s="6">
        <v>43893</v>
      </c>
      <c r="B90" s="8">
        <v>0.51924768518518516</v>
      </c>
      <c r="C90" s="7" t="s">
        <v>254</v>
      </c>
      <c r="D90" s="2">
        <v>250000</v>
      </c>
      <c r="E90" s="10">
        <v>42.3</v>
      </c>
      <c r="F90" t="s">
        <v>43</v>
      </c>
      <c r="G90" s="12">
        <f t="shared" si="1"/>
        <v>1.0482202708274135E-2</v>
      </c>
      <c r="H90" t="s">
        <v>99</v>
      </c>
      <c r="I90" t="s">
        <v>15</v>
      </c>
      <c r="J90" t="s">
        <v>255</v>
      </c>
      <c r="K90" t="s">
        <v>67</v>
      </c>
      <c r="L90" s="2">
        <v>23849949</v>
      </c>
      <c r="M90">
        <v>4491</v>
      </c>
      <c r="N90">
        <v>20200423</v>
      </c>
    </row>
    <row r="91" spans="1:14" x14ac:dyDescent="0.25">
      <c r="A91" s="6">
        <v>43893</v>
      </c>
      <c r="B91" s="8">
        <v>0.45394675925925926</v>
      </c>
      <c r="C91" s="7" t="s">
        <v>254</v>
      </c>
      <c r="D91" s="2">
        <v>125000</v>
      </c>
      <c r="E91" s="10">
        <v>42.505000000000003</v>
      </c>
      <c r="F91" t="s">
        <v>252</v>
      </c>
      <c r="G91" s="12">
        <f t="shared" si="1"/>
        <v>5.2411013541370675E-3</v>
      </c>
      <c r="H91" t="s">
        <v>24</v>
      </c>
      <c r="I91" t="s">
        <v>15</v>
      </c>
      <c r="J91" t="s">
        <v>255</v>
      </c>
      <c r="K91" t="s">
        <v>67</v>
      </c>
      <c r="L91" s="2">
        <v>23849949</v>
      </c>
      <c r="M91">
        <v>4491</v>
      </c>
      <c r="N91">
        <v>20200423</v>
      </c>
    </row>
    <row r="92" spans="1:14" x14ac:dyDescent="0.25">
      <c r="A92" s="6">
        <v>43893</v>
      </c>
      <c r="B92" s="8">
        <v>0.58591435185185181</v>
      </c>
      <c r="C92" s="7" t="s">
        <v>254</v>
      </c>
      <c r="D92" s="2">
        <v>287700</v>
      </c>
      <c r="E92" s="10">
        <v>41.545000000000002</v>
      </c>
      <c r="F92" t="s">
        <v>189</v>
      </c>
      <c r="G92" s="12">
        <f t="shared" si="1"/>
        <v>1.2062918876681875E-2</v>
      </c>
      <c r="H92" t="s">
        <v>24</v>
      </c>
      <c r="I92" t="s">
        <v>15</v>
      </c>
      <c r="J92" t="s">
        <v>255</v>
      </c>
      <c r="K92" t="s">
        <v>67</v>
      </c>
      <c r="L92" s="2">
        <v>23849949</v>
      </c>
      <c r="M92">
        <v>4491</v>
      </c>
      <c r="N92">
        <v>20200423</v>
      </c>
    </row>
    <row r="93" spans="1:14" x14ac:dyDescent="0.25">
      <c r="A93" s="6">
        <v>43893</v>
      </c>
      <c r="B93" s="8">
        <v>0.66690972222222211</v>
      </c>
      <c r="C93" s="7" t="s">
        <v>254</v>
      </c>
      <c r="D93" s="2">
        <v>246121</v>
      </c>
      <c r="E93" s="10">
        <v>41.44</v>
      </c>
      <c r="F93" t="s">
        <v>43</v>
      </c>
      <c r="G93" s="12">
        <f t="shared" si="1"/>
        <v>1.0319560851052553E-2</v>
      </c>
      <c r="H93" t="s">
        <v>24</v>
      </c>
      <c r="I93" t="s">
        <v>15</v>
      </c>
      <c r="J93" t="s">
        <v>255</v>
      </c>
      <c r="K93" t="s">
        <v>67</v>
      </c>
      <c r="L93" s="2">
        <v>23849949</v>
      </c>
      <c r="M93">
        <v>4491</v>
      </c>
      <c r="N93">
        <v>20200423</v>
      </c>
    </row>
    <row r="94" spans="1:14" x14ac:dyDescent="0.25">
      <c r="A94" s="6">
        <v>43893</v>
      </c>
      <c r="B94" s="8">
        <v>0.68914351851851852</v>
      </c>
      <c r="C94" s="7" t="s">
        <v>728</v>
      </c>
      <c r="D94" s="2">
        <v>142038</v>
      </c>
      <c r="E94" s="10">
        <v>152.15</v>
      </c>
      <c r="F94" t="s">
        <v>53</v>
      </c>
      <c r="G94" s="12">
        <f t="shared" si="1"/>
        <v>9.7804059986049435E-2</v>
      </c>
      <c r="H94" t="s">
        <v>24</v>
      </c>
      <c r="I94" t="s">
        <v>15</v>
      </c>
      <c r="J94" t="s">
        <v>687</v>
      </c>
      <c r="K94" t="s">
        <v>688</v>
      </c>
      <c r="L94" s="2">
        <v>1452271</v>
      </c>
      <c r="M94">
        <v>151</v>
      </c>
      <c r="N94">
        <v>20200505</v>
      </c>
    </row>
    <row r="95" spans="1:14" x14ac:dyDescent="0.25">
      <c r="A95" s="6">
        <v>43893</v>
      </c>
      <c r="B95" s="8">
        <v>0.56967592592592597</v>
      </c>
      <c r="C95" s="7" t="s">
        <v>444</v>
      </c>
      <c r="D95" s="2">
        <v>100000</v>
      </c>
      <c r="E95" s="10">
        <v>54.75</v>
      </c>
      <c r="F95" t="s">
        <v>250</v>
      </c>
      <c r="G95" s="12">
        <f t="shared" si="1"/>
        <v>1.4685790895191475E-2</v>
      </c>
      <c r="H95" t="s">
        <v>24</v>
      </c>
      <c r="I95" t="s">
        <v>15</v>
      </c>
      <c r="J95" t="s">
        <v>445</v>
      </c>
      <c r="K95" t="s">
        <v>430</v>
      </c>
      <c r="L95" s="2">
        <v>6809303</v>
      </c>
      <c r="M95">
        <v>572</v>
      </c>
      <c r="N95">
        <v>20200428</v>
      </c>
    </row>
    <row r="96" spans="1:14" x14ac:dyDescent="0.25">
      <c r="A96" s="6">
        <v>43893</v>
      </c>
      <c r="B96" s="8">
        <v>0.52795138888888882</v>
      </c>
      <c r="C96" s="7" t="s">
        <v>283</v>
      </c>
      <c r="D96" s="2">
        <v>249600</v>
      </c>
      <c r="E96" s="10">
        <v>23.664999999999999</v>
      </c>
      <c r="F96" t="s">
        <v>101</v>
      </c>
      <c r="G96" s="12">
        <f t="shared" si="1"/>
        <v>4.227499784475422E-2</v>
      </c>
      <c r="H96" t="s">
        <v>137</v>
      </c>
      <c r="I96" t="s">
        <v>15</v>
      </c>
      <c r="J96" t="s">
        <v>179</v>
      </c>
      <c r="K96" t="s">
        <v>179</v>
      </c>
      <c r="L96" s="2">
        <v>5904199</v>
      </c>
      <c r="M96">
        <v>501</v>
      </c>
      <c r="N96">
        <v>20200514</v>
      </c>
    </row>
    <row r="97" spans="1:14" x14ac:dyDescent="0.25">
      <c r="A97" s="6">
        <v>43893</v>
      </c>
      <c r="B97" s="8">
        <v>0.47518518518518515</v>
      </c>
      <c r="C97" s="7" t="s">
        <v>283</v>
      </c>
      <c r="D97" s="2">
        <v>335400</v>
      </c>
      <c r="E97" s="10">
        <v>23.445</v>
      </c>
      <c r="F97" t="s">
        <v>187</v>
      </c>
      <c r="G97" s="12">
        <f t="shared" si="1"/>
        <v>5.6807028353888477E-2</v>
      </c>
      <c r="H97" t="s">
        <v>24</v>
      </c>
      <c r="I97" t="s">
        <v>15</v>
      </c>
      <c r="J97" t="s">
        <v>179</v>
      </c>
      <c r="K97" t="s">
        <v>179</v>
      </c>
      <c r="L97" s="2">
        <v>5904199</v>
      </c>
      <c r="M97">
        <v>501</v>
      </c>
      <c r="N97">
        <v>20200514</v>
      </c>
    </row>
    <row r="98" spans="1:14" x14ac:dyDescent="0.25">
      <c r="A98" s="6">
        <v>43893</v>
      </c>
      <c r="B98" s="8">
        <v>0.68914351851851852</v>
      </c>
      <c r="C98" s="7" t="s">
        <v>737</v>
      </c>
      <c r="D98" s="2">
        <v>140279</v>
      </c>
      <c r="E98" s="10">
        <v>86.42</v>
      </c>
      <c r="F98" t="s">
        <v>13</v>
      </c>
      <c r="G98" s="12">
        <f t="shared" si="1"/>
        <v>5.3420733546388169E-2</v>
      </c>
      <c r="H98" t="s">
        <v>24</v>
      </c>
      <c r="I98" t="s">
        <v>15</v>
      </c>
      <c r="J98" t="s">
        <v>352</v>
      </c>
      <c r="K98" t="s">
        <v>352</v>
      </c>
      <c r="L98" s="2">
        <v>2625928</v>
      </c>
      <c r="M98">
        <v>450</v>
      </c>
      <c r="N98">
        <v>20200423</v>
      </c>
    </row>
    <row r="99" spans="1:14" x14ac:dyDescent="0.25">
      <c r="A99" s="6">
        <v>43893</v>
      </c>
      <c r="B99" s="8">
        <v>0.63025462962962964</v>
      </c>
      <c r="C99" s="7" t="s">
        <v>520</v>
      </c>
      <c r="D99" s="2">
        <v>100000</v>
      </c>
      <c r="E99" s="10">
        <v>62.37</v>
      </c>
      <c r="F99" t="s">
        <v>111</v>
      </c>
      <c r="G99" s="12">
        <f t="shared" si="1"/>
        <v>7.2337021074667718E-2</v>
      </c>
      <c r="H99" t="s">
        <v>24</v>
      </c>
      <c r="I99" t="s">
        <v>15</v>
      </c>
      <c r="J99" t="s">
        <v>361</v>
      </c>
      <c r="K99" t="s">
        <v>362</v>
      </c>
      <c r="L99" s="2">
        <v>1382418</v>
      </c>
      <c r="M99">
        <v>113</v>
      </c>
      <c r="N99">
        <v>20200506</v>
      </c>
    </row>
    <row r="100" spans="1:14" x14ac:dyDescent="0.25">
      <c r="A100" s="6">
        <v>43893</v>
      </c>
      <c r="B100" s="8">
        <v>0.66749999999999998</v>
      </c>
      <c r="C100" s="7" t="s">
        <v>635</v>
      </c>
      <c r="D100" s="2">
        <v>448421</v>
      </c>
      <c r="E100" s="10">
        <v>48.12</v>
      </c>
      <c r="F100" t="s">
        <v>53</v>
      </c>
      <c r="G100" s="12">
        <f t="shared" si="1"/>
        <v>5.8731616286756133E-2</v>
      </c>
      <c r="H100" t="s">
        <v>24</v>
      </c>
      <c r="I100" t="s">
        <v>15</v>
      </c>
      <c r="J100" t="s">
        <v>253</v>
      </c>
      <c r="K100" t="s">
        <v>51</v>
      </c>
      <c r="L100" s="2">
        <v>7635087</v>
      </c>
      <c r="M100">
        <v>1073</v>
      </c>
      <c r="N100">
        <v>20200505</v>
      </c>
    </row>
    <row r="101" spans="1:14" x14ac:dyDescent="0.25">
      <c r="A101" s="6">
        <v>43893</v>
      </c>
      <c r="B101" s="8">
        <v>0.66749999999999998</v>
      </c>
      <c r="C101" s="7" t="s">
        <v>635</v>
      </c>
      <c r="D101" s="2">
        <v>171579</v>
      </c>
      <c r="E101" s="10">
        <v>48.12</v>
      </c>
      <c r="F101" t="s">
        <v>37</v>
      </c>
      <c r="G101" s="12">
        <f t="shared" si="1"/>
        <v>2.247243548108882E-2</v>
      </c>
      <c r="H101" t="s">
        <v>24</v>
      </c>
      <c r="I101" t="s">
        <v>15</v>
      </c>
      <c r="J101" t="s">
        <v>253</v>
      </c>
      <c r="K101" t="s">
        <v>51</v>
      </c>
      <c r="L101" s="2">
        <v>7635087</v>
      </c>
      <c r="M101">
        <v>1073</v>
      </c>
      <c r="N101">
        <v>20200505</v>
      </c>
    </row>
    <row r="102" spans="1:14" x14ac:dyDescent="0.25">
      <c r="A102" s="6">
        <v>43893</v>
      </c>
      <c r="B102" s="8">
        <v>0.66751157407407413</v>
      </c>
      <c r="C102" s="7" t="s">
        <v>635</v>
      </c>
      <c r="D102" s="2">
        <v>191960</v>
      </c>
      <c r="E102" s="10">
        <v>48.12</v>
      </c>
      <c r="F102" t="s">
        <v>90</v>
      </c>
      <c r="G102" s="12">
        <f t="shared" si="1"/>
        <v>2.5141822221541155E-2</v>
      </c>
      <c r="H102" t="s">
        <v>24</v>
      </c>
      <c r="I102" t="s">
        <v>15</v>
      </c>
      <c r="J102" t="s">
        <v>253</v>
      </c>
      <c r="K102" t="s">
        <v>51</v>
      </c>
      <c r="L102" s="2">
        <v>7635087</v>
      </c>
      <c r="M102">
        <v>1073</v>
      </c>
      <c r="N102">
        <v>20200505</v>
      </c>
    </row>
    <row r="103" spans="1:14" x14ac:dyDescent="0.25">
      <c r="A103" s="6">
        <v>43893</v>
      </c>
      <c r="B103" s="8">
        <v>0.66696759259259253</v>
      </c>
      <c r="C103" s="7" t="s">
        <v>623</v>
      </c>
      <c r="D103" s="2">
        <v>214000</v>
      </c>
      <c r="E103" s="10">
        <v>302.73</v>
      </c>
      <c r="F103" t="s">
        <v>403</v>
      </c>
      <c r="G103" s="12">
        <f t="shared" si="1"/>
        <v>8.9865935981018968E-2</v>
      </c>
      <c r="H103" t="s">
        <v>24</v>
      </c>
      <c r="I103" t="s">
        <v>15</v>
      </c>
      <c r="J103" t="s">
        <v>244</v>
      </c>
      <c r="K103" t="s">
        <v>86</v>
      </c>
      <c r="L103" s="2">
        <v>2381325</v>
      </c>
      <c r="M103">
        <v>440</v>
      </c>
      <c r="N103">
        <v>20200305</v>
      </c>
    </row>
    <row r="104" spans="1:14" x14ac:dyDescent="0.25">
      <c r="A104" s="6">
        <v>43893</v>
      </c>
      <c r="B104" s="8">
        <v>0.59612268518518519</v>
      </c>
      <c r="C104" s="7" t="s">
        <v>477</v>
      </c>
      <c r="D104" s="2">
        <v>129400</v>
      </c>
      <c r="E104" s="10">
        <v>168.06</v>
      </c>
      <c r="F104" t="s">
        <v>53</v>
      </c>
      <c r="G104" s="12">
        <f t="shared" si="1"/>
        <v>2.2997289732083353E-2</v>
      </c>
      <c r="H104" t="s">
        <v>24</v>
      </c>
      <c r="I104" t="s">
        <v>15</v>
      </c>
      <c r="J104" t="s">
        <v>62</v>
      </c>
      <c r="K104" t="s">
        <v>63</v>
      </c>
      <c r="L104" s="2">
        <v>5626750</v>
      </c>
      <c r="M104">
        <v>838</v>
      </c>
      <c r="N104">
        <v>20200602</v>
      </c>
    </row>
    <row r="105" spans="1:14" x14ac:dyDescent="0.25">
      <c r="A105" s="6">
        <v>43893</v>
      </c>
      <c r="B105" s="8">
        <v>0.66734953703703714</v>
      </c>
      <c r="C105" s="7" t="s">
        <v>477</v>
      </c>
      <c r="D105" s="2">
        <v>132446</v>
      </c>
      <c r="E105" s="10">
        <v>169.37</v>
      </c>
      <c r="F105" t="s">
        <v>418</v>
      </c>
      <c r="G105" s="12">
        <f t="shared" si="1"/>
        <v>2.3538632425467634E-2</v>
      </c>
      <c r="H105" t="s">
        <v>24</v>
      </c>
      <c r="I105" t="s">
        <v>15</v>
      </c>
      <c r="J105" t="s">
        <v>62</v>
      </c>
      <c r="K105" t="s">
        <v>63</v>
      </c>
      <c r="L105" s="2">
        <v>5626750</v>
      </c>
      <c r="M105">
        <v>838</v>
      </c>
      <c r="N105">
        <v>20200602</v>
      </c>
    </row>
    <row r="106" spans="1:14" x14ac:dyDescent="0.25">
      <c r="A106" s="6">
        <v>43893</v>
      </c>
      <c r="B106" s="8">
        <v>0.66677083333333342</v>
      </c>
      <c r="C106" s="7" t="s">
        <v>606</v>
      </c>
      <c r="D106" s="2">
        <v>228350</v>
      </c>
      <c r="E106" s="10">
        <v>40.04</v>
      </c>
      <c r="F106" t="s">
        <v>262</v>
      </c>
      <c r="G106" s="12">
        <f t="shared" si="1"/>
        <v>8.6906734516462494E-3</v>
      </c>
      <c r="H106" t="s">
        <v>24</v>
      </c>
      <c r="I106" t="s">
        <v>15</v>
      </c>
      <c r="J106" t="s">
        <v>607</v>
      </c>
      <c r="K106" t="s">
        <v>233</v>
      </c>
      <c r="L106" s="2">
        <v>26275294</v>
      </c>
      <c r="M106">
        <v>4239</v>
      </c>
      <c r="N106">
        <v>20200520</v>
      </c>
    </row>
    <row r="107" spans="1:14" x14ac:dyDescent="0.25">
      <c r="A107" s="6">
        <v>43893</v>
      </c>
      <c r="B107" s="8">
        <v>0.66678240740740735</v>
      </c>
      <c r="C107" s="7" t="s">
        <v>606</v>
      </c>
      <c r="D107" s="2">
        <v>560000</v>
      </c>
      <c r="E107" s="10">
        <v>40.04</v>
      </c>
      <c r="F107" t="s">
        <v>418</v>
      </c>
      <c r="G107" s="12">
        <f t="shared" si="1"/>
        <v>2.1312796728363916E-2</v>
      </c>
      <c r="H107" t="s">
        <v>24</v>
      </c>
      <c r="I107" t="s">
        <v>15</v>
      </c>
      <c r="J107" t="s">
        <v>607</v>
      </c>
      <c r="K107" t="s">
        <v>233</v>
      </c>
      <c r="L107" s="2">
        <v>26275294</v>
      </c>
      <c r="M107">
        <v>4239</v>
      </c>
      <c r="N107">
        <v>20200520</v>
      </c>
    </row>
    <row r="108" spans="1:14" x14ac:dyDescent="0.25">
      <c r="A108" s="6">
        <v>43893</v>
      </c>
      <c r="B108" s="8">
        <v>0.56444444444444442</v>
      </c>
      <c r="C108" s="7" t="s">
        <v>436</v>
      </c>
      <c r="D108" s="2">
        <v>114800</v>
      </c>
      <c r="E108" s="10">
        <v>79.91</v>
      </c>
      <c r="F108" t="s">
        <v>262</v>
      </c>
      <c r="G108" s="12">
        <f t="shared" si="1"/>
        <v>5.9713914174252272E-2</v>
      </c>
      <c r="H108" t="s">
        <v>24</v>
      </c>
      <c r="I108" t="s">
        <v>15</v>
      </c>
      <c r="J108" t="s">
        <v>437</v>
      </c>
      <c r="K108" t="s">
        <v>86</v>
      </c>
      <c r="L108" s="2">
        <v>1922500</v>
      </c>
      <c r="M108">
        <v>151</v>
      </c>
      <c r="N108">
        <v>20200513</v>
      </c>
    </row>
    <row r="109" spans="1:14" x14ac:dyDescent="0.25">
      <c r="A109" s="6">
        <v>43893</v>
      </c>
      <c r="B109" s="8">
        <v>0.63225694444444447</v>
      </c>
      <c r="C109" s="7" t="s">
        <v>525</v>
      </c>
      <c r="D109" s="2">
        <v>102200</v>
      </c>
      <c r="E109" s="10">
        <v>62.75</v>
      </c>
      <c r="F109" t="s">
        <v>328</v>
      </c>
      <c r="G109" s="12">
        <f t="shared" si="1"/>
        <v>1.1017523252148633E-2</v>
      </c>
      <c r="H109" t="s">
        <v>93</v>
      </c>
      <c r="I109" t="s">
        <v>15</v>
      </c>
      <c r="J109" t="s">
        <v>429</v>
      </c>
      <c r="K109" t="s">
        <v>430</v>
      </c>
      <c r="L109" s="2">
        <v>9276132</v>
      </c>
      <c r="M109">
        <v>1297</v>
      </c>
      <c r="N109">
        <v>20200506</v>
      </c>
    </row>
    <row r="110" spans="1:14" x14ac:dyDescent="0.25">
      <c r="A110" s="6">
        <v>43893</v>
      </c>
      <c r="B110" s="8">
        <v>0.66983796296296294</v>
      </c>
      <c r="C110" s="7" t="s">
        <v>683</v>
      </c>
      <c r="D110" s="2">
        <v>109284</v>
      </c>
      <c r="E110" s="10">
        <v>94.39</v>
      </c>
      <c r="F110" t="s">
        <v>43</v>
      </c>
      <c r="G110" s="12">
        <f t="shared" si="1"/>
        <v>1.3082542699267438E-2</v>
      </c>
      <c r="H110" t="s">
        <v>24</v>
      </c>
      <c r="I110" t="s">
        <v>15</v>
      </c>
      <c r="J110" t="s">
        <v>637</v>
      </c>
      <c r="K110" t="s">
        <v>51</v>
      </c>
      <c r="L110" s="2">
        <v>8353422</v>
      </c>
      <c r="M110">
        <v>1873</v>
      </c>
      <c r="N110">
        <v>20200424</v>
      </c>
    </row>
    <row r="111" spans="1:14" x14ac:dyDescent="0.25">
      <c r="A111" s="6">
        <v>43893</v>
      </c>
      <c r="B111" s="8">
        <v>0.66984953703703709</v>
      </c>
      <c r="C111" s="7" t="s">
        <v>683</v>
      </c>
      <c r="D111" s="2">
        <v>436000</v>
      </c>
      <c r="E111" s="10">
        <v>94.39</v>
      </c>
      <c r="F111" t="s">
        <v>271</v>
      </c>
      <c r="G111" s="12">
        <f t="shared" si="1"/>
        <v>5.2194178625238855E-2</v>
      </c>
      <c r="H111" t="s">
        <v>24</v>
      </c>
      <c r="I111" t="s">
        <v>15</v>
      </c>
      <c r="J111" t="s">
        <v>637</v>
      </c>
      <c r="K111" t="s">
        <v>51</v>
      </c>
      <c r="L111" s="2">
        <v>8353422</v>
      </c>
      <c r="M111">
        <v>1873</v>
      </c>
      <c r="N111">
        <v>20200424</v>
      </c>
    </row>
    <row r="112" spans="1:14" x14ac:dyDescent="0.25">
      <c r="A112" s="6">
        <v>43893</v>
      </c>
      <c r="B112" s="8">
        <v>0.68914351851851852</v>
      </c>
      <c r="C112" s="7" t="s">
        <v>731</v>
      </c>
      <c r="D112" s="2">
        <v>124163</v>
      </c>
      <c r="E112" s="10">
        <v>101.7</v>
      </c>
      <c r="F112" t="s">
        <v>13</v>
      </c>
      <c r="G112" s="12">
        <f t="shared" si="1"/>
        <v>0.13325741907994931</v>
      </c>
      <c r="H112" t="s">
        <v>24</v>
      </c>
      <c r="I112" t="s">
        <v>15</v>
      </c>
      <c r="J112" t="s">
        <v>62</v>
      </c>
      <c r="K112" t="s">
        <v>63</v>
      </c>
      <c r="L112" s="2">
        <v>931753</v>
      </c>
      <c r="M112">
        <v>37</v>
      </c>
      <c r="N112">
        <v>20200512</v>
      </c>
    </row>
    <row r="113" spans="1:14" x14ac:dyDescent="0.25">
      <c r="A113" s="6">
        <v>43893</v>
      </c>
      <c r="B113" s="8">
        <v>0.41278935185185189</v>
      </c>
      <c r="C113" s="7" t="s">
        <v>157</v>
      </c>
      <c r="D113" s="2">
        <v>450000</v>
      </c>
      <c r="E113" s="10">
        <v>12.359</v>
      </c>
      <c r="F113" t="s">
        <v>105</v>
      </c>
      <c r="G113" s="12">
        <f t="shared" si="1"/>
        <v>2.748742740341361E-2</v>
      </c>
      <c r="H113" t="s">
        <v>24</v>
      </c>
      <c r="I113" t="s">
        <v>15</v>
      </c>
      <c r="J113" t="s">
        <v>106</v>
      </c>
      <c r="K113" t="s">
        <v>107</v>
      </c>
      <c r="L113" s="2">
        <v>16371121</v>
      </c>
      <c r="M113">
        <v>678</v>
      </c>
      <c r="N113">
        <v>20200506</v>
      </c>
    </row>
    <row r="114" spans="1:14" x14ac:dyDescent="0.25">
      <c r="A114" s="6">
        <v>43893</v>
      </c>
      <c r="B114" s="8">
        <v>0.44245370370370374</v>
      </c>
      <c r="C114" s="7" t="s">
        <v>157</v>
      </c>
      <c r="D114" s="2">
        <v>729741</v>
      </c>
      <c r="E114" s="10">
        <v>12.39</v>
      </c>
      <c r="F114" t="s">
        <v>112</v>
      </c>
      <c r="G114" s="12">
        <f t="shared" si="1"/>
        <v>4.4574895023987669E-2</v>
      </c>
      <c r="H114" t="s">
        <v>24</v>
      </c>
      <c r="I114" t="s">
        <v>15</v>
      </c>
      <c r="J114" t="s">
        <v>106</v>
      </c>
      <c r="K114" t="s">
        <v>107</v>
      </c>
      <c r="L114" s="2">
        <v>16371121</v>
      </c>
      <c r="M114">
        <v>678</v>
      </c>
      <c r="N114">
        <v>20200506</v>
      </c>
    </row>
    <row r="115" spans="1:14" x14ac:dyDescent="0.25">
      <c r="A115" s="6">
        <v>43893</v>
      </c>
      <c r="B115" s="8">
        <v>0.61997685185185192</v>
      </c>
      <c r="C115" s="7" t="s">
        <v>157</v>
      </c>
      <c r="D115" s="2">
        <v>2696600</v>
      </c>
      <c r="E115" s="10">
        <v>12.4</v>
      </c>
      <c r="F115" t="s">
        <v>186</v>
      </c>
      <c r="G115" s="12">
        <f t="shared" si="1"/>
        <v>0.16471688163565587</v>
      </c>
      <c r="H115" t="s">
        <v>24</v>
      </c>
      <c r="I115" t="s">
        <v>15</v>
      </c>
      <c r="J115" t="s">
        <v>106</v>
      </c>
      <c r="K115" t="s">
        <v>107</v>
      </c>
      <c r="L115" s="2">
        <v>16371121</v>
      </c>
      <c r="M115">
        <v>678</v>
      </c>
      <c r="N115">
        <v>20200506</v>
      </c>
    </row>
    <row r="116" spans="1:14" x14ac:dyDescent="0.25">
      <c r="A116" s="6">
        <v>43893</v>
      </c>
      <c r="B116" s="8">
        <v>0.62100694444444449</v>
      </c>
      <c r="C116" s="7" t="s">
        <v>157</v>
      </c>
      <c r="D116" s="2">
        <v>4169900</v>
      </c>
      <c r="E116" s="10">
        <v>12.32</v>
      </c>
      <c r="F116" t="s">
        <v>61</v>
      </c>
      <c r="G116" s="12">
        <f t="shared" si="1"/>
        <v>0.25471071895443204</v>
      </c>
      <c r="H116" t="s">
        <v>24</v>
      </c>
      <c r="I116" t="s">
        <v>15</v>
      </c>
      <c r="J116" t="s">
        <v>106</v>
      </c>
      <c r="K116" t="s">
        <v>107</v>
      </c>
      <c r="L116" s="2">
        <v>16371121</v>
      </c>
      <c r="M116">
        <v>678</v>
      </c>
      <c r="N116">
        <v>20200506</v>
      </c>
    </row>
    <row r="117" spans="1:14" x14ac:dyDescent="0.25">
      <c r="A117" s="6">
        <v>43893</v>
      </c>
      <c r="B117" s="8">
        <v>0.66712962962962974</v>
      </c>
      <c r="C117" s="7" t="s">
        <v>629</v>
      </c>
      <c r="D117" s="2">
        <v>800000</v>
      </c>
      <c r="E117" s="10">
        <v>46.18</v>
      </c>
      <c r="F117" t="s">
        <v>342</v>
      </c>
      <c r="G117" s="12">
        <f t="shared" si="1"/>
        <v>8.7620437028834791E-2</v>
      </c>
      <c r="H117" t="s">
        <v>24</v>
      </c>
      <c r="I117" t="s">
        <v>15</v>
      </c>
      <c r="J117" t="s">
        <v>405</v>
      </c>
      <c r="K117" t="s">
        <v>406</v>
      </c>
      <c r="L117" s="2">
        <v>9130290</v>
      </c>
      <c r="M117">
        <v>637</v>
      </c>
      <c r="N117">
        <v>20200408</v>
      </c>
    </row>
    <row r="118" spans="1:14" x14ac:dyDescent="0.25">
      <c r="A118" s="6">
        <v>43893</v>
      </c>
      <c r="B118" s="8">
        <v>0.68914351851851852</v>
      </c>
      <c r="C118" s="7" t="s">
        <v>629</v>
      </c>
      <c r="D118" s="2">
        <v>161722</v>
      </c>
      <c r="E118" s="10">
        <v>46.18</v>
      </c>
      <c r="F118" t="s">
        <v>42</v>
      </c>
      <c r="G118" s="12">
        <f t="shared" si="1"/>
        <v>1.7712690396471525E-2</v>
      </c>
      <c r="H118" t="s">
        <v>24</v>
      </c>
      <c r="I118" t="s">
        <v>15</v>
      </c>
      <c r="J118" t="s">
        <v>405</v>
      </c>
      <c r="K118" t="s">
        <v>406</v>
      </c>
      <c r="L118" s="2">
        <v>9130290</v>
      </c>
      <c r="M118">
        <v>637</v>
      </c>
      <c r="N118">
        <v>20200408</v>
      </c>
    </row>
    <row r="119" spans="1:14" x14ac:dyDescent="0.25">
      <c r="A119" s="6">
        <v>43893</v>
      </c>
      <c r="B119" s="8">
        <v>0.66671296296296301</v>
      </c>
      <c r="C119" s="7" t="s">
        <v>594</v>
      </c>
      <c r="D119" s="2">
        <v>124700</v>
      </c>
      <c r="E119" s="10">
        <v>56.04</v>
      </c>
      <c r="F119" t="s">
        <v>28</v>
      </c>
      <c r="G119" s="12">
        <f t="shared" si="1"/>
        <v>0.24028224975095044</v>
      </c>
      <c r="H119" t="s">
        <v>24</v>
      </c>
      <c r="I119" t="s">
        <v>15</v>
      </c>
      <c r="J119" t="s">
        <v>55</v>
      </c>
      <c r="K119" t="s">
        <v>17</v>
      </c>
      <c r="L119" s="2">
        <v>518973</v>
      </c>
      <c r="M119">
        <v>54</v>
      </c>
      <c r="N119">
        <v>20200312</v>
      </c>
    </row>
    <row r="120" spans="1:14" x14ac:dyDescent="0.25">
      <c r="A120" s="6">
        <v>43893</v>
      </c>
      <c r="B120" s="8">
        <v>0.66972222222222222</v>
      </c>
      <c r="C120" s="7" t="s">
        <v>679</v>
      </c>
      <c r="D120" s="2">
        <v>472262</v>
      </c>
      <c r="E120" s="10">
        <v>43.64</v>
      </c>
      <c r="F120" t="s">
        <v>237</v>
      </c>
      <c r="G120" s="12">
        <f t="shared" si="1"/>
        <v>6.1185992138852459E-2</v>
      </c>
      <c r="H120" t="s">
        <v>24</v>
      </c>
      <c r="I120" t="s">
        <v>15</v>
      </c>
      <c r="J120" t="s">
        <v>625</v>
      </c>
      <c r="K120" t="s">
        <v>626</v>
      </c>
      <c r="L120" s="2">
        <v>7718466</v>
      </c>
      <c r="M120">
        <v>739</v>
      </c>
      <c r="N120">
        <v>20200507</v>
      </c>
    </row>
    <row r="121" spans="1:14" x14ac:dyDescent="0.25">
      <c r="A121" s="6">
        <v>43893</v>
      </c>
      <c r="B121" s="8">
        <v>0.66973379629629637</v>
      </c>
      <c r="C121" s="7" t="s">
        <v>679</v>
      </c>
      <c r="D121" s="2">
        <v>416672</v>
      </c>
      <c r="E121" s="10">
        <v>43.64</v>
      </c>
      <c r="F121" t="s">
        <v>127</v>
      </c>
      <c r="G121" s="12">
        <f t="shared" si="1"/>
        <v>5.3983783824402415E-2</v>
      </c>
      <c r="H121" t="s">
        <v>24</v>
      </c>
      <c r="I121" t="s">
        <v>15</v>
      </c>
      <c r="J121" t="s">
        <v>625</v>
      </c>
      <c r="K121" t="s">
        <v>626</v>
      </c>
      <c r="L121" s="2">
        <v>7718466</v>
      </c>
      <c r="M121">
        <v>739</v>
      </c>
      <c r="N121">
        <v>20200507</v>
      </c>
    </row>
    <row r="122" spans="1:14" x14ac:dyDescent="0.25">
      <c r="A122" s="6">
        <v>43893</v>
      </c>
      <c r="B122" s="8">
        <v>0.66993055555555558</v>
      </c>
      <c r="C122" s="7" t="s">
        <v>690</v>
      </c>
      <c r="D122" s="2">
        <v>131885</v>
      </c>
      <c r="E122" s="10">
        <v>156.41999999999999</v>
      </c>
      <c r="F122" t="s">
        <v>237</v>
      </c>
      <c r="G122" s="12">
        <f t="shared" si="1"/>
        <v>8.4065832499378518E-2</v>
      </c>
      <c r="H122" t="s">
        <v>24</v>
      </c>
      <c r="I122" t="s">
        <v>15</v>
      </c>
      <c r="J122" t="s">
        <v>244</v>
      </c>
      <c r="K122" t="s">
        <v>86</v>
      </c>
      <c r="L122" s="2">
        <v>1568830</v>
      </c>
      <c r="M122">
        <v>253</v>
      </c>
      <c r="N122">
        <v>20200312</v>
      </c>
    </row>
    <row r="123" spans="1:14" x14ac:dyDescent="0.25">
      <c r="A123" s="6">
        <v>43893</v>
      </c>
      <c r="B123" s="8">
        <v>0.66993055555555558</v>
      </c>
      <c r="C123" s="7" t="s">
        <v>690</v>
      </c>
      <c r="D123" s="2">
        <v>155000</v>
      </c>
      <c r="E123" s="10">
        <v>156.41999999999999</v>
      </c>
      <c r="F123" t="s">
        <v>65</v>
      </c>
      <c r="G123" s="12">
        <f t="shared" si="1"/>
        <v>9.8799742483251851E-2</v>
      </c>
      <c r="H123" t="s">
        <v>24</v>
      </c>
      <c r="I123" t="s">
        <v>15</v>
      </c>
      <c r="J123" t="s">
        <v>244</v>
      </c>
      <c r="K123" t="s">
        <v>86</v>
      </c>
      <c r="L123" s="2">
        <v>1568830</v>
      </c>
      <c r="M123">
        <v>253</v>
      </c>
      <c r="N123">
        <v>20200312</v>
      </c>
    </row>
    <row r="124" spans="1:14" x14ac:dyDescent="0.25">
      <c r="A124" s="6">
        <v>43893</v>
      </c>
      <c r="B124" s="8">
        <v>0.66942129629629632</v>
      </c>
      <c r="C124" s="7" t="s">
        <v>670</v>
      </c>
      <c r="D124" s="2">
        <v>204300</v>
      </c>
      <c r="E124" s="10">
        <v>116.45</v>
      </c>
      <c r="F124" t="s">
        <v>388</v>
      </c>
      <c r="G124" s="12">
        <f t="shared" si="1"/>
        <v>1.4430114313628046E-2</v>
      </c>
      <c r="H124" t="s">
        <v>24</v>
      </c>
      <c r="I124" t="s">
        <v>15</v>
      </c>
      <c r="J124" t="s">
        <v>66</v>
      </c>
      <c r="K124" t="s">
        <v>67</v>
      </c>
      <c r="L124" s="2">
        <v>14157892</v>
      </c>
      <c r="M124">
        <v>1799</v>
      </c>
      <c r="N124">
        <v>20200513</v>
      </c>
    </row>
    <row r="125" spans="1:14" x14ac:dyDescent="0.25">
      <c r="A125" s="6">
        <v>43893</v>
      </c>
      <c r="B125" s="8">
        <v>0.66943287037037036</v>
      </c>
      <c r="C125" s="7" t="s">
        <v>670</v>
      </c>
      <c r="D125" s="2">
        <v>204300</v>
      </c>
      <c r="E125" s="10">
        <v>116.45</v>
      </c>
      <c r="F125" t="s">
        <v>388</v>
      </c>
      <c r="G125" s="12">
        <f t="shared" si="1"/>
        <v>1.4430114313628046E-2</v>
      </c>
      <c r="H125" t="s">
        <v>24</v>
      </c>
      <c r="I125" t="s">
        <v>15</v>
      </c>
      <c r="J125" t="s">
        <v>66</v>
      </c>
      <c r="K125" t="s">
        <v>67</v>
      </c>
      <c r="L125" s="2">
        <v>14157892</v>
      </c>
      <c r="M125">
        <v>1799</v>
      </c>
      <c r="N125">
        <v>20200513</v>
      </c>
    </row>
    <row r="126" spans="1:14" x14ac:dyDescent="0.25">
      <c r="A126" s="6">
        <v>43893</v>
      </c>
      <c r="B126" s="8">
        <v>0.66943287037037036</v>
      </c>
      <c r="C126" s="7" t="s">
        <v>670</v>
      </c>
      <c r="D126" s="2">
        <v>213329</v>
      </c>
      <c r="E126" s="10">
        <v>116.45</v>
      </c>
      <c r="F126" t="s">
        <v>65</v>
      </c>
      <c r="G126" s="12">
        <f t="shared" si="1"/>
        <v>1.5067850496387456E-2</v>
      </c>
      <c r="H126" t="s">
        <v>24</v>
      </c>
      <c r="I126" t="s">
        <v>15</v>
      </c>
      <c r="J126" t="s">
        <v>66</v>
      </c>
      <c r="K126" t="s">
        <v>67</v>
      </c>
      <c r="L126" s="2">
        <v>14157892</v>
      </c>
      <c r="M126">
        <v>1799</v>
      </c>
      <c r="N126">
        <v>20200513</v>
      </c>
    </row>
    <row r="127" spans="1:14" x14ac:dyDescent="0.25">
      <c r="A127" s="6">
        <v>43893</v>
      </c>
      <c r="B127" s="8">
        <v>0.70180555555555557</v>
      </c>
      <c r="C127" s="7" t="s">
        <v>670</v>
      </c>
      <c r="D127" s="2">
        <v>165000</v>
      </c>
      <c r="E127" s="10">
        <v>116.45</v>
      </c>
      <c r="F127" t="s">
        <v>103</v>
      </c>
      <c r="G127" s="12">
        <f t="shared" si="1"/>
        <v>1.165427734580826E-2</v>
      </c>
      <c r="H127" t="s">
        <v>24</v>
      </c>
      <c r="I127" t="s">
        <v>15</v>
      </c>
      <c r="J127" t="s">
        <v>66</v>
      </c>
      <c r="K127" t="s">
        <v>67</v>
      </c>
      <c r="L127" s="2">
        <v>14157892</v>
      </c>
      <c r="M127">
        <v>1799</v>
      </c>
      <c r="N127">
        <v>20200513</v>
      </c>
    </row>
    <row r="128" spans="1:14" x14ac:dyDescent="0.25">
      <c r="A128" s="6">
        <v>43893</v>
      </c>
      <c r="B128" s="8">
        <v>0.66805555555555562</v>
      </c>
      <c r="C128" s="7" t="s">
        <v>646</v>
      </c>
      <c r="D128" s="2">
        <v>172311</v>
      </c>
      <c r="E128" s="10">
        <v>77.56</v>
      </c>
      <c r="F128" t="s">
        <v>123</v>
      </c>
      <c r="G128" s="12">
        <f t="shared" si="1"/>
        <v>0.12661259093958474</v>
      </c>
      <c r="H128" t="s">
        <v>24</v>
      </c>
      <c r="I128" t="s">
        <v>15</v>
      </c>
      <c r="J128" t="s">
        <v>429</v>
      </c>
      <c r="K128" t="s">
        <v>430</v>
      </c>
      <c r="L128" s="2">
        <v>1360931</v>
      </c>
      <c r="M128">
        <v>124</v>
      </c>
      <c r="N128">
        <v>20200505</v>
      </c>
    </row>
    <row r="129" spans="1:14" x14ac:dyDescent="0.25">
      <c r="A129" s="6">
        <v>43893</v>
      </c>
      <c r="B129" s="8">
        <v>0.6674768518518519</v>
      </c>
      <c r="C129" s="7" t="s">
        <v>634</v>
      </c>
      <c r="D129" s="2">
        <v>488453</v>
      </c>
      <c r="E129" s="10">
        <v>15.79</v>
      </c>
      <c r="F129" t="s">
        <v>258</v>
      </c>
      <c r="G129" s="12">
        <f t="shared" si="1"/>
        <v>6.6425381751511442E-2</v>
      </c>
      <c r="H129" t="s">
        <v>24</v>
      </c>
      <c r="I129" t="s">
        <v>15</v>
      </c>
      <c r="J129" t="s">
        <v>253</v>
      </c>
      <c r="K129" t="s">
        <v>51</v>
      </c>
      <c r="L129" s="2">
        <v>7353409</v>
      </c>
      <c r="M129">
        <v>380</v>
      </c>
      <c r="N129">
        <v>20200505</v>
      </c>
    </row>
    <row r="130" spans="1:14" x14ac:dyDescent="0.25">
      <c r="A130" s="6">
        <v>43893</v>
      </c>
      <c r="B130" s="8">
        <v>0.66600694444444442</v>
      </c>
      <c r="C130" s="7" t="s">
        <v>589</v>
      </c>
      <c r="D130" s="2">
        <v>960000</v>
      </c>
      <c r="E130" s="10">
        <v>36.809699999999999</v>
      </c>
      <c r="F130" t="s">
        <v>206</v>
      </c>
      <c r="G130" s="12">
        <f t="shared" ref="G130:G193" si="2">D130/L130</f>
        <v>6.492839378854405E-2</v>
      </c>
      <c r="H130" t="s">
        <v>14</v>
      </c>
      <c r="I130" t="s">
        <v>15</v>
      </c>
      <c r="J130" t="s">
        <v>62</v>
      </c>
      <c r="K130" t="s">
        <v>63</v>
      </c>
      <c r="L130" s="2">
        <v>14785519</v>
      </c>
      <c r="M130">
        <v>746</v>
      </c>
      <c r="N130">
        <v>20200428</v>
      </c>
    </row>
    <row r="131" spans="1:14" x14ac:dyDescent="0.25">
      <c r="A131" s="6">
        <v>43893</v>
      </c>
      <c r="B131" s="8">
        <v>0.68914351851851852</v>
      </c>
      <c r="C131" s="7" t="s">
        <v>726</v>
      </c>
      <c r="D131" s="2">
        <v>296277</v>
      </c>
      <c r="E131" s="10">
        <v>83.84</v>
      </c>
      <c r="F131" t="s">
        <v>65</v>
      </c>
      <c r="G131" s="12">
        <f t="shared" si="2"/>
        <v>0.14796020794942094</v>
      </c>
      <c r="H131" t="s">
        <v>24</v>
      </c>
      <c r="I131" t="s">
        <v>15</v>
      </c>
      <c r="J131" t="s">
        <v>179</v>
      </c>
      <c r="K131" t="s">
        <v>179</v>
      </c>
      <c r="L131" s="2">
        <v>2002410</v>
      </c>
      <c r="M131">
        <v>333</v>
      </c>
      <c r="N131">
        <v>20200507</v>
      </c>
    </row>
    <row r="132" spans="1:14" x14ac:dyDescent="0.25">
      <c r="A132" s="6">
        <v>43893</v>
      </c>
      <c r="B132" s="8">
        <v>0.49491898148148145</v>
      </c>
      <c r="C132" s="7" t="s">
        <v>323</v>
      </c>
      <c r="D132" s="2">
        <v>180100</v>
      </c>
      <c r="E132" s="10">
        <v>69.355000000000004</v>
      </c>
      <c r="F132" t="s">
        <v>13</v>
      </c>
      <c r="G132" s="12">
        <f t="shared" si="2"/>
        <v>9.9736012453433914E-2</v>
      </c>
      <c r="H132" t="s">
        <v>24</v>
      </c>
      <c r="I132" t="s">
        <v>15</v>
      </c>
      <c r="J132" t="s">
        <v>179</v>
      </c>
      <c r="K132" t="s">
        <v>179</v>
      </c>
      <c r="L132" s="2">
        <v>1805767</v>
      </c>
      <c r="M132">
        <v>360</v>
      </c>
      <c r="N132">
        <v>20200505</v>
      </c>
    </row>
    <row r="133" spans="1:14" x14ac:dyDescent="0.25">
      <c r="A133" s="6">
        <v>43893</v>
      </c>
      <c r="B133" s="8">
        <v>0.66853009259259266</v>
      </c>
      <c r="C133" s="7" t="s">
        <v>323</v>
      </c>
      <c r="D133" s="2">
        <v>137791</v>
      </c>
      <c r="E133" s="10">
        <v>69.246899999999997</v>
      </c>
      <c r="F133" t="s">
        <v>109</v>
      </c>
      <c r="G133" s="12">
        <f t="shared" si="2"/>
        <v>7.6306079355752982E-2</v>
      </c>
      <c r="H133" t="s">
        <v>24</v>
      </c>
      <c r="I133" t="s">
        <v>15</v>
      </c>
      <c r="J133" t="s">
        <v>179</v>
      </c>
      <c r="K133" t="s">
        <v>179</v>
      </c>
      <c r="L133" s="2">
        <v>1805767</v>
      </c>
      <c r="M133">
        <v>360</v>
      </c>
      <c r="N133">
        <v>20200505</v>
      </c>
    </row>
    <row r="134" spans="1:14" x14ac:dyDescent="0.25">
      <c r="A134" s="6">
        <v>43893</v>
      </c>
      <c r="B134" s="8">
        <v>0.37357638888888894</v>
      </c>
      <c r="C134" s="7" t="s">
        <v>56</v>
      </c>
      <c r="D134" s="2">
        <v>399112</v>
      </c>
      <c r="E134" s="10">
        <v>21.87</v>
      </c>
      <c r="F134" t="s">
        <v>57</v>
      </c>
      <c r="G134" s="12">
        <f t="shared" si="2"/>
        <v>0.11539090928540741</v>
      </c>
      <c r="H134" t="s">
        <v>24</v>
      </c>
      <c r="I134" t="s">
        <v>15</v>
      </c>
      <c r="J134" t="s">
        <v>58</v>
      </c>
      <c r="K134" t="s">
        <v>59</v>
      </c>
      <c r="L134" s="2">
        <v>3458782</v>
      </c>
      <c r="M134">
        <v>464</v>
      </c>
      <c r="N134">
        <v>20200514</v>
      </c>
    </row>
    <row r="135" spans="1:14" x14ac:dyDescent="0.25">
      <c r="A135" s="6">
        <v>43893</v>
      </c>
      <c r="B135" s="8">
        <v>0.66721064814814823</v>
      </c>
      <c r="C135" s="7" t="s">
        <v>631</v>
      </c>
      <c r="D135" s="2">
        <v>233000</v>
      </c>
      <c r="E135" s="10">
        <v>78.56</v>
      </c>
      <c r="F135" t="s">
        <v>127</v>
      </c>
      <c r="G135" s="12">
        <f t="shared" si="2"/>
        <v>0.15729288813370301</v>
      </c>
      <c r="H135" t="s">
        <v>24</v>
      </c>
      <c r="I135" t="s">
        <v>15</v>
      </c>
      <c r="J135" t="s">
        <v>361</v>
      </c>
      <c r="K135" t="s">
        <v>362</v>
      </c>
      <c r="L135" s="2">
        <v>1481313</v>
      </c>
      <c r="M135">
        <v>358</v>
      </c>
      <c r="N135">
        <v>20200505</v>
      </c>
    </row>
    <row r="136" spans="1:14" x14ac:dyDescent="0.25">
      <c r="A136" s="6">
        <v>43893</v>
      </c>
      <c r="B136" s="8">
        <v>0.56137731481481479</v>
      </c>
      <c r="C136" s="7" t="s">
        <v>434</v>
      </c>
      <c r="D136" s="2">
        <v>150000</v>
      </c>
      <c r="E136" s="10">
        <v>43.95</v>
      </c>
      <c r="F136" t="s">
        <v>114</v>
      </c>
      <c r="G136" s="12">
        <f t="shared" si="2"/>
        <v>7.1195355784551467E-2</v>
      </c>
      <c r="H136" t="s">
        <v>24</v>
      </c>
      <c r="I136" t="s">
        <v>15</v>
      </c>
      <c r="J136" t="s">
        <v>106</v>
      </c>
      <c r="K136" t="s">
        <v>107</v>
      </c>
      <c r="L136" s="2">
        <v>2106879</v>
      </c>
      <c r="M136">
        <v>76</v>
      </c>
      <c r="N136">
        <v>20200507</v>
      </c>
    </row>
    <row r="137" spans="1:14" x14ac:dyDescent="0.25">
      <c r="A137" s="6">
        <v>43893</v>
      </c>
      <c r="B137" s="8">
        <v>0.52831018518518513</v>
      </c>
      <c r="C137" s="7" t="s">
        <v>196</v>
      </c>
      <c r="D137" s="2">
        <v>1000000</v>
      </c>
      <c r="E137" s="10">
        <v>11.81</v>
      </c>
      <c r="F137" t="s">
        <v>189</v>
      </c>
      <c r="G137" s="12">
        <f t="shared" si="2"/>
        <v>4.5016204257965715E-2</v>
      </c>
      <c r="H137" t="s">
        <v>99</v>
      </c>
      <c r="I137" t="s">
        <v>15</v>
      </c>
      <c r="J137" t="s">
        <v>50</v>
      </c>
      <c r="K137" t="s">
        <v>51</v>
      </c>
      <c r="L137" s="2">
        <v>22214223</v>
      </c>
      <c r="M137">
        <v>2601</v>
      </c>
      <c r="N137">
        <v>20200513</v>
      </c>
    </row>
    <row r="138" spans="1:14" x14ac:dyDescent="0.25">
      <c r="A138" s="6">
        <v>43893</v>
      </c>
      <c r="B138" s="8">
        <v>0.65392361111111108</v>
      </c>
      <c r="C138" s="7" t="s">
        <v>196</v>
      </c>
      <c r="D138" s="2">
        <v>1000000</v>
      </c>
      <c r="E138" s="10">
        <v>11.62</v>
      </c>
      <c r="F138" t="s">
        <v>189</v>
      </c>
      <c r="G138" s="12">
        <f t="shared" si="2"/>
        <v>4.5016204257965715E-2</v>
      </c>
      <c r="H138" t="s">
        <v>99</v>
      </c>
      <c r="I138" t="s">
        <v>15</v>
      </c>
      <c r="J138" t="s">
        <v>50</v>
      </c>
      <c r="K138" t="s">
        <v>51</v>
      </c>
      <c r="L138" s="2">
        <v>22214223</v>
      </c>
      <c r="M138">
        <v>2601</v>
      </c>
      <c r="N138">
        <v>20200513</v>
      </c>
    </row>
    <row r="139" spans="1:14" x14ac:dyDescent="0.25">
      <c r="A139" s="6">
        <v>43893</v>
      </c>
      <c r="B139" s="8">
        <v>0.42527777777777781</v>
      </c>
      <c r="C139" s="7" t="s">
        <v>196</v>
      </c>
      <c r="D139" s="2">
        <v>978400</v>
      </c>
      <c r="E139" s="10">
        <v>11.85</v>
      </c>
      <c r="F139" t="s">
        <v>189</v>
      </c>
      <c r="G139" s="12">
        <f t="shared" si="2"/>
        <v>4.4043854245993656E-2</v>
      </c>
      <c r="H139" t="s">
        <v>93</v>
      </c>
      <c r="I139" t="s">
        <v>15</v>
      </c>
      <c r="J139" t="s">
        <v>50</v>
      </c>
      <c r="K139" t="s">
        <v>51</v>
      </c>
      <c r="L139" s="2">
        <v>22214223</v>
      </c>
      <c r="M139">
        <v>2601</v>
      </c>
      <c r="N139">
        <v>20200513</v>
      </c>
    </row>
    <row r="140" spans="1:14" x14ac:dyDescent="0.25">
      <c r="A140" s="6">
        <v>43893</v>
      </c>
      <c r="B140" s="8">
        <v>0.61336805555555551</v>
      </c>
      <c r="C140" s="7" t="s">
        <v>196</v>
      </c>
      <c r="D140" s="2">
        <v>500000</v>
      </c>
      <c r="E140" s="10">
        <v>11.58</v>
      </c>
      <c r="F140" t="s">
        <v>23</v>
      </c>
      <c r="G140" s="12">
        <f t="shared" si="2"/>
        <v>2.2508102128982858E-2</v>
      </c>
      <c r="H140" t="s">
        <v>93</v>
      </c>
      <c r="I140" t="s">
        <v>15</v>
      </c>
      <c r="J140" t="s">
        <v>50</v>
      </c>
      <c r="K140" t="s">
        <v>51</v>
      </c>
      <c r="L140" s="2">
        <v>22214223</v>
      </c>
      <c r="M140">
        <v>2601</v>
      </c>
      <c r="N140">
        <v>20200513</v>
      </c>
    </row>
    <row r="141" spans="1:14" x14ac:dyDescent="0.25">
      <c r="A141" s="6">
        <v>43893</v>
      </c>
      <c r="B141" s="8">
        <v>0.44423611111111111</v>
      </c>
      <c r="C141" s="7" t="s">
        <v>196</v>
      </c>
      <c r="D141" s="2">
        <v>500000</v>
      </c>
      <c r="E141" s="10">
        <v>11.87</v>
      </c>
      <c r="F141" t="s">
        <v>101</v>
      </c>
      <c r="G141" s="12">
        <f t="shared" si="2"/>
        <v>2.2508102128982858E-2</v>
      </c>
      <c r="H141" t="s">
        <v>24</v>
      </c>
      <c r="I141" t="s">
        <v>15</v>
      </c>
      <c r="J141" t="s">
        <v>50</v>
      </c>
      <c r="K141" t="s">
        <v>51</v>
      </c>
      <c r="L141" s="2">
        <v>22214223</v>
      </c>
      <c r="M141">
        <v>2601</v>
      </c>
      <c r="N141">
        <v>20200513</v>
      </c>
    </row>
    <row r="142" spans="1:14" x14ac:dyDescent="0.25">
      <c r="A142" s="6">
        <v>43893</v>
      </c>
      <c r="B142" s="8">
        <v>0.61061342592592593</v>
      </c>
      <c r="C142" s="7" t="s">
        <v>196</v>
      </c>
      <c r="D142" s="2">
        <v>500000</v>
      </c>
      <c r="E142" s="10">
        <v>11.58</v>
      </c>
      <c r="F142" t="s">
        <v>23</v>
      </c>
      <c r="G142" s="12">
        <f t="shared" si="2"/>
        <v>2.2508102128982858E-2</v>
      </c>
      <c r="H142" t="s">
        <v>24</v>
      </c>
      <c r="I142" t="s">
        <v>15</v>
      </c>
      <c r="J142" t="s">
        <v>50</v>
      </c>
      <c r="K142" t="s">
        <v>51</v>
      </c>
      <c r="L142" s="2">
        <v>22214223</v>
      </c>
      <c r="M142">
        <v>2601</v>
      </c>
      <c r="N142">
        <v>20200513</v>
      </c>
    </row>
    <row r="143" spans="1:14" x14ac:dyDescent="0.25">
      <c r="A143" s="6">
        <v>43893</v>
      </c>
      <c r="B143" s="8">
        <v>0.50724537037037043</v>
      </c>
      <c r="C143" s="7" t="s">
        <v>347</v>
      </c>
      <c r="D143" s="2">
        <v>150000</v>
      </c>
      <c r="E143" s="10">
        <v>46</v>
      </c>
      <c r="F143" t="s">
        <v>28</v>
      </c>
      <c r="G143" s="12">
        <f t="shared" si="2"/>
        <v>2.515218750251522E-2</v>
      </c>
      <c r="H143" t="s">
        <v>24</v>
      </c>
      <c r="I143" t="s">
        <v>15</v>
      </c>
      <c r="J143" t="s">
        <v>326</v>
      </c>
      <c r="K143" t="s">
        <v>239</v>
      </c>
      <c r="L143" s="2">
        <v>5963696</v>
      </c>
      <c r="M143">
        <v>244</v>
      </c>
      <c r="N143">
        <v>20200415</v>
      </c>
    </row>
    <row r="144" spans="1:14" x14ac:dyDescent="0.25">
      <c r="A144" s="6">
        <v>43893</v>
      </c>
      <c r="B144" s="8">
        <v>0.66673611111111108</v>
      </c>
      <c r="C144" s="7" t="s">
        <v>597</v>
      </c>
      <c r="D144" s="2">
        <v>493697</v>
      </c>
      <c r="E144" s="10">
        <v>18.739999999999998</v>
      </c>
      <c r="F144" t="s">
        <v>90</v>
      </c>
      <c r="G144" s="12">
        <f t="shared" si="2"/>
        <v>0.14037386818082948</v>
      </c>
      <c r="H144" t="s">
        <v>24</v>
      </c>
      <c r="I144" t="s">
        <v>15</v>
      </c>
      <c r="J144" t="s">
        <v>55</v>
      </c>
      <c r="K144" t="s">
        <v>17</v>
      </c>
      <c r="L144" s="2">
        <v>3517015</v>
      </c>
      <c r="M144">
        <v>291</v>
      </c>
      <c r="N144">
        <v>20200506</v>
      </c>
    </row>
    <row r="145" spans="1:14" x14ac:dyDescent="0.25">
      <c r="A145" s="6">
        <v>43893</v>
      </c>
      <c r="B145" s="8">
        <v>0.68914351851851852</v>
      </c>
      <c r="C145" s="7" t="s">
        <v>724</v>
      </c>
      <c r="D145" s="2">
        <v>104717</v>
      </c>
      <c r="E145" s="10">
        <v>70.22</v>
      </c>
      <c r="F145" t="s">
        <v>527</v>
      </c>
      <c r="G145" s="12">
        <f t="shared" si="2"/>
        <v>5.720536780029991E-2</v>
      </c>
      <c r="H145" t="s">
        <v>24</v>
      </c>
      <c r="I145" t="s">
        <v>15</v>
      </c>
      <c r="J145" t="s">
        <v>405</v>
      </c>
      <c r="K145" t="s">
        <v>406</v>
      </c>
      <c r="L145" s="2">
        <v>1830545</v>
      </c>
      <c r="M145">
        <v>167</v>
      </c>
      <c r="N145">
        <v>20200505</v>
      </c>
    </row>
    <row r="146" spans="1:14" x14ac:dyDescent="0.25">
      <c r="A146" s="6">
        <v>43893</v>
      </c>
      <c r="B146" s="8">
        <v>0.39587962962962964</v>
      </c>
      <c r="C146" s="7" t="s">
        <v>83</v>
      </c>
      <c r="D146" s="2">
        <v>242557</v>
      </c>
      <c r="E146" s="10">
        <v>34.840000000000003</v>
      </c>
      <c r="F146" t="s">
        <v>84</v>
      </c>
      <c r="G146" s="12">
        <f t="shared" si="2"/>
        <v>5.2363590361232504E-2</v>
      </c>
      <c r="H146" t="s">
        <v>24</v>
      </c>
      <c r="I146" t="s">
        <v>15</v>
      </c>
      <c r="J146" t="s">
        <v>85</v>
      </c>
      <c r="K146" t="s">
        <v>86</v>
      </c>
      <c r="L146" s="2">
        <v>4632169</v>
      </c>
      <c r="M146">
        <v>571</v>
      </c>
      <c r="N146">
        <v>20200409</v>
      </c>
    </row>
    <row r="147" spans="1:14" x14ac:dyDescent="0.25">
      <c r="A147" s="6">
        <v>43893</v>
      </c>
      <c r="B147" s="8">
        <v>0.37363425925925925</v>
      </c>
      <c r="C147" s="7" t="s">
        <v>64</v>
      </c>
      <c r="D147" s="2">
        <v>125911</v>
      </c>
      <c r="E147" s="10">
        <v>196.44</v>
      </c>
      <c r="F147" t="s">
        <v>65</v>
      </c>
      <c r="G147" s="12">
        <f t="shared" si="2"/>
        <v>6.886984233739249E-3</v>
      </c>
      <c r="H147" t="s">
        <v>24</v>
      </c>
      <c r="I147" t="s">
        <v>15</v>
      </c>
      <c r="J147" t="s">
        <v>66</v>
      </c>
      <c r="K147" t="s">
        <v>67</v>
      </c>
      <c r="L147" s="2">
        <v>18282458</v>
      </c>
      <c r="M147">
        <v>2436</v>
      </c>
      <c r="N147">
        <v>20200422</v>
      </c>
    </row>
    <row r="148" spans="1:14" x14ac:dyDescent="0.25">
      <c r="A148" s="6">
        <v>43893</v>
      </c>
      <c r="B148" s="8">
        <v>0.66684027777777777</v>
      </c>
      <c r="C148" s="7" t="s">
        <v>64</v>
      </c>
      <c r="D148" s="2">
        <v>134289</v>
      </c>
      <c r="E148" s="10">
        <v>185.89</v>
      </c>
      <c r="F148" t="s">
        <v>65</v>
      </c>
      <c r="G148" s="12">
        <f t="shared" si="2"/>
        <v>7.3452377136597278E-3</v>
      </c>
      <c r="H148" t="s">
        <v>24</v>
      </c>
      <c r="I148" t="s">
        <v>15</v>
      </c>
      <c r="J148" t="s">
        <v>66</v>
      </c>
      <c r="K148" t="s">
        <v>67</v>
      </c>
      <c r="L148" s="2">
        <v>18282458</v>
      </c>
      <c r="M148">
        <v>2436</v>
      </c>
      <c r="N148">
        <v>20200422</v>
      </c>
    </row>
    <row r="149" spans="1:14" x14ac:dyDescent="0.25">
      <c r="A149" s="6">
        <v>43893</v>
      </c>
      <c r="B149" s="8">
        <v>0.68914351851851852</v>
      </c>
      <c r="C149" s="7" t="s">
        <v>738</v>
      </c>
      <c r="D149" s="2">
        <v>132283</v>
      </c>
      <c r="E149" s="10">
        <v>143.09</v>
      </c>
      <c r="F149" t="s">
        <v>127</v>
      </c>
      <c r="G149" s="12">
        <f t="shared" si="2"/>
        <v>3.6773828569681186E-2</v>
      </c>
      <c r="H149" t="s">
        <v>24</v>
      </c>
      <c r="I149" t="s">
        <v>15</v>
      </c>
      <c r="J149" t="s">
        <v>46</v>
      </c>
      <c r="K149" t="s">
        <v>47</v>
      </c>
      <c r="L149" s="2">
        <v>3597205</v>
      </c>
      <c r="M149">
        <v>607</v>
      </c>
      <c r="N149">
        <v>20200505</v>
      </c>
    </row>
    <row r="150" spans="1:14" x14ac:dyDescent="0.25">
      <c r="A150" s="6">
        <v>43893</v>
      </c>
      <c r="B150" s="8">
        <v>0.66673611111111108</v>
      </c>
      <c r="C150" s="7" t="s">
        <v>598</v>
      </c>
      <c r="D150" s="2">
        <v>183177</v>
      </c>
      <c r="E150" s="10">
        <v>72.5</v>
      </c>
      <c r="F150" t="s">
        <v>123</v>
      </c>
      <c r="G150" s="12">
        <f t="shared" si="2"/>
        <v>0.2547149740316626</v>
      </c>
      <c r="H150" t="s">
        <v>24</v>
      </c>
      <c r="I150" t="s">
        <v>15</v>
      </c>
      <c r="J150" t="s">
        <v>62</v>
      </c>
      <c r="K150" t="s">
        <v>63</v>
      </c>
      <c r="L150" s="2">
        <v>719145</v>
      </c>
      <c r="M150">
        <v>58</v>
      </c>
      <c r="N150">
        <v>20200506</v>
      </c>
    </row>
    <row r="151" spans="1:14" x14ac:dyDescent="0.25">
      <c r="A151" s="6">
        <v>43893</v>
      </c>
      <c r="B151" s="8">
        <v>0.53456018518518522</v>
      </c>
      <c r="C151" s="7" t="s">
        <v>389</v>
      </c>
      <c r="D151" s="2">
        <v>252775</v>
      </c>
      <c r="E151" s="10">
        <v>33.619999999999997</v>
      </c>
      <c r="F151" t="s">
        <v>84</v>
      </c>
      <c r="G151" s="12">
        <f t="shared" si="2"/>
        <v>0.11395218313494165</v>
      </c>
      <c r="H151" t="s">
        <v>390</v>
      </c>
      <c r="I151" t="s">
        <v>15</v>
      </c>
      <c r="J151" t="s">
        <v>391</v>
      </c>
      <c r="K151" t="s">
        <v>75</v>
      </c>
      <c r="L151" s="2">
        <v>2218255</v>
      </c>
      <c r="M151">
        <v>47</v>
      </c>
      <c r="N151">
        <v>20200514</v>
      </c>
    </row>
    <row r="152" spans="1:14" x14ac:dyDescent="0.25">
      <c r="A152" s="6">
        <v>43893</v>
      </c>
      <c r="B152" s="8">
        <v>0.43512731481481487</v>
      </c>
      <c r="C152" s="7" t="s">
        <v>217</v>
      </c>
      <c r="D152" s="2">
        <v>100000</v>
      </c>
      <c r="E152" s="10">
        <v>94.15</v>
      </c>
      <c r="F152" t="s">
        <v>149</v>
      </c>
      <c r="G152" s="12">
        <f t="shared" si="2"/>
        <v>6.4076522746524811E-2</v>
      </c>
      <c r="H152" t="s">
        <v>24</v>
      </c>
      <c r="I152" t="s">
        <v>15</v>
      </c>
      <c r="J152" t="s">
        <v>55</v>
      </c>
      <c r="K152" t="s">
        <v>17</v>
      </c>
      <c r="L152" s="2">
        <v>1560634</v>
      </c>
      <c r="M152">
        <v>42</v>
      </c>
      <c r="N152">
        <v>20200326</v>
      </c>
    </row>
    <row r="153" spans="1:14" x14ac:dyDescent="0.25">
      <c r="A153" s="6">
        <v>43893</v>
      </c>
      <c r="B153" s="8">
        <v>0.45121527777777781</v>
      </c>
      <c r="C153" s="7" t="s">
        <v>217</v>
      </c>
      <c r="D153" s="2">
        <v>100000</v>
      </c>
      <c r="E153" s="10">
        <v>94.2</v>
      </c>
      <c r="F153" t="s">
        <v>149</v>
      </c>
      <c r="G153" s="12">
        <f t="shared" si="2"/>
        <v>6.4076522746524811E-2</v>
      </c>
      <c r="H153" t="s">
        <v>24</v>
      </c>
      <c r="I153" t="s">
        <v>15</v>
      </c>
      <c r="J153" t="s">
        <v>55</v>
      </c>
      <c r="K153" t="s">
        <v>17</v>
      </c>
      <c r="L153" s="2">
        <v>1560634</v>
      </c>
      <c r="M153">
        <v>42</v>
      </c>
      <c r="N153">
        <v>20200326</v>
      </c>
    </row>
    <row r="154" spans="1:14" x14ac:dyDescent="0.25">
      <c r="A154" s="6">
        <v>43893</v>
      </c>
      <c r="B154" s="8">
        <v>0.53258101851851858</v>
      </c>
      <c r="C154" s="7" t="s">
        <v>217</v>
      </c>
      <c r="D154" s="2">
        <v>1000000</v>
      </c>
      <c r="E154" s="10">
        <v>94.5</v>
      </c>
      <c r="F154" t="s">
        <v>385</v>
      </c>
      <c r="G154" s="12">
        <f t="shared" si="2"/>
        <v>0.64076522746524811</v>
      </c>
      <c r="H154" t="s">
        <v>24</v>
      </c>
      <c r="I154" t="s">
        <v>15</v>
      </c>
      <c r="J154" t="s">
        <v>55</v>
      </c>
      <c r="K154" t="s">
        <v>17</v>
      </c>
      <c r="L154" s="2">
        <v>1560634</v>
      </c>
      <c r="M154">
        <v>42</v>
      </c>
      <c r="N154">
        <v>20200326</v>
      </c>
    </row>
    <row r="155" spans="1:14" x14ac:dyDescent="0.25">
      <c r="A155" s="6">
        <v>43893</v>
      </c>
      <c r="B155" s="8">
        <v>0.53267361111111111</v>
      </c>
      <c r="C155" s="7" t="s">
        <v>217</v>
      </c>
      <c r="D155" s="2">
        <v>115634</v>
      </c>
      <c r="E155" s="10">
        <v>94.5</v>
      </c>
      <c r="F155" t="s">
        <v>43</v>
      </c>
      <c r="G155" s="12">
        <f t="shared" si="2"/>
        <v>7.4094246312716494E-2</v>
      </c>
      <c r="H155" t="s">
        <v>24</v>
      </c>
      <c r="I155" t="s">
        <v>15</v>
      </c>
      <c r="J155" t="s">
        <v>55</v>
      </c>
      <c r="K155" t="s">
        <v>17</v>
      </c>
      <c r="L155" s="2">
        <v>1560634</v>
      </c>
      <c r="M155">
        <v>42</v>
      </c>
      <c r="N155">
        <v>20200326</v>
      </c>
    </row>
    <row r="156" spans="1:14" x14ac:dyDescent="0.25">
      <c r="A156" s="6">
        <v>43893</v>
      </c>
      <c r="B156" s="8">
        <v>0.6168055555555555</v>
      </c>
      <c r="C156" s="7" t="s">
        <v>504</v>
      </c>
      <c r="D156" s="2">
        <v>500000</v>
      </c>
      <c r="E156" s="10">
        <v>10.8</v>
      </c>
      <c r="F156" t="s">
        <v>250</v>
      </c>
      <c r="G156" s="12">
        <f t="shared" si="2"/>
        <v>7.1797940033814824E-3</v>
      </c>
      <c r="H156" t="s">
        <v>99</v>
      </c>
      <c r="I156" t="s">
        <v>15</v>
      </c>
      <c r="J156" t="s">
        <v>119</v>
      </c>
      <c r="K156" t="s">
        <v>119</v>
      </c>
      <c r="L156" s="2">
        <v>69639881</v>
      </c>
      <c r="M156">
        <v>8641</v>
      </c>
      <c r="N156">
        <v>20200505</v>
      </c>
    </row>
    <row r="157" spans="1:14" x14ac:dyDescent="0.25">
      <c r="A157" s="6">
        <v>43893</v>
      </c>
      <c r="B157" s="8">
        <v>0.61853009259259262</v>
      </c>
      <c r="C157" s="7" t="s">
        <v>504</v>
      </c>
      <c r="D157" s="2">
        <v>500000</v>
      </c>
      <c r="E157" s="10">
        <v>10.83</v>
      </c>
      <c r="F157" t="s">
        <v>250</v>
      </c>
      <c r="G157" s="12">
        <f t="shared" si="2"/>
        <v>7.1797940033814824E-3</v>
      </c>
      <c r="H157" t="s">
        <v>99</v>
      </c>
      <c r="I157" t="s">
        <v>15</v>
      </c>
      <c r="J157" t="s">
        <v>119</v>
      </c>
      <c r="K157" t="s">
        <v>119</v>
      </c>
      <c r="L157" s="2">
        <v>69639881</v>
      </c>
      <c r="M157">
        <v>8641</v>
      </c>
      <c r="N157">
        <v>20200505</v>
      </c>
    </row>
    <row r="158" spans="1:14" x14ac:dyDescent="0.25">
      <c r="A158" s="6">
        <v>43893</v>
      </c>
      <c r="B158" s="8">
        <v>0.66675925925925927</v>
      </c>
      <c r="C158" s="7" t="s">
        <v>504</v>
      </c>
      <c r="D158" s="2">
        <v>500000</v>
      </c>
      <c r="E158" s="10">
        <v>10.88</v>
      </c>
      <c r="F158" t="s">
        <v>250</v>
      </c>
      <c r="G158" s="12">
        <f t="shared" si="2"/>
        <v>7.1797940033814824E-3</v>
      </c>
      <c r="H158" t="s">
        <v>24</v>
      </c>
      <c r="I158" t="s">
        <v>15</v>
      </c>
      <c r="J158" t="s">
        <v>119</v>
      </c>
      <c r="K158" t="s">
        <v>119</v>
      </c>
      <c r="L158" s="2">
        <v>69639881</v>
      </c>
      <c r="M158">
        <v>8641</v>
      </c>
      <c r="N158">
        <v>20200505</v>
      </c>
    </row>
    <row r="159" spans="1:14" x14ac:dyDescent="0.25">
      <c r="A159" s="6">
        <v>43893</v>
      </c>
      <c r="B159" s="8">
        <v>0.62878472222222226</v>
      </c>
      <c r="C159" s="7" t="s">
        <v>504</v>
      </c>
      <c r="D159" s="2">
        <v>1752295</v>
      </c>
      <c r="E159" s="10">
        <v>11.12</v>
      </c>
      <c r="F159" t="s">
        <v>103</v>
      </c>
      <c r="G159" s="12">
        <f t="shared" si="2"/>
        <v>2.5162234266310708E-2</v>
      </c>
      <c r="H159" t="s">
        <v>14</v>
      </c>
      <c r="I159" t="s">
        <v>15</v>
      </c>
      <c r="J159" t="s">
        <v>119</v>
      </c>
      <c r="K159" t="s">
        <v>119</v>
      </c>
      <c r="L159" s="2">
        <v>69639881</v>
      </c>
      <c r="M159">
        <v>8641</v>
      </c>
      <c r="N159">
        <v>20200505</v>
      </c>
    </row>
    <row r="160" spans="1:14" x14ac:dyDescent="0.25">
      <c r="A160" s="6">
        <v>43893</v>
      </c>
      <c r="B160" s="8">
        <v>0.76777777777777778</v>
      </c>
      <c r="C160" s="7" t="s">
        <v>771</v>
      </c>
      <c r="D160" s="2">
        <v>650000</v>
      </c>
      <c r="E160" s="10">
        <v>10.42</v>
      </c>
      <c r="F160" t="s">
        <v>267</v>
      </c>
      <c r="G160" s="12">
        <f t="shared" si="2"/>
        <v>0.44062718195191064</v>
      </c>
      <c r="H160" t="s">
        <v>24</v>
      </c>
      <c r="I160" t="s">
        <v>15</v>
      </c>
      <c r="J160" t="s">
        <v>50</v>
      </c>
      <c r="K160" t="s">
        <v>51</v>
      </c>
      <c r="L160" s="2">
        <v>1475170</v>
      </c>
      <c r="M160">
        <v>121</v>
      </c>
      <c r="N160">
        <v>20200507</v>
      </c>
    </row>
    <row r="161" spans="1:14" x14ac:dyDescent="0.25">
      <c r="A161" s="6">
        <v>43893</v>
      </c>
      <c r="B161" s="8">
        <v>0.68914351851851852</v>
      </c>
      <c r="C161" s="7" t="s">
        <v>741</v>
      </c>
      <c r="D161" s="2">
        <v>1191456</v>
      </c>
      <c r="E161" s="10">
        <v>6.48</v>
      </c>
      <c r="F161" t="s">
        <v>258</v>
      </c>
      <c r="G161" s="12">
        <f t="shared" si="2"/>
        <v>0.18329404250055845</v>
      </c>
      <c r="H161" t="s">
        <v>24</v>
      </c>
      <c r="I161" t="s">
        <v>15</v>
      </c>
      <c r="J161" t="s">
        <v>321</v>
      </c>
      <c r="K161" t="s">
        <v>322</v>
      </c>
      <c r="L161" s="2">
        <v>6500244</v>
      </c>
      <c r="M161">
        <v>828</v>
      </c>
      <c r="N161">
        <v>20200306</v>
      </c>
    </row>
    <row r="162" spans="1:14" x14ac:dyDescent="0.25">
      <c r="A162" s="6">
        <v>43893</v>
      </c>
      <c r="B162" s="8">
        <v>0.66975694444444445</v>
      </c>
      <c r="C162" s="7" t="s">
        <v>681</v>
      </c>
      <c r="D162" s="2">
        <v>588223</v>
      </c>
      <c r="E162" s="10">
        <v>74.209999999999994</v>
      </c>
      <c r="F162" t="s">
        <v>199</v>
      </c>
      <c r="G162" s="12">
        <f t="shared" si="2"/>
        <v>2.9699443987761399E-2</v>
      </c>
      <c r="H162" t="s">
        <v>24</v>
      </c>
      <c r="I162" t="s">
        <v>15</v>
      </c>
      <c r="J162" t="s">
        <v>16</v>
      </c>
      <c r="K162" t="s">
        <v>17</v>
      </c>
      <c r="L162" s="2">
        <v>19805859</v>
      </c>
      <c r="M162">
        <v>1261</v>
      </c>
      <c r="N162">
        <v>20200507</v>
      </c>
    </row>
    <row r="163" spans="1:14" x14ac:dyDescent="0.25">
      <c r="A163" s="6">
        <v>43893</v>
      </c>
      <c r="B163" s="8">
        <v>0.68914351851851852</v>
      </c>
      <c r="C163" s="7" t="s">
        <v>681</v>
      </c>
      <c r="D163" s="2">
        <v>692199</v>
      </c>
      <c r="E163" s="10">
        <v>74.209999999999994</v>
      </c>
      <c r="F163" t="s">
        <v>61</v>
      </c>
      <c r="G163" s="12">
        <f t="shared" si="2"/>
        <v>3.4949203667460217E-2</v>
      </c>
      <c r="H163" t="s">
        <v>24</v>
      </c>
      <c r="I163" t="s">
        <v>15</v>
      </c>
      <c r="J163" t="s">
        <v>16</v>
      </c>
      <c r="K163" t="s">
        <v>17</v>
      </c>
      <c r="L163" s="2">
        <v>19805859</v>
      </c>
      <c r="M163">
        <v>1261</v>
      </c>
      <c r="N163">
        <v>20200507</v>
      </c>
    </row>
    <row r="164" spans="1:14" x14ac:dyDescent="0.25">
      <c r="A164" s="6">
        <v>43893</v>
      </c>
      <c r="B164" s="8">
        <v>0.70180555555555557</v>
      </c>
      <c r="C164" s="7" t="s">
        <v>681</v>
      </c>
      <c r="D164" s="2">
        <v>150000</v>
      </c>
      <c r="E164" s="10">
        <v>74.209999999999994</v>
      </c>
      <c r="F164" t="s">
        <v>189</v>
      </c>
      <c r="G164" s="12">
        <f t="shared" si="2"/>
        <v>7.5735165033740774E-3</v>
      </c>
      <c r="H164" t="s">
        <v>24</v>
      </c>
      <c r="I164" t="s">
        <v>15</v>
      </c>
      <c r="J164" t="s">
        <v>16</v>
      </c>
      <c r="K164" t="s">
        <v>17</v>
      </c>
      <c r="L164" s="2">
        <v>19805859</v>
      </c>
      <c r="M164">
        <v>1261</v>
      </c>
      <c r="N164">
        <v>20200507</v>
      </c>
    </row>
    <row r="165" spans="1:14" x14ac:dyDescent="0.25">
      <c r="A165" s="6">
        <v>43893</v>
      </c>
      <c r="B165" s="8">
        <v>0.66833333333333333</v>
      </c>
      <c r="C165" s="7" t="s">
        <v>652</v>
      </c>
      <c r="D165" s="2">
        <v>427762</v>
      </c>
      <c r="E165" s="10">
        <v>70.47</v>
      </c>
      <c r="F165" t="s">
        <v>95</v>
      </c>
      <c r="G165" s="12">
        <f t="shared" si="2"/>
        <v>0.90188256774734921</v>
      </c>
      <c r="H165" t="s">
        <v>24</v>
      </c>
      <c r="I165" t="s">
        <v>15</v>
      </c>
      <c r="J165" t="s">
        <v>255</v>
      </c>
      <c r="K165" t="s">
        <v>67</v>
      </c>
      <c r="L165" s="2">
        <v>474299</v>
      </c>
      <c r="M165">
        <v>105</v>
      </c>
      <c r="N165">
        <v>20200514</v>
      </c>
    </row>
    <row r="166" spans="1:14" x14ac:dyDescent="0.25">
      <c r="A166" s="6">
        <v>43893</v>
      </c>
      <c r="B166" s="8">
        <v>0.65329861111111109</v>
      </c>
      <c r="C166" s="7" t="s">
        <v>574</v>
      </c>
      <c r="D166" s="2">
        <v>142496</v>
      </c>
      <c r="E166" s="10">
        <v>44.774999999999999</v>
      </c>
      <c r="F166" t="s">
        <v>159</v>
      </c>
      <c r="G166" s="12">
        <f t="shared" si="2"/>
        <v>0.13428753983975514</v>
      </c>
      <c r="H166" t="s">
        <v>24</v>
      </c>
      <c r="I166" t="s">
        <v>15</v>
      </c>
      <c r="J166" t="s">
        <v>361</v>
      </c>
      <c r="K166" t="s">
        <v>362</v>
      </c>
      <c r="L166" s="2">
        <v>1061126</v>
      </c>
      <c r="M166">
        <v>202</v>
      </c>
      <c r="N166">
        <v>20200504</v>
      </c>
    </row>
    <row r="167" spans="1:14" x14ac:dyDescent="0.25">
      <c r="A167" s="6">
        <v>43893</v>
      </c>
      <c r="B167" s="8">
        <v>0.49420138888888893</v>
      </c>
      <c r="C167" s="7" t="s">
        <v>320</v>
      </c>
      <c r="D167" s="2">
        <v>254000</v>
      </c>
      <c r="E167" s="10">
        <v>20.8749</v>
      </c>
      <c r="F167" t="s">
        <v>252</v>
      </c>
      <c r="G167" s="12">
        <f t="shared" si="2"/>
        <v>1.5132264931881573E-2</v>
      </c>
      <c r="H167" t="s">
        <v>14</v>
      </c>
      <c r="I167" t="s">
        <v>15</v>
      </c>
      <c r="J167" t="s">
        <v>321</v>
      </c>
      <c r="K167" t="s">
        <v>322</v>
      </c>
      <c r="L167" s="2">
        <v>16785326</v>
      </c>
      <c r="M167">
        <v>1777</v>
      </c>
      <c r="N167">
        <v>20200513</v>
      </c>
    </row>
    <row r="168" spans="1:14" x14ac:dyDescent="0.25">
      <c r="A168" s="6">
        <v>43893</v>
      </c>
      <c r="B168" s="8">
        <v>0.68914351851851852</v>
      </c>
      <c r="C168" s="7" t="s">
        <v>729</v>
      </c>
      <c r="D168" s="2">
        <v>56871</v>
      </c>
      <c r="E168" s="10">
        <v>1337.72</v>
      </c>
      <c r="F168" t="s">
        <v>730</v>
      </c>
      <c r="G168" s="12">
        <f t="shared" si="2"/>
        <v>2.7773314743234433E-2</v>
      </c>
      <c r="H168" t="s">
        <v>24</v>
      </c>
      <c r="I168" t="s">
        <v>15</v>
      </c>
      <c r="J168" t="s">
        <v>62</v>
      </c>
      <c r="K168" t="s">
        <v>63</v>
      </c>
      <c r="L168" s="2">
        <v>2047685</v>
      </c>
      <c r="M168">
        <v>687</v>
      </c>
      <c r="N168">
        <v>20200504</v>
      </c>
    </row>
    <row r="169" spans="1:14" x14ac:dyDescent="0.25">
      <c r="A169" s="6">
        <v>43893</v>
      </c>
      <c r="B169" s="8">
        <v>0.66810185185185178</v>
      </c>
      <c r="C169" s="7" t="s">
        <v>647</v>
      </c>
      <c r="D169" s="2">
        <v>136600</v>
      </c>
      <c r="E169" s="10">
        <v>48.93</v>
      </c>
      <c r="F169" t="s">
        <v>80</v>
      </c>
      <c r="G169" s="12">
        <f t="shared" si="2"/>
        <v>5.0317949768246426E-2</v>
      </c>
      <c r="H169" t="s">
        <v>24</v>
      </c>
      <c r="I169" t="s">
        <v>15</v>
      </c>
      <c r="J169" t="s">
        <v>62</v>
      </c>
      <c r="K169" t="s">
        <v>63</v>
      </c>
      <c r="L169" s="2">
        <v>2714737</v>
      </c>
      <c r="M169">
        <v>89</v>
      </c>
      <c r="N169">
        <v>20200423</v>
      </c>
    </row>
    <row r="170" spans="1:14" x14ac:dyDescent="0.25">
      <c r="A170" s="6">
        <v>43893</v>
      </c>
      <c r="B170" s="8">
        <v>0.5490046296296297</v>
      </c>
      <c r="C170" s="7" t="s">
        <v>410</v>
      </c>
      <c r="D170" s="2">
        <v>189603</v>
      </c>
      <c r="E170" s="10">
        <v>41.8</v>
      </c>
      <c r="F170" t="s">
        <v>156</v>
      </c>
      <c r="G170" s="12">
        <f t="shared" si="2"/>
        <v>4.3067404646163487E-2</v>
      </c>
      <c r="H170" t="s">
        <v>14</v>
      </c>
      <c r="I170" t="s">
        <v>15</v>
      </c>
      <c r="J170" t="s">
        <v>55</v>
      </c>
      <c r="K170" t="s">
        <v>17</v>
      </c>
      <c r="L170" s="2">
        <v>4402471</v>
      </c>
      <c r="M170">
        <v>2245</v>
      </c>
      <c r="N170">
        <v>20200506</v>
      </c>
    </row>
    <row r="171" spans="1:14" x14ac:dyDescent="0.25">
      <c r="A171" s="6">
        <v>43893</v>
      </c>
      <c r="B171" s="8">
        <v>0.66760416666666667</v>
      </c>
      <c r="C171" s="7" t="s">
        <v>638</v>
      </c>
      <c r="D171" s="2">
        <v>221169</v>
      </c>
      <c r="E171" s="10">
        <v>128.77000000000001</v>
      </c>
      <c r="F171" t="s">
        <v>225</v>
      </c>
      <c r="G171" s="12">
        <f t="shared" si="2"/>
        <v>0.11435063827147089</v>
      </c>
      <c r="H171" t="s">
        <v>24</v>
      </c>
      <c r="I171" t="s">
        <v>15</v>
      </c>
      <c r="J171" t="s">
        <v>445</v>
      </c>
      <c r="K171" t="s">
        <v>430</v>
      </c>
      <c r="L171" s="2">
        <v>1934130</v>
      </c>
      <c r="M171">
        <v>329</v>
      </c>
      <c r="N171">
        <v>20200505</v>
      </c>
    </row>
    <row r="172" spans="1:14" x14ac:dyDescent="0.25">
      <c r="A172" s="6">
        <v>43893</v>
      </c>
      <c r="B172" s="8">
        <v>0.41450231481481481</v>
      </c>
      <c r="C172" s="7" t="s">
        <v>162</v>
      </c>
      <c r="D172" s="2">
        <v>179897</v>
      </c>
      <c r="E172" s="10">
        <v>29.2</v>
      </c>
      <c r="F172" t="s">
        <v>78</v>
      </c>
      <c r="G172" s="12">
        <f t="shared" si="2"/>
        <v>0.4465485614144829</v>
      </c>
      <c r="H172" t="s">
        <v>137</v>
      </c>
      <c r="I172" t="s">
        <v>15</v>
      </c>
      <c r="J172" t="s">
        <v>163</v>
      </c>
      <c r="K172" t="s">
        <v>63</v>
      </c>
      <c r="L172" s="2">
        <v>402861</v>
      </c>
      <c r="M172">
        <v>36</v>
      </c>
      <c r="N172">
        <v>20200528</v>
      </c>
    </row>
    <row r="173" spans="1:14" x14ac:dyDescent="0.25">
      <c r="A173" s="6">
        <v>43893</v>
      </c>
      <c r="B173" s="8">
        <v>0.67825231481481485</v>
      </c>
      <c r="C173" s="7" t="s">
        <v>715</v>
      </c>
      <c r="D173" s="2">
        <v>246166</v>
      </c>
      <c r="E173" s="10">
        <v>227.94</v>
      </c>
      <c r="F173" t="s">
        <v>150</v>
      </c>
      <c r="G173" s="12">
        <f t="shared" si="2"/>
        <v>5.3170266847064475E-2</v>
      </c>
      <c r="H173" t="s">
        <v>24</v>
      </c>
      <c r="I173" t="s">
        <v>15</v>
      </c>
      <c r="J173" t="s">
        <v>85</v>
      </c>
      <c r="K173" t="s">
        <v>86</v>
      </c>
      <c r="L173" s="2">
        <v>4629768</v>
      </c>
      <c r="M173">
        <v>1087</v>
      </c>
      <c r="N173">
        <v>20200519</v>
      </c>
    </row>
    <row r="174" spans="1:14" x14ac:dyDescent="0.25">
      <c r="A174" s="6">
        <v>43893</v>
      </c>
      <c r="B174" s="8">
        <v>0.71027777777777779</v>
      </c>
      <c r="C174" s="7" t="s">
        <v>715</v>
      </c>
      <c r="D174" s="2">
        <v>563173</v>
      </c>
      <c r="E174" s="10">
        <v>227.94</v>
      </c>
      <c r="F174" t="s">
        <v>766</v>
      </c>
      <c r="G174" s="12">
        <f t="shared" si="2"/>
        <v>0.12164173237190287</v>
      </c>
      <c r="H174" t="s">
        <v>24</v>
      </c>
      <c r="I174" t="s">
        <v>15</v>
      </c>
      <c r="J174" t="s">
        <v>85</v>
      </c>
      <c r="K174" t="s">
        <v>86</v>
      </c>
      <c r="L174" s="2">
        <v>4629768</v>
      </c>
      <c r="M174">
        <v>1087</v>
      </c>
      <c r="N174">
        <v>20200519</v>
      </c>
    </row>
    <row r="175" spans="1:14" x14ac:dyDescent="0.25">
      <c r="A175" s="6">
        <v>43893</v>
      </c>
      <c r="B175" s="8">
        <v>0.68914351851851852</v>
      </c>
      <c r="C175" s="7" t="s">
        <v>732</v>
      </c>
      <c r="D175" s="2">
        <v>416735</v>
      </c>
      <c r="E175" s="10">
        <v>53.72</v>
      </c>
      <c r="F175" t="s">
        <v>418</v>
      </c>
      <c r="G175" s="12">
        <f t="shared" si="2"/>
        <v>0.24564020828445896</v>
      </c>
      <c r="H175" t="s">
        <v>24</v>
      </c>
      <c r="I175" t="s">
        <v>15</v>
      </c>
      <c r="J175" t="s">
        <v>81</v>
      </c>
      <c r="K175" t="s">
        <v>82</v>
      </c>
      <c r="L175" s="2">
        <v>1696526</v>
      </c>
      <c r="M175">
        <v>1797</v>
      </c>
      <c r="N175">
        <v>20200306</v>
      </c>
    </row>
    <row r="176" spans="1:14" x14ac:dyDescent="0.25">
      <c r="A176" s="6">
        <v>43893</v>
      </c>
      <c r="B176" s="8">
        <v>0.56549768518518517</v>
      </c>
      <c r="C176" s="7" t="s">
        <v>438</v>
      </c>
      <c r="D176" s="2">
        <v>135300</v>
      </c>
      <c r="E176" s="10">
        <v>38.840000000000003</v>
      </c>
      <c r="F176" t="s">
        <v>78</v>
      </c>
      <c r="G176" s="12">
        <f t="shared" si="2"/>
        <v>9.3032978231108218E-2</v>
      </c>
      <c r="H176" t="s">
        <v>24</v>
      </c>
      <c r="I176" t="s">
        <v>15</v>
      </c>
      <c r="J176" t="s">
        <v>439</v>
      </c>
      <c r="K176" t="s">
        <v>440</v>
      </c>
      <c r="L176" s="2">
        <v>1454323</v>
      </c>
      <c r="M176">
        <v>160</v>
      </c>
      <c r="N176">
        <v>20200317</v>
      </c>
    </row>
    <row r="177" spans="1:14" x14ac:dyDescent="0.25">
      <c r="A177" s="6">
        <v>43893</v>
      </c>
      <c r="B177" s="8">
        <v>0.66751157407407413</v>
      </c>
      <c r="C177" s="7" t="s">
        <v>636</v>
      </c>
      <c r="D177" s="2">
        <v>171944</v>
      </c>
      <c r="E177" s="10">
        <v>33.11</v>
      </c>
      <c r="F177" t="s">
        <v>121</v>
      </c>
      <c r="G177" s="12">
        <f t="shared" si="2"/>
        <v>6.2563539047632913E-2</v>
      </c>
      <c r="H177" t="s">
        <v>24</v>
      </c>
      <c r="I177" t="s">
        <v>15</v>
      </c>
      <c r="J177" t="s">
        <v>637</v>
      </c>
      <c r="K177" t="s">
        <v>51</v>
      </c>
      <c r="L177" s="2">
        <v>2748310</v>
      </c>
      <c r="M177">
        <v>161</v>
      </c>
      <c r="N177">
        <v>20200507</v>
      </c>
    </row>
    <row r="178" spans="1:14" x14ac:dyDescent="0.25">
      <c r="A178" s="6">
        <v>43893</v>
      </c>
      <c r="B178" s="8">
        <v>0.66753472222222221</v>
      </c>
      <c r="C178" s="7" t="s">
        <v>636</v>
      </c>
      <c r="D178" s="2">
        <v>164652</v>
      </c>
      <c r="E178" s="10">
        <v>33.11</v>
      </c>
      <c r="F178" t="s">
        <v>250</v>
      </c>
      <c r="G178" s="12">
        <f t="shared" si="2"/>
        <v>5.9910272130873153E-2</v>
      </c>
      <c r="H178" t="s">
        <v>24</v>
      </c>
      <c r="I178" t="s">
        <v>15</v>
      </c>
      <c r="J178" t="s">
        <v>637</v>
      </c>
      <c r="K178" t="s">
        <v>51</v>
      </c>
      <c r="L178" s="2">
        <v>2748310</v>
      </c>
      <c r="M178">
        <v>161</v>
      </c>
      <c r="N178">
        <v>20200507</v>
      </c>
    </row>
    <row r="179" spans="1:14" x14ac:dyDescent="0.25">
      <c r="A179" s="6">
        <v>43893</v>
      </c>
      <c r="B179" s="8">
        <v>0.66972222222222222</v>
      </c>
      <c r="C179" s="7" t="s">
        <v>680</v>
      </c>
      <c r="D179" s="2">
        <v>404965</v>
      </c>
      <c r="E179" s="10">
        <v>51.58</v>
      </c>
      <c r="F179" t="s">
        <v>237</v>
      </c>
      <c r="G179" s="12">
        <f t="shared" si="2"/>
        <v>0.16107015509811212</v>
      </c>
      <c r="H179" t="s">
        <v>24</v>
      </c>
      <c r="I179" t="s">
        <v>15</v>
      </c>
      <c r="J179" t="s">
        <v>58</v>
      </c>
      <c r="K179" t="s">
        <v>59</v>
      </c>
      <c r="L179" s="2">
        <v>2514215</v>
      </c>
      <c r="M179">
        <v>352</v>
      </c>
      <c r="N179">
        <v>20200506</v>
      </c>
    </row>
    <row r="180" spans="1:14" x14ac:dyDescent="0.25">
      <c r="A180" s="6">
        <v>43893</v>
      </c>
      <c r="B180" s="8">
        <v>0.66972222222222222</v>
      </c>
      <c r="C180" s="7" t="s">
        <v>680</v>
      </c>
      <c r="D180" s="2">
        <v>111300</v>
      </c>
      <c r="E180" s="10">
        <v>51.58</v>
      </c>
      <c r="F180" t="s">
        <v>23</v>
      </c>
      <c r="G180" s="12">
        <f t="shared" si="2"/>
        <v>4.4268290500215773E-2</v>
      </c>
      <c r="H180" t="s">
        <v>24</v>
      </c>
      <c r="I180" t="s">
        <v>15</v>
      </c>
      <c r="J180" t="s">
        <v>58</v>
      </c>
      <c r="K180" t="s">
        <v>59</v>
      </c>
      <c r="L180" s="2">
        <v>2514215</v>
      </c>
      <c r="M180">
        <v>352</v>
      </c>
      <c r="N180">
        <v>20200506</v>
      </c>
    </row>
    <row r="181" spans="1:14" x14ac:dyDescent="0.25">
      <c r="A181" s="6">
        <v>43893</v>
      </c>
      <c r="B181" s="8">
        <v>0.67825231481481485</v>
      </c>
      <c r="C181" s="7" t="s">
        <v>680</v>
      </c>
      <c r="D181" s="2">
        <v>140000</v>
      </c>
      <c r="E181" s="10">
        <v>51.58</v>
      </c>
      <c r="F181" t="s">
        <v>413</v>
      </c>
      <c r="G181" s="12">
        <f t="shared" si="2"/>
        <v>5.5683384277000973E-2</v>
      </c>
      <c r="H181" t="s">
        <v>24</v>
      </c>
      <c r="I181" t="s">
        <v>15</v>
      </c>
      <c r="J181" t="s">
        <v>58</v>
      </c>
      <c r="K181" t="s">
        <v>59</v>
      </c>
      <c r="L181" s="2">
        <v>2514215</v>
      </c>
      <c r="M181">
        <v>352</v>
      </c>
      <c r="N181">
        <v>20200506</v>
      </c>
    </row>
    <row r="182" spans="1:14" x14ac:dyDescent="0.25">
      <c r="A182" s="6">
        <v>43893</v>
      </c>
      <c r="B182" s="8">
        <v>0.59946759259259264</v>
      </c>
      <c r="C182" s="7" t="s">
        <v>480</v>
      </c>
      <c r="D182" s="2">
        <v>119969</v>
      </c>
      <c r="E182" s="10">
        <v>93</v>
      </c>
      <c r="F182" t="s">
        <v>189</v>
      </c>
      <c r="G182" s="12">
        <f t="shared" si="2"/>
        <v>4.2605230149000577E-2</v>
      </c>
      <c r="H182" t="s">
        <v>24</v>
      </c>
      <c r="I182" t="s">
        <v>15</v>
      </c>
      <c r="J182" t="s">
        <v>106</v>
      </c>
      <c r="K182" t="s">
        <v>107</v>
      </c>
      <c r="L182" s="2">
        <v>2815828</v>
      </c>
      <c r="M182">
        <v>277</v>
      </c>
      <c r="N182">
        <v>20200506</v>
      </c>
    </row>
    <row r="183" spans="1:14" x14ac:dyDescent="0.25">
      <c r="A183" s="6">
        <v>43893</v>
      </c>
      <c r="B183" s="8">
        <v>0.66988425925925921</v>
      </c>
      <c r="C183" s="7" t="s">
        <v>686</v>
      </c>
      <c r="D183" s="2">
        <v>223000</v>
      </c>
      <c r="E183" s="10">
        <v>161.88999999999999</v>
      </c>
      <c r="F183" t="s">
        <v>342</v>
      </c>
      <c r="G183" s="12">
        <f t="shared" si="2"/>
        <v>7.0700998818056845E-2</v>
      </c>
      <c r="H183" t="s">
        <v>24</v>
      </c>
      <c r="I183" t="s">
        <v>15</v>
      </c>
      <c r="J183" t="s">
        <v>687</v>
      </c>
      <c r="K183" t="s">
        <v>688</v>
      </c>
      <c r="L183" s="2">
        <v>3154128</v>
      </c>
      <c r="M183">
        <v>707</v>
      </c>
      <c r="N183">
        <v>20200416</v>
      </c>
    </row>
    <row r="184" spans="1:14" x14ac:dyDescent="0.25">
      <c r="A184" s="6">
        <v>43893</v>
      </c>
      <c r="B184" s="8">
        <v>0.68914351851851852</v>
      </c>
      <c r="C184" s="7" t="s">
        <v>686</v>
      </c>
      <c r="D184" s="2">
        <v>333635</v>
      </c>
      <c r="E184" s="10">
        <v>161.88999999999999</v>
      </c>
      <c r="F184" t="s">
        <v>386</v>
      </c>
      <c r="G184" s="12">
        <f t="shared" si="2"/>
        <v>0.10577725444243227</v>
      </c>
      <c r="H184" t="s">
        <v>24</v>
      </c>
      <c r="I184" t="s">
        <v>15</v>
      </c>
      <c r="J184" t="s">
        <v>687</v>
      </c>
      <c r="K184" t="s">
        <v>688</v>
      </c>
      <c r="L184" s="2">
        <v>3154128</v>
      </c>
      <c r="M184">
        <v>707</v>
      </c>
      <c r="N184">
        <v>20200416</v>
      </c>
    </row>
    <row r="185" spans="1:14" x14ac:dyDescent="0.25">
      <c r="A185" s="6">
        <v>43893</v>
      </c>
      <c r="B185" s="8">
        <v>0.68914351851851852</v>
      </c>
      <c r="C185" s="7" t="s">
        <v>746</v>
      </c>
      <c r="D185" s="2">
        <v>252727</v>
      </c>
      <c r="E185" s="10">
        <v>35.49</v>
      </c>
      <c r="F185" t="s">
        <v>345</v>
      </c>
      <c r="G185" s="12">
        <f t="shared" si="2"/>
        <v>0.10557900576674671</v>
      </c>
      <c r="H185" t="s">
        <v>24</v>
      </c>
      <c r="I185" t="s">
        <v>15</v>
      </c>
      <c r="J185" t="s">
        <v>50</v>
      </c>
      <c r="K185" t="s">
        <v>51</v>
      </c>
      <c r="L185" s="2">
        <v>2393724</v>
      </c>
      <c r="M185">
        <v>103</v>
      </c>
      <c r="N185">
        <v>20200422</v>
      </c>
    </row>
    <row r="186" spans="1:14" x14ac:dyDescent="0.25">
      <c r="A186" s="6">
        <v>43893</v>
      </c>
      <c r="B186" s="8">
        <v>0.68914351851851852</v>
      </c>
      <c r="C186" s="7" t="s">
        <v>79</v>
      </c>
      <c r="D186" s="2">
        <v>213297</v>
      </c>
      <c r="E186" s="10">
        <v>32.57</v>
      </c>
      <c r="F186" t="s">
        <v>28</v>
      </c>
      <c r="G186" s="12">
        <f t="shared" si="2"/>
        <v>5.1282871207977448E-2</v>
      </c>
      <c r="H186" t="s">
        <v>24</v>
      </c>
      <c r="I186" t="s">
        <v>15</v>
      </c>
      <c r="J186" t="s">
        <v>81</v>
      </c>
      <c r="K186" t="s">
        <v>82</v>
      </c>
      <c r="L186" s="2">
        <v>4159225</v>
      </c>
      <c r="M186">
        <v>4062</v>
      </c>
      <c r="N186">
        <v>20200501</v>
      </c>
    </row>
    <row r="187" spans="1:14" x14ac:dyDescent="0.25">
      <c r="A187" s="6">
        <v>43893</v>
      </c>
      <c r="B187" s="8">
        <v>0.39553240740740742</v>
      </c>
      <c r="C187" s="7" t="s">
        <v>79</v>
      </c>
      <c r="D187" s="2">
        <v>200000</v>
      </c>
      <c r="E187" s="10">
        <v>33.479999999999997</v>
      </c>
      <c r="F187" t="s">
        <v>80</v>
      </c>
      <c r="G187" s="12">
        <f t="shared" si="2"/>
        <v>4.8085881384152096E-2</v>
      </c>
      <c r="H187" t="s">
        <v>14</v>
      </c>
      <c r="I187" t="s">
        <v>15</v>
      </c>
      <c r="J187" t="s">
        <v>81</v>
      </c>
      <c r="K187" t="s">
        <v>82</v>
      </c>
      <c r="L187" s="2">
        <v>4159225</v>
      </c>
      <c r="M187">
        <v>4062</v>
      </c>
      <c r="N187">
        <v>20200501</v>
      </c>
    </row>
    <row r="188" spans="1:14" x14ac:dyDescent="0.25">
      <c r="A188" s="6">
        <v>43893</v>
      </c>
      <c r="B188" s="8">
        <v>0.3956944444444444</v>
      </c>
      <c r="C188" s="7" t="s">
        <v>79</v>
      </c>
      <c r="D188" s="2">
        <v>200000</v>
      </c>
      <c r="E188" s="10">
        <v>33.479999999999997</v>
      </c>
      <c r="F188" t="s">
        <v>80</v>
      </c>
      <c r="G188" s="12">
        <f t="shared" si="2"/>
        <v>4.8085881384152096E-2</v>
      </c>
      <c r="H188" t="s">
        <v>14</v>
      </c>
      <c r="I188" t="s">
        <v>15</v>
      </c>
      <c r="J188" t="s">
        <v>81</v>
      </c>
      <c r="K188" t="s">
        <v>82</v>
      </c>
      <c r="L188" s="2">
        <v>4159225</v>
      </c>
      <c r="M188">
        <v>4062</v>
      </c>
      <c r="N188">
        <v>20200501</v>
      </c>
    </row>
    <row r="189" spans="1:14" x14ac:dyDescent="0.25">
      <c r="A189" s="6">
        <v>43893</v>
      </c>
      <c r="B189" s="8">
        <v>0.67825231481481485</v>
      </c>
      <c r="C189" s="7" t="s">
        <v>716</v>
      </c>
      <c r="D189" s="2">
        <v>275000</v>
      </c>
      <c r="E189" s="10">
        <v>128.9</v>
      </c>
      <c r="F189" t="s">
        <v>206</v>
      </c>
      <c r="G189" s="12">
        <f t="shared" si="2"/>
        <v>4.086164277474031E-2</v>
      </c>
      <c r="H189" t="s">
        <v>24</v>
      </c>
      <c r="I189" t="s">
        <v>15</v>
      </c>
      <c r="J189" t="s">
        <v>163</v>
      </c>
      <c r="K189" t="s">
        <v>63</v>
      </c>
      <c r="L189" s="2">
        <v>6730028</v>
      </c>
      <c r="M189">
        <v>886</v>
      </c>
      <c r="N189">
        <v>20200421</v>
      </c>
    </row>
    <row r="190" spans="1:14" x14ac:dyDescent="0.25">
      <c r="A190" s="6">
        <v>43893</v>
      </c>
      <c r="B190" s="8">
        <v>0.68914351851851852</v>
      </c>
      <c r="C190" s="7" t="s">
        <v>733</v>
      </c>
      <c r="D190" s="2">
        <v>950749</v>
      </c>
      <c r="E190" s="10">
        <v>13.92</v>
      </c>
      <c r="F190" t="s">
        <v>123</v>
      </c>
      <c r="G190" s="12">
        <f t="shared" si="2"/>
        <v>0.13627455434984678</v>
      </c>
      <c r="H190" t="s">
        <v>24</v>
      </c>
      <c r="I190" t="s">
        <v>15</v>
      </c>
      <c r="J190" t="s">
        <v>81</v>
      </c>
      <c r="K190" t="s">
        <v>82</v>
      </c>
      <c r="L190" s="2">
        <v>6976717</v>
      </c>
      <c r="M190">
        <v>3229</v>
      </c>
      <c r="N190">
        <v>20200304</v>
      </c>
    </row>
    <row r="191" spans="1:14" x14ac:dyDescent="0.25">
      <c r="A191" s="6">
        <v>43893</v>
      </c>
      <c r="B191" s="8">
        <v>0.69020833333333342</v>
      </c>
      <c r="C191" s="7" t="s">
        <v>755</v>
      </c>
      <c r="D191" s="2">
        <v>207763</v>
      </c>
      <c r="E191" s="10">
        <v>94.94</v>
      </c>
      <c r="F191" t="s">
        <v>103</v>
      </c>
      <c r="G191" s="12">
        <f t="shared" si="2"/>
        <v>4.4528015424268104E-2</v>
      </c>
      <c r="H191" t="s">
        <v>14</v>
      </c>
      <c r="I191" t="s">
        <v>15</v>
      </c>
      <c r="J191" t="s">
        <v>326</v>
      </c>
      <c r="K191" t="s">
        <v>239</v>
      </c>
      <c r="L191" s="2">
        <v>4665894</v>
      </c>
      <c r="M191">
        <v>553</v>
      </c>
      <c r="N191">
        <v>20200507</v>
      </c>
    </row>
    <row r="192" spans="1:14" x14ac:dyDescent="0.25">
      <c r="A192" s="6">
        <v>43893</v>
      </c>
      <c r="B192" s="8">
        <v>0.59820601851851851</v>
      </c>
      <c r="C192" s="7" t="s">
        <v>395</v>
      </c>
      <c r="D192" s="2">
        <v>1704351</v>
      </c>
      <c r="E192" s="10">
        <v>9.3000000000000007</v>
      </c>
      <c r="F192" t="s">
        <v>116</v>
      </c>
      <c r="G192" s="12">
        <f t="shared" si="2"/>
        <v>1.0348284050470282</v>
      </c>
      <c r="H192" t="s">
        <v>99</v>
      </c>
      <c r="I192" t="s">
        <v>15</v>
      </c>
      <c r="J192" t="s">
        <v>66</v>
      </c>
      <c r="K192" t="s">
        <v>67</v>
      </c>
      <c r="L192" s="2">
        <v>1646989</v>
      </c>
      <c r="M192">
        <v>204</v>
      </c>
      <c r="N192">
        <v>20200303</v>
      </c>
    </row>
    <row r="193" spans="1:14" x14ac:dyDescent="0.25">
      <c r="A193" s="6">
        <v>43893</v>
      </c>
      <c r="B193" s="8">
        <v>0.58130787037037035</v>
      </c>
      <c r="C193" s="7" t="s">
        <v>395</v>
      </c>
      <c r="D193" s="2">
        <v>750000</v>
      </c>
      <c r="E193" s="10">
        <v>9.6</v>
      </c>
      <c r="F193" t="s">
        <v>413</v>
      </c>
      <c r="G193" s="12">
        <f t="shared" si="2"/>
        <v>0.45537644756583073</v>
      </c>
      <c r="H193" t="s">
        <v>93</v>
      </c>
      <c r="I193" t="s">
        <v>15</v>
      </c>
      <c r="J193" t="s">
        <v>66</v>
      </c>
      <c r="K193" t="s">
        <v>67</v>
      </c>
      <c r="L193" s="2">
        <v>1646989</v>
      </c>
      <c r="M193">
        <v>204</v>
      </c>
      <c r="N193">
        <v>20200303</v>
      </c>
    </row>
    <row r="194" spans="1:14" x14ac:dyDescent="0.25">
      <c r="A194" s="6">
        <v>43893</v>
      </c>
      <c r="B194" s="8">
        <v>0.53825231481481484</v>
      </c>
      <c r="C194" s="7" t="s">
        <v>395</v>
      </c>
      <c r="D194" s="2">
        <v>999700</v>
      </c>
      <c r="E194" s="10">
        <v>9.65</v>
      </c>
      <c r="F194" t="s">
        <v>220</v>
      </c>
      <c r="G194" s="12">
        <f t="shared" ref="G194:G257" si="3">D194/L194</f>
        <v>0.60698644617541464</v>
      </c>
      <c r="H194" t="s">
        <v>137</v>
      </c>
      <c r="I194" t="s">
        <v>15</v>
      </c>
      <c r="J194" t="s">
        <v>66</v>
      </c>
      <c r="K194" t="s">
        <v>67</v>
      </c>
      <c r="L194" s="2">
        <v>1646989</v>
      </c>
      <c r="M194">
        <v>204</v>
      </c>
      <c r="N194">
        <v>20200303</v>
      </c>
    </row>
    <row r="195" spans="1:14" x14ac:dyDescent="0.25">
      <c r="A195" s="6">
        <v>43893</v>
      </c>
      <c r="B195" s="8">
        <v>0.60215277777777776</v>
      </c>
      <c r="C195" s="7" t="s">
        <v>395</v>
      </c>
      <c r="D195" s="2">
        <v>1198714</v>
      </c>
      <c r="E195" s="10">
        <v>9.3000000000000007</v>
      </c>
      <c r="F195" t="s">
        <v>189</v>
      </c>
      <c r="G195" s="12">
        <f t="shared" si="3"/>
        <v>0.72782149728990297</v>
      </c>
      <c r="H195" t="s">
        <v>24</v>
      </c>
      <c r="I195" t="s">
        <v>15</v>
      </c>
      <c r="J195" t="s">
        <v>66</v>
      </c>
      <c r="K195" t="s">
        <v>67</v>
      </c>
      <c r="L195" s="2">
        <v>1646989</v>
      </c>
      <c r="M195">
        <v>204</v>
      </c>
      <c r="N195">
        <v>20200303</v>
      </c>
    </row>
    <row r="196" spans="1:14" x14ac:dyDescent="0.25">
      <c r="A196" s="6">
        <v>43893</v>
      </c>
      <c r="B196" s="8">
        <v>0.6683217592592593</v>
      </c>
      <c r="C196" s="7" t="s">
        <v>651</v>
      </c>
      <c r="D196" s="2">
        <v>100545</v>
      </c>
      <c r="E196" s="10">
        <v>71.371899999999997</v>
      </c>
      <c r="F196" t="s">
        <v>154</v>
      </c>
      <c r="G196" s="12">
        <f t="shared" si="3"/>
        <v>4.4217606299046384E-2</v>
      </c>
      <c r="H196" t="s">
        <v>24</v>
      </c>
      <c r="I196" t="s">
        <v>15</v>
      </c>
      <c r="J196" t="s">
        <v>46</v>
      </c>
      <c r="K196" t="s">
        <v>47</v>
      </c>
      <c r="L196" s="2">
        <v>2273868</v>
      </c>
      <c r="M196">
        <v>392</v>
      </c>
      <c r="N196">
        <v>20200324</v>
      </c>
    </row>
    <row r="197" spans="1:14" x14ac:dyDescent="0.25">
      <c r="A197" s="6">
        <v>43893</v>
      </c>
      <c r="B197" s="8">
        <v>0.53734953703703703</v>
      </c>
      <c r="C197" s="7" t="s">
        <v>394</v>
      </c>
      <c r="D197" s="2">
        <v>142602</v>
      </c>
      <c r="E197" s="10">
        <v>48.79</v>
      </c>
      <c r="F197" t="s">
        <v>28</v>
      </c>
      <c r="G197" s="12">
        <f t="shared" si="3"/>
        <v>8.4677907808072439E-2</v>
      </c>
      <c r="H197" t="s">
        <v>24</v>
      </c>
      <c r="I197" t="s">
        <v>15</v>
      </c>
      <c r="J197" t="s">
        <v>62</v>
      </c>
      <c r="K197" t="s">
        <v>63</v>
      </c>
      <c r="L197" s="2">
        <v>1684052</v>
      </c>
      <c r="M197">
        <v>34</v>
      </c>
      <c r="N197">
        <v>20200303</v>
      </c>
    </row>
    <row r="198" spans="1:14" x14ac:dyDescent="0.25">
      <c r="A198" s="6">
        <v>43893</v>
      </c>
      <c r="B198" s="8">
        <v>0.66673611111111108</v>
      </c>
      <c r="C198" s="7" t="s">
        <v>599</v>
      </c>
      <c r="D198" s="2">
        <v>459000</v>
      </c>
      <c r="E198" s="10">
        <v>55.97</v>
      </c>
      <c r="F198" t="s">
        <v>185</v>
      </c>
      <c r="G198" s="12">
        <f t="shared" si="3"/>
        <v>1.6897782186335929E-2</v>
      </c>
      <c r="H198" t="s">
        <v>24</v>
      </c>
      <c r="I198" t="s">
        <v>15</v>
      </c>
      <c r="J198" t="s">
        <v>74</v>
      </c>
      <c r="K198" t="s">
        <v>75</v>
      </c>
      <c r="L198" s="2">
        <v>27163328</v>
      </c>
      <c r="M198">
        <v>4276</v>
      </c>
      <c r="N198">
        <v>20200423</v>
      </c>
    </row>
    <row r="199" spans="1:14" x14ac:dyDescent="0.25">
      <c r="A199" s="6">
        <v>43893</v>
      </c>
      <c r="B199" s="8">
        <v>0.66702546296296295</v>
      </c>
      <c r="C199" s="7" t="s">
        <v>599</v>
      </c>
      <c r="D199" s="2">
        <v>165651</v>
      </c>
      <c r="E199" s="10">
        <v>55.97</v>
      </c>
      <c r="F199" t="s">
        <v>90</v>
      </c>
      <c r="G199" s="12">
        <f t="shared" si="3"/>
        <v>6.0983322809340596E-3</v>
      </c>
      <c r="H199" t="s">
        <v>24</v>
      </c>
      <c r="I199" t="s">
        <v>15</v>
      </c>
      <c r="J199" t="s">
        <v>74</v>
      </c>
      <c r="K199" t="s">
        <v>75</v>
      </c>
      <c r="L199" s="2">
        <v>27163328</v>
      </c>
      <c r="M199">
        <v>4276</v>
      </c>
      <c r="N199">
        <v>20200423</v>
      </c>
    </row>
    <row r="200" spans="1:14" x14ac:dyDescent="0.25">
      <c r="A200" s="6">
        <v>43893</v>
      </c>
      <c r="B200" s="8">
        <v>0.66716435185185186</v>
      </c>
      <c r="C200" s="7" t="s">
        <v>599</v>
      </c>
      <c r="D200" s="2">
        <v>730000</v>
      </c>
      <c r="E200" s="10">
        <v>55.97</v>
      </c>
      <c r="F200" t="s">
        <v>373</v>
      </c>
      <c r="G200" s="12">
        <f t="shared" si="3"/>
        <v>2.6874468400926426E-2</v>
      </c>
      <c r="H200" t="s">
        <v>24</v>
      </c>
      <c r="I200" t="s">
        <v>15</v>
      </c>
      <c r="J200" t="s">
        <v>74</v>
      </c>
      <c r="K200" t="s">
        <v>75</v>
      </c>
      <c r="L200" s="2">
        <v>27163328</v>
      </c>
      <c r="M200">
        <v>4276</v>
      </c>
      <c r="N200">
        <v>20200423</v>
      </c>
    </row>
    <row r="201" spans="1:14" x14ac:dyDescent="0.25">
      <c r="A201" s="6">
        <v>43893</v>
      </c>
      <c r="B201" s="8">
        <v>0.51077546296296295</v>
      </c>
      <c r="C201" s="7" t="s">
        <v>355</v>
      </c>
      <c r="D201" s="2">
        <v>1250000</v>
      </c>
      <c r="E201" s="10">
        <v>9.8000000000000007</v>
      </c>
      <c r="F201" t="s">
        <v>13</v>
      </c>
      <c r="G201" s="12">
        <f t="shared" si="3"/>
        <v>3.0840971613969725</v>
      </c>
      <c r="H201" t="s">
        <v>140</v>
      </c>
      <c r="I201" t="s">
        <v>15</v>
      </c>
      <c r="J201" t="s">
        <v>46</v>
      </c>
      <c r="K201" t="s">
        <v>47</v>
      </c>
      <c r="L201" s="2">
        <v>405305</v>
      </c>
      <c r="M201">
        <v>0</v>
      </c>
      <c r="N201" t="s">
        <v>29</v>
      </c>
    </row>
    <row r="202" spans="1:14" x14ac:dyDescent="0.25">
      <c r="A202" s="6">
        <v>43893</v>
      </c>
      <c r="B202" s="8">
        <v>0.52247685185185189</v>
      </c>
      <c r="C202" s="7" t="s">
        <v>20</v>
      </c>
      <c r="D202" s="2">
        <v>296095</v>
      </c>
      <c r="E202" s="10">
        <v>32</v>
      </c>
      <c r="F202" t="s">
        <v>149</v>
      </c>
      <c r="G202" s="12">
        <f t="shared" si="3"/>
        <v>9.5913764910453059E-2</v>
      </c>
      <c r="H202" t="s">
        <v>99</v>
      </c>
      <c r="I202" t="s">
        <v>15</v>
      </c>
      <c r="L202" s="2">
        <v>3087096</v>
      </c>
      <c r="M202">
        <v>236</v>
      </c>
      <c r="N202">
        <v>20200505</v>
      </c>
    </row>
    <row r="203" spans="1:14" x14ac:dyDescent="0.25">
      <c r="A203" s="6">
        <v>43893</v>
      </c>
      <c r="B203" s="8">
        <v>0.40310185185185188</v>
      </c>
      <c r="C203" s="7" t="s">
        <v>20</v>
      </c>
      <c r="D203" s="2">
        <v>198900</v>
      </c>
      <c r="E203" s="10">
        <v>31.54</v>
      </c>
      <c r="F203" t="s">
        <v>111</v>
      </c>
      <c r="G203" s="12">
        <f t="shared" si="3"/>
        <v>6.4429483242503638E-2</v>
      </c>
      <c r="H203" t="s">
        <v>24</v>
      </c>
      <c r="I203" t="s">
        <v>15</v>
      </c>
      <c r="L203" s="2">
        <v>3087096</v>
      </c>
      <c r="M203">
        <v>236</v>
      </c>
      <c r="N203">
        <v>20200505</v>
      </c>
    </row>
    <row r="204" spans="1:14" x14ac:dyDescent="0.25">
      <c r="A204" s="6">
        <v>43893</v>
      </c>
      <c r="B204" s="8">
        <v>0.40797453703703707</v>
      </c>
      <c r="C204" s="7" t="s">
        <v>20</v>
      </c>
      <c r="D204" s="2">
        <v>190200</v>
      </c>
      <c r="E204" s="10">
        <v>31.83</v>
      </c>
      <c r="F204" t="s">
        <v>134</v>
      </c>
      <c r="G204" s="12">
        <f t="shared" si="3"/>
        <v>6.1611300717567576E-2</v>
      </c>
      <c r="H204" t="s">
        <v>24</v>
      </c>
      <c r="I204" t="s">
        <v>15</v>
      </c>
      <c r="L204" s="2">
        <v>3087096</v>
      </c>
      <c r="M204">
        <v>236</v>
      </c>
      <c r="N204">
        <v>20200505</v>
      </c>
    </row>
    <row r="205" spans="1:14" x14ac:dyDescent="0.25">
      <c r="A205" s="6">
        <v>43893</v>
      </c>
      <c r="B205" s="8">
        <v>0.44033564814814818</v>
      </c>
      <c r="C205" s="7" t="s">
        <v>20</v>
      </c>
      <c r="D205" s="2">
        <v>269519</v>
      </c>
      <c r="E205" s="10">
        <v>32.164999999999999</v>
      </c>
      <c r="F205" t="s">
        <v>210</v>
      </c>
      <c r="G205" s="12">
        <f t="shared" si="3"/>
        <v>8.7305027119338047E-2</v>
      </c>
      <c r="H205" t="s">
        <v>24</v>
      </c>
      <c r="I205" t="s">
        <v>15</v>
      </c>
      <c r="L205" s="2">
        <v>3087096</v>
      </c>
      <c r="M205">
        <v>236</v>
      </c>
      <c r="N205">
        <v>20200505</v>
      </c>
    </row>
    <row r="206" spans="1:14" x14ac:dyDescent="0.25">
      <c r="A206" s="6">
        <v>43893</v>
      </c>
      <c r="B206" s="8">
        <v>0.50951388888888893</v>
      </c>
      <c r="C206" s="7" t="s">
        <v>20</v>
      </c>
      <c r="D206" s="2">
        <v>159900</v>
      </c>
      <c r="E206" s="10">
        <v>31.92</v>
      </c>
      <c r="F206" t="s">
        <v>45</v>
      </c>
      <c r="G206" s="12">
        <f t="shared" si="3"/>
        <v>5.1796251234169588E-2</v>
      </c>
      <c r="H206" t="s">
        <v>24</v>
      </c>
      <c r="I206" t="s">
        <v>15</v>
      </c>
      <c r="L206" s="2">
        <v>3087096</v>
      </c>
      <c r="M206">
        <v>236</v>
      </c>
      <c r="N206">
        <v>20200505</v>
      </c>
    </row>
    <row r="207" spans="1:14" x14ac:dyDescent="0.25">
      <c r="A207" s="6">
        <v>43893</v>
      </c>
      <c r="B207" s="8">
        <v>0.75361111111111112</v>
      </c>
      <c r="C207" s="7" t="s">
        <v>20</v>
      </c>
      <c r="D207" s="2">
        <v>166424</v>
      </c>
      <c r="E207" s="10">
        <v>31.7</v>
      </c>
      <c r="F207" t="s">
        <v>78</v>
      </c>
      <c r="G207" s="12">
        <f t="shared" si="3"/>
        <v>5.3909564198845773E-2</v>
      </c>
      <c r="H207" t="s">
        <v>24</v>
      </c>
      <c r="I207" t="s">
        <v>15</v>
      </c>
      <c r="L207" s="2">
        <v>3087096</v>
      </c>
      <c r="M207">
        <v>236</v>
      </c>
      <c r="N207">
        <v>20200505</v>
      </c>
    </row>
    <row r="208" spans="1:14" x14ac:dyDescent="0.25">
      <c r="A208" s="6">
        <v>43893</v>
      </c>
      <c r="B208" s="8">
        <v>0.3333564814814815</v>
      </c>
      <c r="C208" s="7" t="s">
        <v>20</v>
      </c>
      <c r="D208" s="2">
        <v>229338</v>
      </c>
      <c r="E208" s="10">
        <v>32.799999999999997</v>
      </c>
      <c r="F208" t="s">
        <v>21</v>
      </c>
      <c r="G208" s="12">
        <f t="shared" si="3"/>
        <v>7.4289234931469578E-2</v>
      </c>
      <c r="H208" t="s">
        <v>14</v>
      </c>
      <c r="I208" t="s">
        <v>15</v>
      </c>
      <c r="L208" s="2">
        <v>3087096</v>
      </c>
      <c r="M208">
        <v>236</v>
      </c>
      <c r="N208">
        <v>20200505</v>
      </c>
    </row>
    <row r="209" spans="1:14" x14ac:dyDescent="0.25">
      <c r="A209" s="6">
        <v>43893</v>
      </c>
      <c r="B209" s="8">
        <v>0.38880787037037035</v>
      </c>
      <c r="C209" s="7" t="s">
        <v>20</v>
      </c>
      <c r="D209" s="2">
        <v>158706</v>
      </c>
      <c r="E209" s="10">
        <v>32.799999999999997</v>
      </c>
      <c r="F209" t="s">
        <v>78</v>
      </c>
      <c r="G209" s="12">
        <f t="shared" si="3"/>
        <v>5.1409479977299055E-2</v>
      </c>
      <c r="H209" t="s">
        <v>14</v>
      </c>
      <c r="I209" t="s">
        <v>15</v>
      </c>
      <c r="L209" s="2">
        <v>3087096</v>
      </c>
      <c r="M209">
        <v>236</v>
      </c>
      <c r="N209">
        <v>20200505</v>
      </c>
    </row>
    <row r="210" spans="1:14" x14ac:dyDescent="0.25">
      <c r="A210" s="6">
        <v>43893</v>
      </c>
      <c r="B210" s="8">
        <v>0.47693287037037035</v>
      </c>
      <c r="C210" s="7" t="s">
        <v>288</v>
      </c>
      <c r="D210" s="2">
        <v>195911</v>
      </c>
      <c r="E210" s="10">
        <v>48.8</v>
      </c>
      <c r="F210" t="s">
        <v>109</v>
      </c>
      <c r="G210" s="12">
        <f t="shared" si="3"/>
        <v>0.12787991060005535</v>
      </c>
      <c r="H210" t="s">
        <v>93</v>
      </c>
      <c r="I210" t="s">
        <v>15</v>
      </c>
      <c r="J210" t="s">
        <v>289</v>
      </c>
      <c r="K210" t="s">
        <v>290</v>
      </c>
      <c r="L210" s="2">
        <v>1531992</v>
      </c>
      <c r="M210">
        <v>27</v>
      </c>
      <c r="N210">
        <v>20200428</v>
      </c>
    </row>
    <row r="211" spans="1:14" x14ac:dyDescent="0.25">
      <c r="A211" s="6">
        <v>43893</v>
      </c>
      <c r="B211" s="8">
        <v>0.70096064814814818</v>
      </c>
      <c r="C211" s="7" t="s">
        <v>758</v>
      </c>
      <c r="D211" s="2">
        <v>1249000</v>
      </c>
      <c r="E211" s="10">
        <v>6.9</v>
      </c>
      <c r="F211" t="s">
        <v>210</v>
      </c>
      <c r="G211" s="12">
        <f t="shared" si="3"/>
        <v>4.5963098587019274E-2</v>
      </c>
      <c r="H211" t="s">
        <v>24</v>
      </c>
      <c r="I211" t="s">
        <v>15</v>
      </c>
      <c r="J211" t="s">
        <v>81</v>
      </c>
      <c r="K211" t="s">
        <v>82</v>
      </c>
      <c r="L211" s="2">
        <v>27173973</v>
      </c>
      <c r="M211">
        <v>9743</v>
      </c>
      <c r="N211">
        <v>20200507</v>
      </c>
    </row>
    <row r="212" spans="1:14" x14ac:dyDescent="0.25">
      <c r="A212" s="6">
        <v>43893</v>
      </c>
      <c r="B212" s="8">
        <v>0.66768518518518516</v>
      </c>
      <c r="C212" s="7" t="s">
        <v>639</v>
      </c>
      <c r="D212" s="2">
        <v>115000</v>
      </c>
      <c r="E212" s="10">
        <v>168.86</v>
      </c>
      <c r="F212" t="s">
        <v>103</v>
      </c>
      <c r="G212" s="12">
        <f t="shared" si="3"/>
        <v>8.1491160689230985E-2</v>
      </c>
      <c r="H212" t="s">
        <v>24</v>
      </c>
      <c r="I212" t="s">
        <v>15</v>
      </c>
      <c r="J212" t="s">
        <v>70</v>
      </c>
      <c r="K212" t="s">
        <v>71</v>
      </c>
      <c r="L212" s="2">
        <v>1411196</v>
      </c>
      <c r="M212">
        <v>316</v>
      </c>
      <c r="N212">
        <v>20200423</v>
      </c>
    </row>
    <row r="213" spans="1:14" x14ac:dyDescent="0.25">
      <c r="A213" s="6">
        <v>43893</v>
      </c>
      <c r="B213" s="8">
        <v>0.66983796296296294</v>
      </c>
      <c r="C213" s="7" t="s">
        <v>684</v>
      </c>
      <c r="D213" s="2">
        <v>107178</v>
      </c>
      <c r="E213" s="10">
        <v>97.6</v>
      </c>
      <c r="F213" t="s">
        <v>43</v>
      </c>
      <c r="G213" s="12">
        <f t="shared" si="3"/>
        <v>9.9535652593844615E-2</v>
      </c>
      <c r="H213" t="s">
        <v>24</v>
      </c>
      <c r="I213" t="s">
        <v>15</v>
      </c>
      <c r="J213" t="s">
        <v>46</v>
      </c>
      <c r="K213" t="s">
        <v>47</v>
      </c>
      <c r="L213" s="2">
        <v>1076780</v>
      </c>
      <c r="M213">
        <v>131</v>
      </c>
      <c r="N213">
        <v>20200505</v>
      </c>
    </row>
    <row r="214" spans="1:14" x14ac:dyDescent="0.25">
      <c r="A214" s="6">
        <v>43893</v>
      </c>
      <c r="B214" s="8">
        <v>0.66986111111111113</v>
      </c>
      <c r="C214" s="7" t="s">
        <v>684</v>
      </c>
      <c r="D214" s="2">
        <v>104190</v>
      </c>
      <c r="E214" s="10">
        <v>97.6</v>
      </c>
      <c r="F214" t="s">
        <v>43</v>
      </c>
      <c r="G214" s="12">
        <f t="shared" si="3"/>
        <v>9.6760712494660006E-2</v>
      </c>
      <c r="H214" t="s">
        <v>24</v>
      </c>
      <c r="I214" t="s">
        <v>15</v>
      </c>
      <c r="J214" t="s">
        <v>46</v>
      </c>
      <c r="K214" t="s">
        <v>47</v>
      </c>
      <c r="L214" s="2">
        <v>1076780</v>
      </c>
      <c r="M214">
        <v>131</v>
      </c>
      <c r="N214">
        <v>20200505</v>
      </c>
    </row>
    <row r="215" spans="1:14" x14ac:dyDescent="0.25">
      <c r="A215" s="6">
        <v>43893</v>
      </c>
      <c r="B215" s="8">
        <v>0.6694444444444444</v>
      </c>
      <c r="C215" s="7" t="s">
        <v>671</v>
      </c>
      <c r="D215" s="2">
        <v>139697</v>
      </c>
      <c r="E215" s="10">
        <v>38.32</v>
      </c>
      <c r="F215" t="s">
        <v>252</v>
      </c>
      <c r="G215" s="12">
        <f t="shared" si="3"/>
        <v>0.27819220965429348</v>
      </c>
      <c r="H215" t="s">
        <v>24</v>
      </c>
      <c r="I215" t="s">
        <v>15</v>
      </c>
      <c r="J215" t="s">
        <v>361</v>
      </c>
      <c r="K215" t="s">
        <v>362</v>
      </c>
      <c r="L215" s="2">
        <v>502160</v>
      </c>
      <c r="M215">
        <v>134</v>
      </c>
      <c r="N215">
        <v>20200505</v>
      </c>
    </row>
    <row r="216" spans="1:14" x14ac:dyDescent="0.25">
      <c r="A216" s="6">
        <v>43893</v>
      </c>
      <c r="B216" s="8">
        <v>0.68914351851851852</v>
      </c>
      <c r="C216" s="7" t="s">
        <v>743</v>
      </c>
      <c r="D216" s="2">
        <v>328344</v>
      </c>
      <c r="E216" s="10">
        <v>33.25</v>
      </c>
      <c r="F216" t="s">
        <v>43</v>
      </c>
      <c r="G216" s="12">
        <f t="shared" si="3"/>
        <v>0.23913564376986915</v>
      </c>
      <c r="H216" t="s">
        <v>24</v>
      </c>
      <c r="I216" t="s">
        <v>15</v>
      </c>
      <c r="J216" t="s">
        <v>119</v>
      </c>
      <c r="K216" t="s">
        <v>119</v>
      </c>
      <c r="L216" s="2">
        <v>1373045</v>
      </c>
      <c r="M216">
        <v>147</v>
      </c>
      <c r="N216">
        <v>20200312</v>
      </c>
    </row>
    <row r="217" spans="1:14" x14ac:dyDescent="0.25">
      <c r="A217" s="6">
        <v>43893</v>
      </c>
      <c r="B217" s="8">
        <v>0.68914351851851852</v>
      </c>
      <c r="C217" s="7" t="s">
        <v>242</v>
      </c>
      <c r="D217" s="2">
        <v>861215</v>
      </c>
      <c r="E217" s="10">
        <v>41.46</v>
      </c>
      <c r="F217" t="s">
        <v>206</v>
      </c>
      <c r="G217" s="12">
        <f t="shared" si="3"/>
        <v>5.9215942865448894E-2</v>
      </c>
      <c r="H217" t="s">
        <v>24</v>
      </c>
      <c r="I217" t="s">
        <v>15</v>
      </c>
      <c r="J217" t="s">
        <v>244</v>
      </c>
      <c r="K217" t="s">
        <v>86</v>
      </c>
      <c r="L217" s="2">
        <v>14543634</v>
      </c>
      <c r="M217">
        <v>1216</v>
      </c>
      <c r="N217">
        <v>20200508</v>
      </c>
    </row>
    <row r="218" spans="1:14" x14ac:dyDescent="0.25">
      <c r="A218" s="6">
        <v>43893</v>
      </c>
      <c r="B218" s="8">
        <v>0.44498842592592597</v>
      </c>
      <c r="C218" s="7" t="s">
        <v>242</v>
      </c>
      <c r="D218" s="2">
        <v>392000</v>
      </c>
      <c r="E218" s="10">
        <v>43.29</v>
      </c>
      <c r="F218" t="s">
        <v>243</v>
      </c>
      <c r="G218" s="12">
        <f t="shared" si="3"/>
        <v>2.6953373551617154E-2</v>
      </c>
      <c r="H218" t="s">
        <v>140</v>
      </c>
      <c r="I218" t="s">
        <v>15</v>
      </c>
      <c r="J218" t="s">
        <v>244</v>
      </c>
      <c r="K218" t="s">
        <v>86</v>
      </c>
      <c r="L218" s="2">
        <v>14543634</v>
      </c>
      <c r="M218">
        <v>1216</v>
      </c>
      <c r="N218">
        <v>20200508</v>
      </c>
    </row>
    <row r="219" spans="1:14" x14ac:dyDescent="0.25">
      <c r="A219" s="6">
        <v>43893</v>
      </c>
      <c r="B219" s="8">
        <v>0.66671296296296301</v>
      </c>
      <c r="C219" s="7" t="s">
        <v>595</v>
      </c>
      <c r="D219" s="2">
        <v>125300</v>
      </c>
      <c r="E219" s="10">
        <v>157.79</v>
      </c>
      <c r="F219" t="s">
        <v>103</v>
      </c>
      <c r="G219" s="12">
        <f t="shared" si="3"/>
        <v>0.22739852817073947</v>
      </c>
      <c r="H219" t="s">
        <v>24</v>
      </c>
      <c r="I219" t="s">
        <v>15</v>
      </c>
      <c r="J219" t="s">
        <v>163</v>
      </c>
      <c r="K219" t="s">
        <v>63</v>
      </c>
      <c r="L219" s="2">
        <v>551015</v>
      </c>
      <c r="M219">
        <v>76</v>
      </c>
      <c r="N219">
        <v>20200505</v>
      </c>
    </row>
    <row r="220" spans="1:14" x14ac:dyDescent="0.25">
      <c r="A220" s="6">
        <v>43893</v>
      </c>
      <c r="B220" s="8">
        <v>0.66671296296296301</v>
      </c>
      <c r="C220" s="7" t="s">
        <v>595</v>
      </c>
      <c r="D220" s="2">
        <v>120000</v>
      </c>
      <c r="E220" s="10">
        <v>157.79</v>
      </c>
      <c r="F220" t="s">
        <v>127</v>
      </c>
      <c r="G220" s="12">
        <f t="shared" si="3"/>
        <v>0.21777991524731632</v>
      </c>
      <c r="H220" t="s">
        <v>24</v>
      </c>
      <c r="I220" t="s">
        <v>15</v>
      </c>
      <c r="J220" t="s">
        <v>163</v>
      </c>
      <c r="K220" t="s">
        <v>63</v>
      </c>
      <c r="L220" s="2">
        <v>551015</v>
      </c>
      <c r="M220">
        <v>76</v>
      </c>
      <c r="N220">
        <v>20200505</v>
      </c>
    </row>
    <row r="221" spans="1:14" x14ac:dyDescent="0.25">
      <c r="A221" s="6">
        <v>43893</v>
      </c>
      <c r="B221" s="8">
        <v>0.66681712962962969</v>
      </c>
      <c r="C221" s="7" t="s">
        <v>387</v>
      </c>
      <c r="D221" s="2">
        <v>171616</v>
      </c>
      <c r="E221" s="10">
        <v>135.59</v>
      </c>
      <c r="F221" t="s">
        <v>388</v>
      </c>
      <c r="G221" s="12">
        <f t="shared" si="3"/>
        <v>2.1293834719164725E-2</v>
      </c>
      <c r="H221" t="s">
        <v>24</v>
      </c>
      <c r="I221" t="s">
        <v>15</v>
      </c>
      <c r="J221" t="s">
        <v>55</v>
      </c>
      <c r="K221" t="s">
        <v>17</v>
      </c>
      <c r="L221" s="2">
        <v>8059422</v>
      </c>
      <c r="M221">
        <v>2628</v>
      </c>
      <c r="N221">
        <v>20200421</v>
      </c>
    </row>
    <row r="222" spans="1:14" x14ac:dyDescent="0.25">
      <c r="A222" s="6">
        <v>43893</v>
      </c>
      <c r="B222" s="8">
        <v>0.53417824074074072</v>
      </c>
      <c r="C222" s="7" t="s">
        <v>387</v>
      </c>
      <c r="D222" s="2">
        <v>170000</v>
      </c>
      <c r="E222" s="10">
        <v>136.3725</v>
      </c>
      <c r="F222" t="s">
        <v>388</v>
      </c>
      <c r="G222" s="12">
        <f t="shared" si="3"/>
        <v>2.1093324062197015E-2</v>
      </c>
      <c r="H222" t="s">
        <v>140</v>
      </c>
      <c r="I222" t="s">
        <v>15</v>
      </c>
      <c r="J222" t="s">
        <v>55</v>
      </c>
      <c r="K222" t="s">
        <v>17</v>
      </c>
      <c r="L222" s="2">
        <v>8059422</v>
      </c>
      <c r="M222">
        <v>2628</v>
      </c>
      <c r="N222">
        <v>20200421</v>
      </c>
    </row>
    <row r="223" spans="1:14" x14ac:dyDescent="0.25">
      <c r="A223" s="6">
        <v>43893</v>
      </c>
      <c r="B223" s="8">
        <v>0.55763888888888891</v>
      </c>
      <c r="C223" s="7" t="s">
        <v>276</v>
      </c>
      <c r="D223" s="2">
        <v>249000</v>
      </c>
      <c r="E223" s="10">
        <v>117.1</v>
      </c>
      <c r="F223" t="s">
        <v>247</v>
      </c>
      <c r="G223" s="12">
        <f t="shared" si="3"/>
        <v>1.9639068622297251E-2</v>
      </c>
      <c r="H223" t="s">
        <v>93</v>
      </c>
      <c r="I223" t="s">
        <v>15</v>
      </c>
      <c r="J223" t="s">
        <v>81</v>
      </c>
      <c r="K223" t="s">
        <v>82</v>
      </c>
      <c r="L223" s="2">
        <v>12678809</v>
      </c>
      <c r="M223">
        <v>3050</v>
      </c>
      <c r="N223">
        <v>20200414</v>
      </c>
    </row>
    <row r="224" spans="1:14" x14ac:dyDescent="0.25">
      <c r="A224" s="6">
        <v>43893</v>
      </c>
      <c r="B224" s="8">
        <v>0.47148148148148145</v>
      </c>
      <c r="C224" s="7" t="s">
        <v>276</v>
      </c>
      <c r="D224" s="2">
        <v>116500</v>
      </c>
      <c r="E224" s="10">
        <v>117.6</v>
      </c>
      <c r="F224" t="s">
        <v>123</v>
      </c>
      <c r="G224" s="12">
        <f t="shared" si="3"/>
        <v>9.1885602188659828E-3</v>
      </c>
      <c r="H224" t="s">
        <v>24</v>
      </c>
      <c r="I224" t="s">
        <v>15</v>
      </c>
      <c r="J224" t="s">
        <v>81</v>
      </c>
      <c r="K224" t="s">
        <v>82</v>
      </c>
      <c r="L224" s="2">
        <v>12678809</v>
      </c>
      <c r="M224">
        <v>3050</v>
      </c>
      <c r="N224">
        <v>20200414</v>
      </c>
    </row>
    <row r="225" spans="1:14" x14ac:dyDescent="0.25">
      <c r="A225" s="6">
        <v>43893</v>
      </c>
      <c r="B225" s="8">
        <v>0.60048611111111116</v>
      </c>
      <c r="C225" s="7" t="s">
        <v>276</v>
      </c>
      <c r="D225" s="2">
        <v>135500</v>
      </c>
      <c r="E225" s="10">
        <v>116.77500000000001</v>
      </c>
      <c r="F225" t="s">
        <v>116</v>
      </c>
      <c r="G225" s="12">
        <f t="shared" si="3"/>
        <v>1.0687123688037259E-2</v>
      </c>
      <c r="H225" t="s">
        <v>24</v>
      </c>
      <c r="I225" t="s">
        <v>15</v>
      </c>
      <c r="J225" t="s">
        <v>81</v>
      </c>
      <c r="K225" t="s">
        <v>82</v>
      </c>
      <c r="L225" s="2">
        <v>12678809</v>
      </c>
      <c r="M225">
        <v>3050</v>
      </c>
      <c r="N225">
        <v>20200414</v>
      </c>
    </row>
    <row r="226" spans="1:14" x14ac:dyDescent="0.25">
      <c r="A226" s="6">
        <v>43893</v>
      </c>
      <c r="B226" s="8">
        <v>0.64564814814814808</v>
      </c>
      <c r="C226" s="7" t="s">
        <v>276</v>
      </c>
      <c r="D226" s="2">
        <v>100000</v>
      </c>
      <c r="E226" s="10">
        <v>117.75</v>
      </c>
      <c r="F226" t="s">
        <v>189</v>
      </c>
      <c r="G226" s="12">
        <f t="shared" si="3"/>
        <v>7.8871761535330327E-3</v>
      </c>
      <c r="H226" t="s">
        <v>24</v>
      </c>
      <c r="I226" t="s">
        <v>15</v>
      </c>
      <c r="J226" t="s">
        <v>81</v>
      </c>
      <c r="K226" t="s">
        <v>82</v>
      </c>
      <c r="L226" s="2">
        <v>12678809</v>
      </c>
      <c r="M226">
        <v>3050</v>
      </c>
      <c r="N226">
        <v>20200414</v>
      </c>
    </row>
    <row r="227" spans="1:14" x14ac:dyDescent="0.25">
      <c r="A227" s="6">
        <v>43893</v>
      </c>
      <c r="B227" s="8">
        <v>0.66681712962962969</v>
      </c>
      <c r="C227" s="7" t="s">
        <v>276</v>
      </c>
      <c r="D227" s="2">
        <v>407228</v>
      </c>
      <c r="E227" s="10">
        <v>116.96</v>
      </c>
      <c r="F227" t="s">
        <v>615</v>
      </c>
      <c r="G227" s="12">
        <f t="shared" si="3"/>
        <v>3.2118789706509498E-2</v>
      </c>
      <c r="H227" t="s">
        <v>24</v>
      </c>
      <c r="I227" t="s">
        <v>15</v>
      </c>
      <c r="J227" t="s">
        <v>81</v>
      </c>
      <c r="K227" t="s">
        <v>82</v>
      </c>
      <c r="L227" s="2">
        <v>12678809</v>
      </c>
      <c r="M227">
        <v>3050</v>
      </c>
      <c r="N227">
        <v>20200414</v>
      </c>
    </row>
    <row r="228" spans="1:14" x14ac:dyDescent="0.25">
      <c r="A228" s="6">
        <v>43893</v>
      </c>
      <c r="B228" s="8">
        <v>0.66685185185185192</v>
      </c>
      <c r="C228" s="7" t="s">
        <v>276</v>
      </c>
      <c r="D228" s="2">
        <v>201312</v>
      </c>
      <c r="E228" s="10">
        <v>116.96</v>
      </c>
      <c r="F228" t="s">
        <v>388</v>
      </c>
      <c r="G228" s="12">
        <f t="shared" si="3"/>
        <v>1.5877832058200418E-2</v>
      </c>
      <c r="H228" t="s">
        <v>24</v>
      </c>
      <c r="I228" t="s">
        <v>15</v>
      </c>
      <c r="J228" t="s">
        <v>81</v>
      </c>
      <c r="K228" t="s">
        <v>82</v>
      </c>
      <c r="L228" s="2">
        <v>12678809</v>
      </c>
      <c r="M228">
        <v>3050</v>
      </c>
      <c r="N228">
        <v>20200414</v>
      </c>
    </row>
    <row r="229" spans="1:14" x14ac:dyDescent="0.25">
      <c r="A229" s="6">
        <v>43893</v>
      </c>
      <c r="B229" s="8">
        <v>0.68914351851851852</v>
      </c>
      <c r="C229" s="7" t="s">
        <v>723</v>
      </c>
      <c r="D229" s="2">
        <v>177246</v>
      </c>
      <c r="E229" s="10">
        <v>34.54</v>
      </c>
      <c r="F229" t="s">
        <v>286</v>
      </c>
      <c r="G229" s="12">
        <f t="shared" si="3"/>
        <v>7.292615550963881E-2</v>
      </c>
      <c r="H229" t="s">
        <v>24</v>
      </c>
      <c r="I229" t="s">
        <v>15</v>
      </c>
      <c r="J229" t="s">
        <v>321</v>
      </c>
      <c r="K229" t="s">
        <v>322</v>
      </c>
      <c r="L229" s="2">
        <v>2430486</v>
      </c>
      <c r="M229">
        <v>209</v>
      </c>
      <c r="N229">
        <v>20200505</v>
      </c>
    </row>
    <row r="230" spans="1:14" x14ac:dyDescent="0.25">
      <c r="A230" s="6">
        <v>43893</v>
      </c>
      <c r="B230" s="8">
        <v>0.66771990740740739</v>
      </c>
      <c r="C230" s="7" t="s">
        <v>640</v>
      </c>
      <c r="D230" s="2">
        <v>316780</v>
      </c>
      <c r="E230" s="10">
        <v>16.579999999999998</v>
      </c>
      <c r="F230" t="s">
        <v>78</v>
      </c>
      <c r="G230" s="12">
        <f t="shared" si="3"/>
        <v>0.28366495334634739</v>
      </c>
      <c r="H230" t="s">
        <v>24</v>
      </c>
      <c r="I230" t="s">
        <v>15</v>
      </c>
      <c r="J230" t="s">
        <v>641</v>
      </c>
      <c r="K230" t="s">
        <v>75</v>
      </c>
      <c r="L230" s="2">
        <v>1116740</v>
      </c>
      <c r="M230">
        <v>88</v>
      </c>
      <c r="N230">
        <v>20200422</v>
      </c>
    </row>
    <row r="231" spans="1:14" x14ac:dyDescent="0.25">
      <c r="A231" s="6">
        <v>43893</v>
      </c>
      <c r="B231" s="8">
        <v>0.59121527777777783</v>
      </c>
      <c r="C231" s="7" t="s">
        <v>470</v>
      </c>
      <c r="D231" s="2">
        <v>136625</v>
      </c>
      <c r="E231" s="10">
        <v>55.8</v>
      </c>
      <c r="F231" t="s">
        <v>175</v>
      </c>
      <c r="G231" s="12">
        <f t="shared" si="3"/>
        <v>9.9359344039973829E-3</v>
      </c>
      <c r="H231" t="s">
        <v>99</v>
      </c>
      <c r="I231" t="s">
        <v>15</v>
      </c>
      <c r="J231" t="s">
        <v>471</v>
      </c>
      <c r="K231" t="s">
        <v>472</v>
      </c>
      <c r="L231" s="2">
        <v>13750594</v>
      </c>
      <c r="M231">
        <v>4233</v>
      </c>
      <c r="N231">
        <v>20200428</v>
      </c>
    </row>
    <row r="232" spans="1:14" x14ac:dyDescent="0.25">
      <c r="A232" s="6">
        <v>43893</v>
      </c>
      <c r="B232" s="8">
        <v>0.59149305555555554</v>
      </c>
      <c r="C232" s="7" t="s">
        <v>470</v>
      </c>
      <c r="D232" s="2">
        <v>144000</v>
      </c>
      <c r="E232" s="10">
        <v>55.82</v>
      </c>
      <c r="F232" t="s">
        <v>49</v>
      </c>
      <c r="G232" s="12">
        <f t="shared" si="3"/>
        <v>1.047227487045287E-2</v>
      </c>
      <c r="H232" t="s">
        <v>99</v>
      </c>
      <c r="I232" t="s">
        <v>15</v>
      </c>
      <c r="J232" t="s">
        <v>471</v>
      </c>
      <c r="K232" t="s">
        <v>472</v>
      </c>
      <c r="L232" s="2">
        <v>13750594</v>
      </c>
      <c r="M232">
        <v>4233</v>
      </c>
      <c r="N232">
        <v>20200428</v>
      </c>
    </row>
    <row r="233" spans="1:14" x14ac:dyDescent="0.25">
      <c r="A233" s="6">
        <v>43893</v>
      </c>
      <c r="B233" s="8">
        <v>0.6312268518518519</v>
      </c>
      <c r="C233" s="7" t="s">
        <v>470</v>
      </c>
      <c r="D233" s="2">
        <v>460257</v>
      </c>
      <c r="E233" s="10">
        <v>56.255200000000002</v>
      </c>
      <c r="F233" t="s">
        <v>185</v>
      </c>
      <c r="G233" s="12">
        <f t="shared" si="3"/>
        <v>3.3471790382291845E-2</v>
      </c>
      <c r="H233" t="s">
        <v>99</v>
      </c>
      <c r="I233" t="s">
        <v>15</v>
      </c>
      <c r="J233" t="s">
        <v>471</v>
      </c>
      <c r="K233" t="s">
        <v>472</v>
      </c>
      <c r="L233" s="2">
        <v>13750594</v>
      </c>
      <c r="M233">
        <v>4233</v>
      </c>
      <c r="N233">
        <v>20200428</v>
      </c>
    </row>
    <row r="234" spans="1:14" x14ac:dyDescent="0.25">
      <c r="A234" s="6">
        <v>43893</v>
      </c>
      <c r="B234" s="8">
        <v>0.59104166666666669</v>
      </c>
      <c r="C234" s="7" t="s">
        <v>470</v>
      </c>
      <c r="D234" s="2">
        <v>192611</v>
      </c>
      <c r="E234" s="10">
        <v>55.785899999999998</v>
      </c>
      <c r="F234" t="s">
        <v>43</v>
      </c>
      <c r="G234" s="12">
        <f t="shared" si="3"/>
        <v>1.4007467604672206E-2</v>
      </c>
      <c r="H234" t="s">
        <v>93</v>
      </c>
      <c r="I234" t="s">
        <v>15</v>
      </c>
      <c r="J234" t="s">
        <v>471</v>
      </c>
      <c r="K234" t="s">
        <v>472</v>
      </c>
      <c r="L234" s="2">
        <v>13750594</v>
      </c>
      <c r="M234">
        <v>4233</v>
      </c>
      <c r="N234">
        <v>20200428</v>
      </c>
    </row>
    <row r="235" spans="1:14" x14ac:dyDescent="0.25">
      <c r="A235" s="6">
        <v>43893</v>
      </c>
      <c r="B235" s="8">
        <v>0.6623148148148148</v>
      </c>
      <c r="C235" s="7" t="s">
        <v>470</v>
      </c>
      <c r="D235" s="2">
        <v>155372</v>
      </c>
      <c r="E235" s="10">
        <v>56.409100000000002</v>
      </c>
      <c r="F235" t="s">
        <v>57</v>
      </c>
      <c r="G235" s="12">
        <f t="shared" si="3"/>
        <v>1.1299293688694466E-2</v>
      </c>
      <c r="H235" t="s">
        <v>93</v>
      </c>
      <c r="I235" t="s">
        <v>15</v>
      </c>
      <c r="J235" t="s">
        <v>471</v>
      </c>
      <c r="K235" t="s">
        <v>472</v>
      </c>
      <c r="L235" s="2">
        <v>13750594</v>
      </c>
      <c r="M235">
        <v>4233</v>
      </c>
      <c r="N235">
        <v>20200428</v>
      </c>
    </row>
    <row r="236" spans="1:14" x14ac:dyDescent="0.25">
      <c r="A236" s="6">
        <v>43893</v>
      </c>
      <c r="B236" s="8">
        <v>0.61021990740740739</v>
      </c>
      <c r="C236" s="7" t="s">
        <v>470</v>
      </c>
      <c r="D236" s="2">
        <v>146179</v>
      </c>
      <c r="E236" s="10">
        <v>56.050800000000002</v>
      </c>
      <c r="F236" t="s">
        <v>152</v>
      </c>
      <c r="G236" s="12">
        <f t="shared" si="3"/>
        <v>1.0630740751999514E-2</v>
      </c>
      <c r="H236" t="s">
        <v>137</v>
      </c>
      <c r="I236" t="s">
        <v>15</v>
      </c>
      <c r="J236" t="s">
        <v>471</v>
      </c>
      <c r="K236" t="s">
        <v>472</v>
      </c>
      <c r="L236" s="2">
        <v>13750594</v>
      </c>
      <c r="M236">
        <v>4233</v>
      </c>
      <c r="N236">
        <v>20200428</v>
      </c>
    </row>
    <row r="237" spans="1:14" x14ac:dyDescent="0.25">
      <c r="A237" s="6">
        <v>43893</v>
      </c>
      <c r="B237" s="8">
        <v>0.59836805555555561</v>
      </c>
      <c r="C237" s="7" t="s">
        <v>470</v>
      </c>
      <c r="D237" s="2">
        <v>283471</v>
      </c>
      <c r="E237" s="10">
        <v>55.872500000000002</v>
      </c>
      <c r="F237" t="s">
        <v>116</v>
      </c>
      <c r="G237" s="12">
        <f t="shared" si="3"/>
        <v>2.0615182151403788E-2</v>
      </c>
      <c r="H237" t="s">
        <v>24</v>
      </c>
      <c r="I237" t="s">
        <v>15</v>
      </c>
      <c r="J237" t="s">
        <v>471</v>
      </c>
      <c r="K237" t="s">
        <v>472</v>
      </c>
      <c r="L237" s="2">
        <v>13750594</v>
      </c>
      <c r="M237">
        <v>4233</v>
      </c>
      <c r="N237">
        <v>20200428</v>
      </c>
    </row>
    <row r="238" spans="1:14" x14ac:dyDescent="0.25">
      <c r="A238" s="6">
        <v>43893</v>
      </c>
      <c r="B238" s="8">
        <v>0.64317129629629632</v>
      </c>
      <c r="C238" s="7" t="s">
        <v>470</v>
      </c>
      <c r="D238" s="2">
        <v>215590</v>
      </c>
      <c r="E238" s="10">
        <v>56.494300000000003</v>
      </c>
      <c r="F238" t="s">
        <v>13</v>
      </c>
      <c r="G238" s="12">
        <f t="shared" si="3"/>
        <v>1.5678595411950932E-2</v>
      </c>
      <c r="H238" t="s">
        <v>24</v>
      </c>
      <c r="I238" t="s">
        <v>15</v>
      </c>
      <c r="J238" t="s">
        <v>471</v>
      </c>
      <c r="K238" t="s">
        <v>472</v>
      </c>
      <c r="L238" s="2">
        <v>13750594</v>
      </c>
      <c r="M238">
        <v>4233</v>
      </c>
      <c r="N238">
        <v>20200428</v>
      </c>
    </row>
    <row r="239" spans="1:14" x14ac:dyDescent="0.25">
      <c r="A239" s="6">
        <v>43893</v>
      </c>
      <c r="B239" s="8">
        <v>0.66707175925925932</v>
      </c>
      <c r="C239" s="7" t="s">
        <v>470</v>
      </c>
      <c r="D239" s="2">
        <v>255182</v>
      </c>
      <c r="E239" s="10">
        <v>56.06</v>
      </c>
      <c r="F239" t="s">
        <v>110</v>
      </c>
      <c r="G239" s="12">
        <f t="shared" si="3"/>
        <v>1.8557889208277112E-2</v>
      </c>
      <c r="H239" t="s">
        <v>24</v>
      </c>
      <c r="I239" t="s">
        <v>15</v>
      </c>
      <c r="J239" t="s">
        <v>471</v>
      </c>
      <c r="K239" t="s">
        <v>472</v>
      </c>
      <c r="L239" s="2">
        <v>13750594</v>
      </c>
      <c r="M239">
        <v>4233</v>
      </c>
      <c r="N239">
        <v>20200428</v>
      </c>
    </row>
    <row r="240" spans="1:14" x14ac:dyDescent="0.25">
      <c r="A240" s="6">
        <v>43893</v>
      </c>
      <c r="B240" s="8">
        <v>0.66999999999999993</v>
      </c>
      <c r="C240" s="7" t="s">
        <v>691</v>
      </c>
      <c r="D240" s="2">
        <v>232341</v>
      </c>
      <c r="E240" s="10">
        <v>195.39</v>
      </c>
      <c r="F240" t="s">
        <v>245</v>
      </c>
      <c r="G240" s="12">
        <f t="shared" si="3"/>
        <v>0.11575655456089026</v>
      </c>
      <c r="H240" t="s">
        <v>24</v>
      </c>
      <c r="I240" t="s">
        <v>15</v>
      </c>
      <c r="J240" t="s">
        <v>692</v>
      </c>
      <c r="K240" t="s">
        <v>693</v>
      </c>
      <c r="L240" s="2">
        <v>2007152</v>
      </c>
      <c r="M240">
        <v>544</v>
      </c>
      <c r="N240">
        <v>20200508</v>
      </c>
    </row>
    <row r="241" spans="1:14" x14ac:dyDescent="0.25">
      <c r="A241" s="6">
        <v>43893</v>
      </c>
      <c r="B241" s="8">
        <v>0.68914351851851852</v>
      </c>
      <c r="C241" s="7" t="s">
        <v>727</v>
      </c>
      <c r="D241" s="2">
        <v>184977</v>
      </c>
      <c r="E241" s="10">
        <v>130.31</v>
      </c>
      <c r="F241" t="s">
        <v>65</v>
      </c>
      <c r="G241" s="12">
        <f t="shared" si="3"/>
        <v>4.7337691501571938E-2</v>
      </c>
      <c r="H241" t="s">
        <v>24</v>
      </c>
      <c r="I241" t="s">
        <v>15</v>
      </c>
      <c r="J241" t="s">
        <v>55</v>
      </c>
      <c r="K241" t="s">
        <v>17</v>
      </c>
      <c r="L241" s="2">
        <v>3907605</v>
      </c>
      <c r="M241">
        <v>955</v>
      </c>
      <c r="N241">
        <v>20200423</v>
      </c>
    </row>
    <row r="242" spans="1:14" x14ac:dyDescent="0.25">
      <c r="A242" s="6">
        <v>43893</v>
      </c>
      <c r="B242" s="8">
        <v>0.70180555555555557</v>
      </c>
      <c r="C242" s="7" t="s">
        <v>727</v>
      </c>
      <c r="D242" s="2">
        <v>650000</v>
      </c>
      <c r="E242" s="10">
        <v>130.31</v>
      </c>
      <c r="F242" t="s">
        <v>759</v>
      </c>
      <c r="G242" s="12">
        <f t="shared" si="3"/>
        <v>0.16634229918325932</v>
      </c>
      <c r="H242" t="s">
        <v>24</v>
      </c>
      <c r="I242" t="s">
        <v>15</v>
      </c>
      <c r="J242" t="s">
        <v>55</v>
      </c>
      <c r="K242" t="s">
        <v>17</v>
      </c>
      <c r="L242" s="2">
        <v>3907605</v>
      </c>
      <c r="M242">
        <v>955</v>
      </c>
      <c r="N242">
        <v>20200423</v>
      </c>
    </row>
    <row r="243" spans="1:14" x14ac:dyDescent="0.25">
      <c r="A243" s="6">
        <v>43893</v>
      </c>
      <c r="B243" s="8">
        <v>0.67092592592592604</v>
      </c>
      <c r="C243" s="7" t="s">
        <v>701</v>
      </c>
      <c r="D243" s="2">
        <v>110000</v>
      </c>
      <c r="E243" s="10">
        <v>377.4</v>
      </c>
      <c r="F243" t="s">
        <v>271</v>
      </c>
      <c r="G243" s="12">
        <f t="shared" si="3"/>
        <v>8.1950297889332821E-2</v>
      </c>
      <c r="H243" t="s">
        <v>24</v>
      </c>
      <c r="I243" t="s">
        <v>15</v>
      </c>
      <c r="J243" t="s">
        <v>533</v>
      </c>
      <c r="K243" t="s">
        <v>213</v>
      </c>
      <c r="L243" s="2">
        <v>1342277</v>
      </c>
      <c r="M243">
        <v>280</v>
      </c>
      <c r="N243">
        <v>20200428</v>
      </c>
    </row>
    <row r="244" spans="1:14" x14ac:dyDescent="0.25">
      <c r="A244" s="6">
        <v>43893</v>
      </c>
      <c r="B244" s="8">
        <v>0.66675925925925927</v>
      </c>
      <c r="C244" s="7" t="s">
        <v>604</v>
      </c>
      <c r="D244" s="2">
        <v>300000</v>
      </c>
      <c r="E244" s="10">
        <v>78.510000000000005</v>
      </c>
      <c r="F244" t="s">
        <v>388</v>
      </c>
      <c r="G244" s="12">
        <f t="shared" si="3"/>
        <v>0.31738172769917289</v>
      </c>
      <c r="H244" t="s">
        <v>24</v>
      </c>
      <c r="I244" t="s">
        <v>15</v>
      </c>
      <c r="J244" t="s">
        <v>605</v>
      </c>
      <c r="K244" t="s">
        <v>107</v>
      </c>
      <c r="L244" s="2">
        <v>945234</v>
      </c>
      <c r="M244">
        <v>47</v>
      </c>
      <c r="N244">
        <v>20200505</v>
      </c>
    </row>
    <row r="245" spans="1:14" x14ac:dyDescent="0.25">
      <c r="A245" s="6">
        <v>43893</v>
      </c>
      <c r="B245" s="8">
        <v>0.67048611111111101</v>
      </c>
      <c r="C245" s="7" t="s">
        <v>700</v>
      </c>
      <c r="D245" s="2">
        <v>225000</v>
      </c>
      <c r="E245" s="10">
        <v>108.56</v>
      </c>
      <c r="F245" t="s">
        <v>65</v>
      </c>
      <c r="G245" s="12">
        <f t="shared" si="3"/>
        <v>5.0000600007200087E-2</v>
      </c>
      <c r="H245" t="s">
        <v>24</v>
      </c>
      <c r="I245" t="s">
        <v>15</v>
      </c>
      <c r="J245" t="s">
        <v>85</v>
      </c>
      <c r="K245" t="s">
        <v>86</v>
      </c>
      <c r="L245" s="2">
        <v>4499946</v>
      </c>
      <c r="M245">
        <v>765</v>
      </c>
      <c r="N245">
        <v>20200527</v>
      </c>
    </row>
    <row r="246" spans="1:14" x14ac:dyDescent="0.25">
      <c r="A246" s="6">
        <v>43893</v>
      </c>
      <c r="B246" s="8">
        <v>0.68914351851851852</v>
      </c>
      <c r="C246" s="7" t="s">
        <v>700</v>
      </c>
      <c r="D246" s="2">
        <v>316034</v>
      </c>
      <c r="E246" s="10">
        <v>108.56</v>
      </c>
      <c r="F246" t="s">
        <v>739</v>
      </c>
      <c r="G246" s="12">
        <f t="shared" si="3"/>
        <v>7.0230620545224318E-2</v>
      </c>
      <c r="H246" t="s">
        <v>24</v>
      </c>
      <c r="I246" t="s">
        <v>15</v>
      </c>
      <c r="J246" t="s">
        <v>85</v>
      </c>
      <c r="K246" t="s">
        <v>86</v>
      </c>
      <c r="L246" s="2">
        <v>4499946</v>
      </c>
      <c r="M246">
        <v>765</v>
      </c>
      <c r="N246">
        <v>20200527</v>
      </c>
    </row>
    <row r="247" spans="1:14" x14ac:dyDescent="0.25">
      <c r="A247" s="6">
        <v>43893</v>
      </c>
      <c r="B247" s="8">
        <v>0.66670138888888886</v>
      </c>
      <c r="C247" s="7" t="s">
        <v>590</v>
      </c>
      <c r="D247" s="2">
        <v>137568</v>
      </c>
      <c r="E247" s="10">
        <v>44.8</v>
      </c>
      <c r="F247" t="s">
        <v>286</v>
      </c>
      <c r="G247" s="12">
        <f t="shared" si="3"/>
        <v>0.20623558001508149</v>
      </c>
      <c r="H247" t="s">
        <v>24</v>
      </c>
      <c r="I247" t="s">
        <v>15</v>
      </c>
      <c r="J247" t="s">
        <v>66</v>
      </c>
      <c r="K247" t="s">
        <v>67</v>
      </c>
      <c r="L247" s="2">
        <v>667043</v>
      </c>
      <c r="M247">
        <v>316</v>
      </c>
      <c r="N247">
        <v>20200514</v>
      </c>
    </row>
    <row r="248" spans="1:14" x14ac:dyDescent="0.25">
      <c r="A248" s="6">
        <v>43893</v>
      </c>
      <c r="B248" s="8">
        <v>0.66839120370370375</v>
      </c>
      <c r="C248" s="7" t="s">
        <v>655</v>
      </c>
      <c r="D248" s="2">
        <v>210000</v>
      </c>
      <c r="E248" s="10">
        <v>46.636499999999998</v>
      </c>
      <c r="F248" t="s">
        <v>294</v>
      </c>
      <c r="G248" s="12">
        <f t="shared" si="3"/>
        <v>3.9051211759100882E-2</v>
      </c>
      <c r="H248" t="s">
        <v>14</v>
      </c>
      <c r="I248" t="s">
        <v>15</v>
      </c>
      <c r="J248" t="s">
        <v>405</v>
      </c>
      <c r="K248" t="s">
        <v>406</v>
      </c>
      <c r="L248" s="2">
        <v>5377554</v>
      </c>
      <c r="M248">
        <v>515</v>
      </c>
      <c r="N248">
        <v>20200423</v>
      </c>
    </row>
    <row r="249" spans="1:14" x14ac:dyDescent="0.25">
      <c r="A249" s="6">
        <v>43893</v>
      </c>
      <c r="B249" s="8">
        <v>0.40255787037037033</v>
      </c>
      <c r="C249" s="7" t="s">
        <v>108</v>
      </c>
      <c r="D249" s="2">
        <v>164300</v>
      </c>
      <c r="E249" s="10">
        <v>58.02</v>
      </c>
      <c r="F249" t="s">
        <v>109</v>
      </c>
      <c r="G249" s="12">
        <f t="shared" si="3"/>
        <v>6.9088913605217628E-2</v>
      </c>
      <c r="H249" t="s">
        <v>24</v>
      </c>
      <c r="I249" t="s">
        <v>15</v>
      </c>
      <c r="J249" t="s">
        <v>66</v>
      </c>
      <c r="K249" t="s">
        <v>67</v>
      </c>
      <c r="L249" s="2">
        <v>2378095</v>
      </c>
      <c r="M249">
        <v>204</v>
      </c>
      <c r="N249">
        <v>20200507</v>
      </c>
    </row>
    <row r="250" spans="1:14" x14ac:dyDescent="0.25">
      <c r="A250" s="6">
        <v>43893</v>
      </c>
      <c r="B250" s="8">
        <v>0.40309027777777778</v>
      </c>
      <c r="C250" s="7" t="s">
        <v>108</v>
      </c>
      <c r="D250" s="2">
        <v>250000</v>
      </c>
      <c r="E250" s="10">
        <v>58.244999999999997</v>
      </c>
      <c r="F250" t="s">
        <v>110</v>
      </c>
      <c r="G250" s="12">
        <f t="shared" si="3"/>
        <v>0.10512616190690448</v>
      </c>
      <c r="H250" t="s">
        <v>24</v>
      </c>
      <c r="I250" t="s">
        <v>15</v>
      </c>
      <c r="J250" t="s">
        <v>66</v>
      </c>
      <c r="K250" t="s">
        <v>67</v>
      </c>
      <c r="L250" s="2">
        <v>2378095</v>
      </c>
      <c r="M250">
        <v>204</v>
      </c>
      <c r="N250">
        <v>20200507</v>
      </c>
    </row>
    <row r="251" spans="1:14" x14ac:dyDescent="0.25">
      <c r="A251" s="6">
        <v>43893</v>
      </c>
      <c r="B251" s="8">
        <v>0.42736111111111108</v>
      </c>
      <c r="C251" s="7" t="s">
        <v>108</v>
      </c>
      <c r="D251" s="2">
        <v>128800</v>
      </c>
      <c r="E251" s="10">
        <v>58.96</v>
      </c>
      <c r="F251" t="s">
        <v>21</v>
      </c>
      <c r="G251" s="12">
        <f t="shared" si="3"/>
        <v>5.4160998614437184E-2</v>
      </c>
      <c r="H251" t="s">
        <v>24</v>
      </c>
      <c r="I251" t="s">
        <v>15</v>
      </c>
      <c r="J251" t="s">
        <v>66</v>
      </c>
      <c r="K251" t="s">
        <v>67</v>
      </c>
      <c r="L251" s="2">
        <v>2378095</v>
      </c>
      <c r="M251">
        <v>204</v>
      </c>
      <c r="N251">
        <v>20200507</v>
      </c>
    </row>
    <row r="252" spans="1:14" x14ac:dyDescent="0.25">
      <c r="A252" s="6">
        <v>43893</v>
      </c>
      <c r="B252" s="8">
        <v>0.43981481481481483</v>
      </c>
      <c r="C252" s="7" t="s">
        <v>108</v>
      </c>
      <c r="D252" s="2">
        <v>269360</v>
      </c>
      <c r="E252" s="10">
        <v>58.857100000000003</v>
      </c>
      <c r="F252" t="s">
        <v>116</v>
      </c>
      <c r="G252" s="12">
        <f t="shared" si="3"/>
        <v>0.11326713188497516</v>
      </c>
      <c r="H252" t="s">
        <v>24</v>
      </c>
      <c r="I252" t="s">
        <v>15</v>
      </c>
      <c r="J252" t="s">
        <v>66</v>
      </c>
      <c r="K252" t="s">
        <v>67</v>
      </c>
      <c r="L252" s="2">
        <v>2378095</v>
      </c>
      <c r="M252">
        <v>204</v>
      </c>
      <c r="N252">
        <v>20200507</v>
      </c>
    </row>
    <row r="253" spans="1:14" x14ac:dyDescent="0.25">
      <c r="A253" s="6">
        <v>43893</v>
      </c>
      <c r="B253" s="8">
        <v>0.44892361111111106</v>
      </c>
      <c r="C253" s="7" t="s">
        <v>108</v>
      </c>
      <c r="D253" s="2">
        <v>125000</v>
      </c>
      <c r="E253" s="10">
        <v>59.76</v>
      </c>
      <c r="F253" t="s">
        <v>42</v>
      </c>
      <c r="G253" s="12">
        <f t="shared" si="3"/>
        <v>5.2563080953452239E-2</v>
      </c>
      <c r="H253" t="s">
        <v>24</v>
      </c>
      <c r="I253" t="s">
        <v>15</v>
      </c>
      <c r="J253" t="s">
        <v>66</v>
      </c>
      <c r="K253" t="s">
        <v>67</v>
      </c>
      <c r="L253" s="2">
        <v>2378095</v>
      </c>
      <c r="M253">
        <v>204</v>
      </c>
      <c r="N253">
        <v>20200507</v>
      </c>
    </row>
    <row r="254" spans="1:14" x14ac:dyDescent="0.25">
      <c r="A254" s="6">
        <v>43893</v>
      </c>
      <c r="B254" s="8">
        <v>0.66693287037037041</v>
      </c>
      <c r="C254" s="7" t="s">
        <v>620</v>
      </c>
      <c r="D254" s="2">
        <v>254000</v>
      </c>
      <c r="E254" s="10">
        <v>199.51</v>
      </c>
      <c r="F254" t="s">
        <v>529</v>
      </c>
      <c r="G254" s="12">
        <f t="shared" si="3"/>
        <v>6.7502151963289458E-2</v>
      </c>
      <c r="H254" t="s">
        <v>24</v>
      </c>
      <c r="I254" t="s">
        <v>15</v>
      </c>
      <c r="J254" t="s">
        <v>106</v>
      </c>
      <c r="K254" t="s">
        <v>107</v>
      </c>
      <c r="L254" s="2">
        <v>3762843</v>
      </c>
      <c r="M254">
        <v>743</v>
      </c>
      <c r="N254">
        <v>20200505</v>
      </c>
    </row>
    <row r="255" spans="1:14" x14ac:dyDescent="0.25">
      <c r="A255" s="6">
        <v>43893</v>
      </c>
      <c r="B255" s="8">
        <v>0.41946759259259259</v>
      </c>
      <c r="C255" s="7" t="s">
        <v>181</v>
      </c>
      <c r="D255" s="2">
        <v>200000</v>
      </c>
      <c r="E255" s="10">
        <v>154.47499999999999</v>
      </c>
      <c r="F255" t="s">
        <v>95</v>
      </c>
      <c r="G255" s="12">
        <f t="shared" si="3"/>
        <v>5.6193492175477665E-2</v>
      </c>
      <c r="H255" t="s">
        <v>24</v>
      </c>
      <c r="I255" t="s">
        <v>15</v>
      </c>
      <c r="J255" t="s">
        <v>55</v>
      </c>
      <c r="K255" t="s">
        <v>17</v>
      </c>
      <c r="L255" s="2">
        <v>3559131</v>
      </c>
      <c r="M255">
        <v>175</v>
      </c>
      <c r="N255">
        <v>20200513</v>
      </c>
    </row>
    <row r="256" spans="1:14" x14ac:dyDescent="0.25">
      <c r="A256" s="6">
        <v>43893</v>
      </c>
      <c r="B256" s="8">
        <v>0.4307407407407407</v>
      </c>
      <c r="C256" s="7" t="s">
        <v>181</v>
      </c>
      <c r="D256" s="2">
        <v>100000</v>
      </c>
      <c r="E256" s="10">
        <v>150</v>
      </c>
      <c r="F256" t="s">
        <v>116</v>
      </c>
      <c r="G256" s="12">
        <f t="shared" si="3"/>
        <v>2.8096746087738832E-2</v>
      </c>
      <c r="H256" t="s">
        <v>24</v>
      </c>
      <c r="I256" t="s">
        <v>15</v>
      </c>
      <c r="J256" t="s">
        <v>55</v>
      </c>
      <c r="K256" t="s">
        <v>17</v>
      </c>
      <c r="L256" s="2">
        <v>3559131</v>
      </c>
      <c r="M256">
        <v>175</v>
      </c>
      <c r="N256">
        <v>20200513</v>
      </c>
    </row>
    <row r="257" spans="1:14" x14ac:dyDescent="0.25">
      <c r="A257" s="6">
        <v>43893</v>
      </c>
      <c r="B257" s="8">
        <v>0.45196759259259256</v>
      </c>
      <c r="C257" s="7" t="s">
        <v>181</v>
      </c>
      <c r="D257" s="2">
        <v>200000</v>
      </c>
      <c r="E257" s="10">
        <v>151.30500000000001</v>
      </c>
      <c r="F257" t="s">
        <v>95</v>
      </c>
      <c r="G257" s="12">
        <f t="shared" si="3"/>
        <v>5.6193492175477665E-2</v>
      </c>
      <c r="H257" t="s">
        <v>24</v>
      </c>
      <c r="I257" t="s">
        <v>15</v>
      </c>
      <c r="J257" t="s">
        <v>55</v>
      </c>
      <c r="K257" t="s">
        <v>17</v>
      </c>
      <c r="L257" s="2">
        <v>3559131</v>
      </c>
      <c r="M257">
        <v>175</v>
      </c>
      <c r="N257">
        <v>20200513</v>
      </c>
    </row>
    <row r="258" spans="1:14" x14ac:dyDescent="0.25">
      <c r="A258" s="6">
        <v>43893</v>
      </c>
      <c r="B258" s="8">
        <v>0.45575231481481482</v>
      </c>
      <c r="C258" s="7" t="s">
        <v>181</v>
      </c>
      <c r="D258" s="2">
        <v>400000</v>
      </c>
      <c r="E258" s="10">
        <v>152</v>
      </c>
      <c r="F258" t="s">
        <v>34</v>
      </c>
      <c r="G258" s="12">
        <f t="shared" ref="G258:G321" si="4">D258/L258</f>
        <v>0.11238698435095533</v>
      </c>
      <c r="H258" t="s">
        <v>24</v>
      </c>
      <c r="I258" t="s">
        <v>15</v>
      </c>
      <c r="J258" t="s">
        <v>55</v>
      </c>
      <c r="K258" t="s">
        <v>17</v>
      </c>
      <c r="L258" s="2">
        <v>3559131</v>
      </c>
      <c r="M258">
        <v>175</v>
      </c>
      <c r="N258">
        <v>20200513</v>
      </c>
    </row>
    <row r="259" spans="1:14" x14ac:dyDescent="0.25">
      <c r="A259" s="6">
        <v>43893</v>
      </c>
      <c r="B259" s="8">
        <v>0.46704861111111112</v>
      </c>
      <c r="C259" s="7" t="s">
        <v>181</v>
      </c>
      <c r="D259" s="2">
        <v>200000</v>
      </c>
      <c r="E259" s="10">
        <v>151</v>
      </c>
      <c r="F259" t="s">
        <v>95</v>
      </c>
      <c r="G259" s="12">
        <f t="shared" si="4"/>
        <v>5.6193492175477665E-2</v>
      </c>
      <c r="H259" t="s">
        <v>24</v>
      </c>
      <c r="I259" t="s">
        <v>15</v>
      </c>
      <c r="J259" t="s">
        <v>55</v>
      </c>
      <c r="K259" t="s">
        <v>17</v>
      </c>
      <c r="L259" s="2">
        <v>3559131</v>
      </c>
      <c r="M259">
        <v>175</v>
      </c>
      <c r="N259">
        <v>20200513</v>
      </c>
    </row>
    <row r="260" spans="1:14" x14ac:dyDescent="0.25">
      <c r="A260" s="6">
        <v>43893</v>
      </c>
      <c r="B260" s="8">
        <v>0.5400462962962963</v>
      </c>
      <c r="C260" s="7" t="s">
        <v>181</v>
      </c>
      <c r="D260" s="2">
        <v>300000</v>
      </c>
      <c r="E260" s="10">
        <v>150.85</v>
      </c>
      <c r="F260" t="s">
        <v>245</v>
      </c>
      <c r="G260" s="12">
        <f t="shared" si="4"/>
        <v>8.4290238263216494E-2</v>
      </c>
      <c r="H260" t="s">
        <v>24</v>
      </c>
      <c r="I260" t="s">
        <v>15</v>
      </c>
      <c r="J260" t="s">
        <v>55</v>
      </c>
      <c r="K260" t="s">
        <v>17</v>
      </c>
      <c r="L260" s="2">
        <v>3559131</v>
      </c>
      <c r="M260">
        <v>175</v>
      </c>
      <c r="N260">
        <v>20200513</v>
      </c>
    </row>
    <row r="261" spans="1:14" x14ac:dyDescent="0.25">
      <c r="A261" s="6">
        <v>43893</v>
      </c>
      <c r="B261" s="8">
        <v>0.54097222222222219</v>
      </c>
      <c r="C261" s="7" t="s">
        <v>181</v>
      </c>
      <c r="D261" s="2">
        <v>100000</v>
      </c>
      <c r="E261" s="10">
        <v>150.85</v>
      </c>
      <c r="F261" t="s">
        <v>116</v>
      </c>
      <c r="G261" s="12">
        <f t="shared" si="4"/>
        <v>2.8096746087738832E-2</v>
      </c>
      <c r="H261" t="s">
        <v>24</v>
      </c>
      <c r="I261" t="s">
        <v>15</v>
      </c>
      <c r="J261" t="s">
        <v>55</v>
      </c>
      <c r="K261" t="s">
        <v>17</v>
      </c>
      <c r="L261" s="2">
        <v>3559131</v>
      </c>
      <c r="M261">
        <v>175</v>
      </c>
      <c r="N261">
        <v>20200513</v>
      </c>
    </row>
    <row r="262" spans="1:14" x14ac:dyDescent="0.25">
      <c r="A262" s="6">
        <v>43893</v>
      </c>
      <c r="B262" s="8">
        <v>0.56366898148148148</v>
      </c>
      <c r="C262" s="7" t="s">
        <v>181</v>
      </c>
      <c r="D262" s="2">
        <v>100000</v>
      </c>
      <c r="E262" s="10">
        <v>149.35</v>
      </c>
      <c r="F262" t="s">
        <v>110</v>
      </c>
      <c r="G262" s="12">
        <f t="shared" si="4"/>
        <v>2.8096746087738832E-2</v>
      </c>
      <c r="H262" t="s">
        <v>24</v>
      </c>
      <c r="I262" t="s">
        <v>15</v>
      </c>
      <c r="J262" t="s">
        <v>55</v>
      </c>
      <c r="K262" t="s">
        <v>17</v>
      </c>
      <c r="L262" s="2">
        <v>3559131</v>
      </c>
      <c r="M262">
        <v>175</v>
      </c>
      <c r="N262">
        <v>20200513</v>
      </c>
    </row>
    <row r="263" spans="1:14" x14ac:dyDescent="0.25">
      <c r="A263" s="6">
        <v>43893</v>
      </c>
      <c r="B263" s="8">
        <v>0.57366898148148149</v>
      </c>
      <c r="C263" s="7" t="s">
        <v>181</v>
      </c>
      <c r="D263" s="2">
        <v>475000</v>
      </c>
      <c r="E263" s="10">
        <v>148.44</v>
      </c>
      <c r="F263" t="s">
        <v>449</v>
      </c>
      <c r="G263" s="12">
        <f t="shared" si="4"/>
        <v>0.13345954391675946</v>
      </c>
      <c r="H263" t="s">
        <v>24</v>
      </c>
      <c r="I263" t="s">
        <v>15</v>
      </c>
      <c r="J263" t="s">
        <v>55</v>
      </c>
      <c r="K263" t="s">
        <v>17</v>
      </c>
      <c r="L263" s="2">
        <v>3559131</v>
      </c>
      <c r="M263">
        <v>175</v>
      </c>
      <c r="N263">
        <v>20200513</v>
      </c>
    </row>
    <row r="264" spans="1:14" x14ac:dyDescent="0.25">
      <c r="A264" s="6">
        <v>43893</v>
      </c>
      <c r="B264" s="8">
        <v>0.58697916666666672</v>
      </c>
      <c r="C264" s="7" t="s">
        <v>181</v>
      </c>
      <c r="D264" s="2">
        <v>450000</v>
      </c>
      <c r="E264" s="10">
        <v>147.80000000000001</v>
      </c>
      <c r="F264" t="s">
        <v>464</v>
      </c>
      <c r="G264" s="12">
        <f t="shared" si="4"/>
        <v>0.12643535739482475</v>
      </c>
      <c r="H264" t="s">
        <v>24</v>
      </c>
      <c r="I264" t="s">
        <v>15</v>
      </c>
      <c r="J264" t="s">
        <v>55</v>
      </c>
      <c r="K264" t="s">
        <v>17</v>
      </c>
      <c r="L264" s="2">
        <v>3559131</v>
      </c>
      <c r="M264">
        <v>175</v>
      </c>
      <c r="N264">
        <v>20200513</v>
      </c>
    </row>
    <row r="265" spans="1:14" x14ac:dyDescent="0.25">
      <c r="A265" s="6">
        <v>43893</v>
      </c>
      <c r="B265" s="8">
        <v>0.62101851851851853</v>
      </c>
      <c r="C265" s="7" t="s">
        <v>181</v>
      </c>
      <c r="D265" s="2">
        <v>300000</v>
      </c>
      <c r="E265" s="10">
        <v>149.19</v>
      </c>
      <c r="F265" t="s">
        <v>171</v>
      </c>
      <c r="G265" s="12">
        <f t="shared" si="4"/>
        <v>8.4290238263216494E-2</v>
      </c>
      <c r="H265" t="s">
        <v>24</v>
      </c>
      <c r="I265" t="s">
        <v>15</v>
      </c>
      <c r="J265" t="s">
        <v>55</v>
      </c>
      <c r="K265" t="s">
        <v>17</v>
      </c>
      <c r="L265" s="2">
        <v>3559131</v>
      </c>
      <c r="M265">
        <v>175</v>
      </c>
      <c r="N265">
        <v>20200513</v>
      </c>
    </row>
    <row r="266" spans="1:14" x14ac:dyDescent="0.25">
      <c r="A266" s="6">
        <v>43893</v>
      </c>
      <c r="B266" s="8">
        <v>0.62149305555555556</v>
      </c>
      <c r="C266" s="7" t="s">
        <v>181</v>
      </c>
      <c r="D266" s="2">
        <v>500000</v>
      </c>
      <c r="E266" s="10">
        <v>149.30000000000001</v>
      </c>
      <c r="F266" t="s">
        <v>510</v>
      </c>
      <c r="G266" s="12">
        <f t="shared" si="4"/>
        <v>0.14048373043869417</v>
      </c>
      <c r="H266" t="s">
        <v>24</v>
      </c>
      <c r="I266" t="s">
        <v>15</v>
      </c>
      <c r="J266" t="s">
        <v>55</v>
      </c>
      <c r="K266" t="s">
        <v>17</v>
      </c>
      <c r="L266" s="2">
        <v>3559131</v>
      </c>
      <c r="M266">
        <v>175</v>
      </c>
      <c r="N266">
        <v>20200513</v>
      </c>
    </row>
    <row r="267" spans="1:14" x14ac:dyDescent="0.25">
      <c r="A267" s="6">
        <v>43893</v>
      </c>
      <c r="B267" s="8">
        <v>0.65218750000000003</v>
      </c>
      <c r="C267" s="7" t="s">
        <v>181</v>
      </c>
      <c r="D267" s="2">
        <v>120000</v>
      </c>
      <c r="E267" s="10">
        <v>148.69999999999999</v>
      </c>
      <c r="F267" t="s">
        <v>139</v>
      </c>
      <c r="G267" s="12">
        <f t="shared" si="4"/>
        <v>3.3716095305286596E-2</v>
      </c>
      <c r="H267" t="s">
        <v>24</v>
      </c>
      <c r="I267" t="s">
        <v>15</v>
      </c>
      <c r="J267" t="s">
        <v>55</v>
      </c>
      <c r="K267" t="s">
        <v>17</v>
      </c>
      <c r="L267" s="2">
        <v>3559131</v>
      </c>
      <c r="M267">
        <v>175</v>
      </c>
      <c r="N267">
        <v>20200513</v>
      </c>
    </row>
    <row r="268" spans="1:14" x14ac:dyDescent="0.25">
      <c r="A268" s="6">
        <v>43893</v>
      </c>
      <c r="B268" s="8">
        <v>0.43513888888888891</v>
      </c>
      <c r="C268" s="7" t="s">
        <v>181</v>
      </c>
      <c r="D268" s="2">
        <v>1000000</v>
      </c>
      <c r="E268" s="10">
        <v>152.29</v>
      </c>
      <c r="F268" t="s">
        <v>218</v>
      </c>
      <c r="G268" s="12">
        <f t="shared" si="4"/>
        <v>0.28096746087738833</v>
      </c>
      <c r="H268" t="s">
        <v>140</v>
      </c>
      <c r="I268" t="s">
        <v>15</v>
      </c>
      <c r="J268" t="s">
        <v>55</v>
      </c>
      <c r="K268" t="s">
        <v>17</v>
      </c>
      <c r="L268" s="2">
        <v>3559131</v>
      </c>
      <c r="M268">
        <v>175</v>
      </c>
      <c r="N268">
        <v>20200513</v>
      </c>
    </row>
    <row r="269" spans="1:14" x14ac:dyDescent="0.25">
      <c r="A269" s="6">
        <v>43893</v>
      </c>
      <c r="B269" s="8">
        <v>0.44526620370370368</v>
      </c>
      <c r="C269" s="7" t="s">
        <v>181</v>
      </c>
      <c r="D269" s="2">
        <v>300000</v>
      </c>
      <c r="E269" s="10">
        <v>152.09</v>
      </c>
      <c r="F269" t="s">
        <v>245</v>
      </c>
      <c r="G269" s="12">
        <f t="shared" si="4"/>
        <v>8.4290238263216494E-2</v>
      </c>
      <c r="H269" t="s">
        <v>140</v>
      </c>
      <c r="I269" t="s">
        <v>15</v>
      </c>
      <c r="J269" t="s">
        <v>55</v>
      </c>
      <c r="K269" t="s">
        <v>17</v>
      </c>
      <c r="L269" s="2">
        <v>3559131</v>
      </c>
      <c r="M269">
        <v>175</v>
      </c>
      <c r="N269">
        <v>20200513</v>
      </c>
    </row>
    <row r="270" spans="1:14" x14ac:dyDescent="0.25">
      <c r="A270" s="6">
        <v>43893</v>
      </c>
      <c r="B270" s="8">
        <v>0.47782407407407407</v>
      </c>
      <c r="C270" s="7" t="s">
        <v>181</v>
      </c>
      <c r="D270" s="2">
        <v>175000</v>
      </c>
      <c r="E270" s="10">
        <v>149.125</v>
      </c>
      <c r="F270" t="s">
        <v>19</v>
      </c>
      <c r="G270" s="12">
        <f t="shared" si="4"/>
        <v>4.9169305653542959E-2</v>
      </c>
      <c r="H270" t="s">
        <v>140</v>
      </c>
      <c r="I270" t="s">
        <v>15</v>
      </c>
      <c r="J270" t="s">
        <v>55</v>
      </c>
      <c r="K270" t="s">
        <v>17</v>
      </c>
      <c r="L270" s="2">
        <v>3559131</v>
      </c>
      <c r="M270">
        <v>175</v>
      </c>
      <c r="N270">
        <v>20200513</v>
      </c>
    </row>
    <row r="271" spans="1:14" x14ac:dyDescent="0.25">
      <c r="A271" s="6">
        <v>43893</v>
      </c>
      <c r="B271" s="8">
        <v>0.48335648148148147</v>
      </c>
      <c r="C271" s="7" t="s">
        <v>181</v>
      </c>
      <c r="D271" s="2">
        <v>700000</v>
      </c>
      <c r="E271" s="10">
        <v>149.34</v>
      </c>
      <c r="F271" t="s">
        <v>295</v>
      </c>
      <c r="G271" s="12">
        <f t="shared" si="4"/>
        <v>0.19667722261417184</v>
      </c>
      <c r="H271" t="s">
        <v>140</v>
      </c>
      <c r="I271" t="s">
        <v>15</v>
      </c>
      <c r="J271" t="s">
        <v>55</v>
      </c>
      <c r="K271" t="s">
        <v>17</v>
      </c>
      <c r="L271" s="2">
        <v>3559131</v>
      </c>
      <c r="M271">
        <v>175</v>
      </c>
      <c r="N271">
        <v>20200513</v>
      </c>
    </row>
    <row r="272" spans="1:14" x14ac:dyDescent="0.25">
      <c r="A272" s="6">
        <v>43893</v>
      </c>
      <c r="B272" s="8">
        <v>0.52439814814814811</v>
      </c>
      <c r="C272" s="7" t="s">
        <v>181</v>
      </c>
      <c r="D272" s="2">
        <v>100000</v>
      </c>
      <c r="E272" s="10">
        <v>150.55000000000001</v>
      </c>
      <c r="F272" t="s">
        <v>116</v>
      </c>
      <c r="G272" s="12">
        <f t="shared" si="4"/>
        <v>2.8096746087738832E-2</v>
      </c>
      <c r="H272" t="s">
        <v>140</v>
      </c>
      <c r="I272" t="s">
        <v>15</v>
      </c>
      <c r="J272" t="s">
        <v>55</v>
      </c>
      <c r="K272" t="s">
        <v>17</v>
      </c>
      <c r="L272" s="2">
        <v>3559131</v>
      </c>
      <c r="M272">
        <v>175</v>
      </c>
      <c r="N272">
        <v>20200513</v>
      </c>
    </row>
    <row r="273" spans="1:14" x14ac:dyDescent="0.25">
      <c r="A273" s="6">
        <v>43893</v>
      </c>
      <c r="B273" s="8">
        <v>0.5596875</v>
      </c>
      <c r="C273" s="7" t="s">
        <v>181</v>
      </c>
      <c r="D273" s="2">
        <v>200000</v>
      </c>
      <c r="E273" s="10">
        <v>149.30000000000001</v>
      </c>
      <c r="F273" t="s">
        <v>247</v>
      </c>
      <c r="G273" s="12">
        <f t="shared" si="4"/>
        <v>5.6193492175477665E-2</v>
      </c>
      <c r="H273" t="s">
        <v>140</v>
      </c>
      <c r="I273" t="s">
        <v>15</v>
      </c>
      <c r="J273" t="s">
        <v>55</v>
      </c>
      <c r="K273" t="s">
        <v>17</v>
      </c>
      <c r="L273" s="2">
        <v>3559131</v>
      </c>
      <c r="M273">
        <v>175</v>
      </c>
      <c r="N273">
        <v>20200513</v>
      </c>
    </row>
    <row r="274" spans="1:14" x14ac:dyDescent="0.25">
      <c r="A274" s="6">
        <v>43893</v>
      </c>
      <c r="B274" s="8">
        <v>0.59387731481481476</v>
      </c>
      <c r="C274" s="7" t="s">
        <v>181</v>
      </c>
      <c r="D274" s="2">
        <v>200000</v>
      </c>
      <c r="E274" s="10">
        <v>147.5</v>
      </c>
      <c r="F274" t="s">
        <v>247</v>
      </c>
      <c r="G274" s="12">
        <f t="shared" si="4"/>
        <v>5.6193492175477665E-2</v>
      </c>
      <c r="H274" t="s">
        <v>140</v>
      </c>
      <c r="I274" t="s">
        <v>15</v>
      </c>
      <c r="J274" t="s">
        <v>55</v>
      </c>
      <c r="K274" t="s">
        <v>17</v>
      </c>
      <c r="L274" s="2">
        <v>3559131</v>
      </c>
      <c r="M274">
        <v>175</v>
      </c>
      <c r="N274">
        <v>20200513</v>
      </c>
    </row>
    <row r="275" spans="1:14" x14ac:dyDescent="0.25">
      <c r="A275" s="6">
        <v>43893</v>
      </c>
      <c r="B275" s="8">
        <v>0.55909722222222225</v>
      </c>
      <c r="C275" s="7" t="s">
        <v>428</v>
      </c>
      <c r="D275" s="2">
        <v>700000</v>
      </c>
      <c r="E275" s="10">
        <v>16.75</v>
      </c>
      <c r="F275" t="s">
        <v>189</v>
      </c>
      <c r="G275" s="12">
        <f t="shared" si="4"/>
        <v>0.47779613121646897</v>
      </c>
      <c r="H275" t="s">
        <v>24</v>
      </c>
      <c r="I275" t="s">
        <v>15</v>
      </c>
      <c r="J275" t="s">
        <v>429</v>
      </c>
      <c r="K275" t="s">
        <v>430</v>
      </c>
      <c r="L275" s="2">
        <v>1465060</v>
      </c>
      <c r="M275">
        <v>81</v>
      </c>
      <c r="N275">
        <v>20200507</v>
      </c>
    </row>
    <row r="276" spans="1:14" x14ac:dyDescent="0.25">
      <c r="A276" s="6">
        <v>43893</v>
      </c>
      <c r="B276" s="8">
        <v>0.6667939814814815</v>
      </c>
      <c r="C276" s="7" t="s">
        <v>610</v>
      </c>
      <c r="D276" s="2">
        <v>615000</v>
      </c>
      <c r="E276" s="10">
        <v>54.79</v>
      </c>
      <c r="F276" t="s">
        <v>186</v>
      </c>
      <c r="G276" s="12">
        <f t="shared" si="4"/>
        <v>7.8342452055056272E-2</v>
      </c>
      <c r="H276" t="s">
        <v>24</v>
      </c>
      <c r="I276" t="s">
        <v>15</v>
      </c>
      <c r="J276" t="s">
        <v>611</v>
      </c>
      <c r="K276" t="s">
        <v>472</v>
      </c>
      <c r="L276" s="2">
        <v>7850150</v>
      </c>
      <c r="M276">
        <v>1411</v>
      </c>
      <c r="N276">
        <v>20200505</v>
      </c>
    </row>
    <row r="277" spans="1:14" x14ac:dyDescent="0.25">
      <c r="A277" s="6">
        <v>43893</v>
      </c>
      <c r="B277" s="8">
        <v>0.66708333333333336</v>
      </c>
      <c r="C277" s="7" t="s">
        <v>628</v>
      </c>
      <c r="D277" s="2">
        <v>151675</v>
      </c>
      <c r="E277" s="10">
        <v>100.4</v>
      </c>
      <c r="F277" t="s">
        <v>116</v>
      </c>
      <c r="G277" s="12">
        <f t="shared" si="4"/>
        <v>2.7918692961562675E-2</v>
      </c>
      <c r="H277" t="s">
        <v>24</v>
      </c>
      <c r="I277" t="s">
        <v>15</v>
      </c>
      <c r="J277" t="s">
        <v>25</v>
      </c>
      <c r="K277" t="s">
        <v>26</v>
      </c>
      <c r="L277" s="2">
        <v>5432740</v>
      </c>
      <c r="M277">
        <v>1340</v>
      </c>
      <c r="N277">
        <v>20200528</v>
      </c>
    </row>
    <row r="278" spans="1:14" x14ac:dyDescent="0.25">
      <c r="A278" s="6">
        <v>43893</v>
      </c>
      <c r="B278" s="8">
        <v>0.67825231481481485</v>
      </c>
      <c r="C278" s="7" t="s">
        <v>628</v>
      </c>
      <c r="D278" s="2">
        <v>306698</v>
      </c>
      <c r="E278" s="10">
        <v>100.4</v>
      </c>
      <c r="F278" t="s">
        <v>95</v>
      </c>
      <c r="G278" s="12">
        <f t="shared" si="4"/>
        <v>5.6453649539642978E-2</v>
      </c>
      <c r="H278" t="s">
        <v>24</v>
      </c>
      <c r="I278" t="s">
        <v>15</v>
      </c>
      <c r="J278" t="s">
        <v>25</v>
      </c>
      <c r="K278" t="s">
        <v>26</v>
      </c>
      <c r="L278" s="2">
        <v>5432740</v>
      </c>
      <c r="M278">
        <v>1340</v>
      </c>
      <c r="N278">
        <v>20200528</v>
      </c>
    </row>
    <row r="279" spans="1:14" x14ac:dyDescent="0.25">
      <c r="A279" s="6">
        <v>43893</v>
      </c>
      <c r="B279" s="8">
        <v>0.71012731481481473</v>
      </c>
      <c r="C279" s="7" t="s">
        <v>158</v>
      </c>
      <c r="D279" s="2">
        <v>163772</v>
      </c>
      <c r="E279" s="10">
        <v>42.57</v>
      </c>
      <c r="F279" t="s">
        <v>28</v>
      </c>
      <c r="G279" s="12">
        <f t="shared" si="4"/>
        <v>2.5403559867488015E-2</v>
      </c>
      <c r="H279" t="s">
        <v>14</v>
      </c>
      <c r="I279" t="s">
        <v>15</v>
      </c>
      <c r="J279" t="s">
        <v>160</v>
      </c>
      <c r="K279" t="s">
        <v>59</v>
      </c>
      <c r="L279" s="2">
        <v>6446813</v>
      </c>
      <c r="M279">
        <v>912</v>
      </c>
      <c r="N279">
        <v>20200506</v>
      </c>
    </row>
    <row r="280" spans="1:14" x14ac:dyDescent="0.25">
      <c r="A280" s="6">
        <v>43893</v>
      </c>
      <c r="B280" s="8">
        <v>0.41295138888888888</v>
      </c>
      <c r="C280" s="7" t="s">
        <v>158</v>
      </c>
      <c r="D280" s="2">
        <v>146200</v>
      </c>
      <c r="E280" s="10">
        <v>43.309100000000001</v>
      </c>
      <c r="F280" t="s">
        <v>159</v>
      </c>
      <c r="G280" s="12">
        <f t="shared" si="4"/>
        <v>2.267787199659739E-2</v>
      </c>
      <c r="H280" t="s">
        <v>140</v>
      </c>
      <c r="I280" t="s">
        <v>15</v>
      </c>
      <c r="J280" t="s">
        <v>160</v>
      </c>
      <c r="K280" t="s">
        <v>59</v>
      </c>
      <c r="L280" s="2">
        <v>6446813</v>
      </c>
      <c r="M280">
        <v>912</v>
      </c>
      <c r="N280">
        <v>20200506</v>
      </c>
    </row>
    <row r="281" spans="1:14" x14ac:dyDescent="0.25">
      <c r="A281" s="6">
        <v>43893</v>
      </c>
      <c r="B281" s="8">
        <v>0.45293981481481477</v>
      </c>
      <c r="C281" s="7" t="s">
        <v>158</v>
      </c>
      <c r="D281" s="2">
        <v>118000</v>
      </c>
      <c r="E281" s="10">
        <v>43.7119</v>
      </c>
      <c r="F281" t="s">
        <v>45</v>
      </c>
      <c r="G281" s="12">
        <f t="shared" si="4"/>
        <v>1.8303617616952747E-2</v>
      </c>
      <c r="H281" t="s">
        <v>140</v>
      </c>
      <c r="I281" t="s">
        <v>15</v>
      </c>
      <c r="J281" t="s">
        <v>160</v>
      </c>
      <c r="K281" t="s">
        <v>59</v>
      </c>
      <c r="L281" s="2">
        <v>6446813</v>
      </c>
      <c r="M281">
        <v>912</v>
      </c>
      <c r="N281">
        <v>20200506</v>
      </c>
    </row>
    <row r="282" spans="1:14" x14ac:dyDescent="0.25">
      <c r="A282" s="6">
        <v>43893</v>
      </c>
      <c r="B282" s="8">
        <v>0.66656250000000006</v>
      </c>
      <c r="C282" s="7" t="s">
        <v>315</v>
      </c>
      <c r="D282" s="2">
        <v>300000</v>
      </c>
      <c r="E282" s="10">
        <v>23.36</v>
      </c>
      <c r="F282" t="s">
        <v>260</v>
      </c>
      <c r="G282" s="12">
        <f t="shared" si="4"/>
        <v>3.3388989068222387E-2</v>
      </c>
      <c r="H282" t="s">
        <v>24</v>
      </c>
      <c r="I282" t="s">
        <v>15</v>
      </c>
      <c r="J282" t="s">
        <v>106</v>
      </c>
      <c r="K282" t="s">
        <v>107</v>
      </c>
      <c r="L282" s="2">
        <v>8984998</v>
      </c>
      <c r="M282">
        <v>475</v>
      </c>
      <c r="N282">
        <v>20200504</v>
      </c>
    </row>
    <row r="283" spans="1:14" x14ac:dyDescent="0.25">
      <c r="A283" s="6">
        <v>43893</v>
      </c>
      <c r="B283" s="8">
        <v>0.49129629629629629</v>
      </c>
      <c r="C283" s="7" t="s">
        <v>315</v>
      </c>
      <c r="D283" s="2">
        <v>475000</v>
      </c>
      <c r="E283" s="10">
        <v>23.95</v>
      </c>
      <c r="F283" t="s">
        <v>189</v>
      </c>
      <c r="G283" s="12">
        <f t="shared" si="4"/>
        <v>5.2865899358018775E-2</v>
      </c>
      <c r="H283" t="s">
        <v>140</v>
      </c>
      <c r="I283" t="s">
        <v>15</v>
      </c>
      <c r="J283" t="s">
        <v>106</v>
      </c>
      <c r="K283" t="s">
        <v>107</v>
      </c>
      <c r="L283" s="2">
        <v>8984998</v>
      </c>
      <c r="M283">
        <v>475</v>
      </c>
      <c r="N283">
        <v>20200504</v>
      </c>
    </row>
    <row r="284" spans="1:14" x14ac:dyDescent="0.25">
      <c r="A284" s="6">
        <v>43893</v>
      </c>
      <c r="B284" s="8">
        <v>0.67009259259259257</v>
      </c>
      <c r="C284" s="7" t="s">
        <v>698</v>
      </c>
      <c r="D284" s="2">
        <v>203000</v>
      </c>
      <c r="E284" s="10">
        <v>145.24</v>
      </c>
      <c r="F284" t="s">
        <v>247</v>
      </c>
      <c r="G284" s="12">
        <f t="shared" si="4"/>
        <v>4.7738062427275886E-2</v>
      </c>
      <c r="H284" t="s">
        <v>24</v>
      </c>
      <c r="I284" t="s">
        <v>15</v>
      </c>
      <c r="J284" t="s">
        <v>25</v>
      </c>
      <c r="K284" t="s">
        <v>26</v>
      </c>
      <c r="L284" s="2">
        <v>4252372</v>
      </c>
      <c r="M284">
        <v>570</v>
      </c>
      <c r="N284">
        <v>20200423</v>
      </c>
    </row>
    <row r="285" spans="1:14" x14ac:dyDescent="0.25">
      <c r="A285" s="6">
        <v>43893</v>
      </c>
      <c r="B285" s="8">
        <v>0.6482175925925926</v>
      </c>
      <c r="C285" s="7" t="s">
        <v>564</v>
      </c>
      <c r="D285" s="2">
        <v>249400</v>
      </c>
      <c r="E285" s="10">
        <v>64.099999999999994</v>
      </c>
      <c r="F285" t="s">
        <v>116</v>
      </c>
      <c r="G285" s="12">
        <f t="shared" si="4"/>
        <v>7.6338798566887509E-2</v>
      </c>
      <c r="H285" t="s">
        <v>93</v>
      </c>
      <c r="I285" t="s">
        <v>15</v>
      </c>
      <c r="J285" t="s">
        <v>471</v>
      </c>
      <c r="K285" t="s">
        <v>472</v>
      </c>
      <c r="L285" s="2">
        <v>3267015</v>
      </c>
      <c r="M285">
        <v>537</v>
      </c>
      <c r="N285">
        <v>20200507</v>
      </c>
    </row>
    <row r="286" spans="1:14" x14ac:dyDescent="0.25">
      <c r="A286" s="6">
        <v>43893</v>
      </c>
      <c r="B286" s="8">
        <v>0.6482175925925926</v>
      </c>
      <c r="C286" s="7" t="s">
        <v>564</v>
      </c>
      <c r="D286" s="2">
        <v>249400</v>
      </c>
      <c r="E286" s="10">
        <v>64.099999999999994</v>
      </c>
      <c r="F286" t="s">
        <v>116</v>
      </c>
      <c r="G286" s="12">
        <f t="shared" si="4"/>
        <v>7.6338798566887509E-2</v>
      </c>
      <c r="H286" t="s">
        <v>93</v>
      </c>
      <c r="I286" t="s">
        <v>15</v>
      </c>
      <c r="J286" t="s">
        <v>471</v>
      </c>
      <c r="K286" t="s">
        <v>472</v>
      </c>
      <c r="L286" s="2">
        <v>3267015</v>
      </c>
      <c r="M286">
        <v>537</v>
      </c>
      <c r="N286">
        <v>20200507</v>
      </c>
    </row>
    <row r="287" spans="1:14" x14ac:dyDescent="0.25">
      <c r="A287" s="6">
        <v>43893</v>
      </c>
      <c r="B287" s="8">
        <v>0.66989583333333336</v>
      </c>
      <c r="C287" s="7" t="s">
        <v>689</v>
      </c>
      <c r="D287" s="2">
        <v>163194</v>
      </c>
      <c r="E287" s="10">
        <v>79.13</v>
      </c>
      <c r="F287" t="s">
        <v>13</v>
      </c>
      <c r="G287" s="12">
        <f t="shared" si="4"/>
        <v>1.2811257489993977E-2</v>
      </c>
      <c r="H287" t="s">
        <v>24</v>
      </c>
      <c r="I287" t="s">
        <v>15</v>
      </c>
      <c r="J287" t="s">
        <v>55</v>
      </c>
      <c r="K287" t="s">
        <v>17</v>
      </c>
      <c r="L287" s="2">
        <v>12738328</v>
      </c>
      <c r="M287">
        <v>2529</v>
      </c>
      <c r="N287">
        <v>20200505</v>
      </c>
    </row>
    <row r="288" spans="1:14" x14ac:dyDescent="0.25">
      <c r="A288" s="6">
        <v>43893</v>
      </c>
      <c r="B288" s="8">
        <v>0.68914351851851852</v>
      </c>
      <c r="C288" s="7" t="s">
        <v>689</v>
      </c>
      <c r="D288" s="2">
        <v>261548</v>
      </c>
      <c r="E288" s="10">
        <v>79.13</v>
      </c>
      <c r="F288" t="s">
        <v>237</v>
      </c>
      <c r="G288" s="12">
        <f t="shared" si="4"/>
        <v>2.0532365001121027E-2</v>
      </c>
      <c r="H288" t="s">
        <v>24</v>
      </c>
      <c r="I288" t="s">
        <v>15</v>
      </c>
      <c r="J288" t="s">
        <v>55</v>
      </c>
      <c r="K288" t="s">
        <v>17</v>
      </c>
      <c r="L288" s="2">
        <v>12738328</v>
      </c>
      <c r="M288">
        <v>2529</v>
      </c>
      <c r="N288">
        <v>20200505</v>
      </c>
    </row>
    <row r="289" spans="1:14" x14ac:dyDescent="0.25">
      <c r="A289" s="6">
        <v>43893</v>
      </c>
      <c r="B289" s="8">
        <v>0.70180555555555557</v>
      </c>
      <c r="C289" s="7" t="s">
        <v>689</v>
      </c>
      <c r="D289" s="2">
        <v>155000</v>
      </c>
      <c r="E289" s="10">
        <v>79.13</v>
      </c>
      <c r="F289" t="s">
        <v>13</v>
      </c>
      <c r="G289" s="12">
        <f t="shared" si="4"/>
        <v>1.2168001954416623E-2</v>
      </c>
      <c r="H289" t="s">
        <v>24</v>
      </c>
      <c r="I289" t="s">
        <v>15</v>
      </c>
      <c r="J289" t="s">
        <v>55</v>
      </c>
      <c r="K289" t="s">
        <v>17</v>
      </c>
      <c r="L289" s="2">
        <v>12738328</v>
      </c>
      <c r="M289">
        <v>2529</v>
      </c>
      <c r="N289">
        <v>20200505</v>
      </c>
    </row>
    <row r="290" spans="1:14" x14ac:dyDescent="0.25">
      <c r="A290" s="6">
        <v>43893</v>
      </c>
      <c r="B290" s="8">
        <v>0.50763888888888886</v>
      </c>
      <c r="C290" s="7" t="s">
        <v>348</v>
      </c>
      <c r="D290" s="2">
        <v>156480</v>
      </c>
      <c r="E290" s="10">
        <v>45.484999999999999</v>
      </c>
      <c r="F290" t="s">
        <v>154</v>
      </c>
      <c r="G290" s="12">
        <f t="shared" si="4"/>
        <v>1.0432100148161422E-2</v>
      </c>
      <c r="H290" t="s">
        <v>24</v>
      </c>
      <c r="I290" t="s">
        <v>15</v>
      </c>
      <c r="J290" t="s">
        <v>326</v>
      </c>
      <c r="K290" t="s">
        <v>239</v>
      </c>
      <c r="L290" s="2">
        <v>14999856</v>
      </c>
      <c r="M290">
        <v>1595</v>
      </c>
      <c r="N290">
        <v>20200415</v>
      </c>
    </row>
    <row r="291" spans="1:14" x14ac:dyDescent="0.25">
      <c r="A291" s="6">
        <v>43893</v>
      </c>
      <c r="B291" s="8">
        <v>0.66989583333333336</v>
      </c>
      <c r="C291" s="7" t="s">
        <v>348</v>
      </c>
      <c r="D291" s="2">
        <v>137213</v>
      </c>
      <c r="E291" s="10">
        <v>44.4</v>
      </c>
      <c r="F291" t="s">
        <v>134</v>
      </c>
      <c r="G291" s="12">
        <f t="shared" si="4"/>
        <v>9.1476211504963774E-3</v>
      </c>
      <c r="H291" t="s">
        <v>24</v>
      </c>
      <c r="I291" t="s">
        <v>15</v>
      </c>
      <c r="J291" t="s">
        <v>326</v>
      </c>
      <c r="K291" t="s">
        <v>239</v>
      </c>
      <c r="L291" s="2">
        <v>14999856</v>
      </c>
      <c r="M291">
        <v>1595</v>
      </c>
      <c r="N291">
        <v>20200415</v>
      </c>
    </row>
    <row r="292" spans="1:14" x14ac:dyDescent="0.25">
      <c r="A292" s="6">
        <v>43893</v>
      </c>
      <c r="B292" s="8">
        <v>0.70180555555555557</v>
      </c>
      <c r="C292" s="7" t="s">
        <v>348</v>
      </c>
      <c r="D292" s="2">
        <v>169600</v>
      </c>
      <c r="E292" s="10">
        <v>44.4</v>
      </c>
      <c r="F292" t="s">
        <v>21</v>
      </c>
      <c r="G292" s="12">
        <f t="shared" si="4"/>
        <v>1.1306775211708699E-2</v>
      </c>
      <c r="H292" t="s">
        <v>24</v>
      </c>
      <c r="I292" t="s">
        <v>15</v>
      </c>
      <c r="J292" t="s">
        <v>326</v>
      </c>
      <c r="K292" t="s">
        <v>239</v>
      </c>
      <c r="L292" s="2">
        <v>14999856</v>
      </c>
      <c r="M292">
        <v>1595</v>
      </c>
      <c r="N292">
        <v>20200415</v>
      </c>
    </row>
    <row r="293" spans="1:14" x14ac:dyDescent="0.25">
      <c r="A293" s="6">
        <v>43893</v>
      </c>
      <c r="B293" s="8">
        <v>0.37357638888888894</v>
      </c>
      <c r="C293" s="7" t="s">
        <v>60</v>
      </c>
      <c r="D293" s="2">
        <v>296294</v>
      </c>
      <c r="E293" s="10">
        <v>172.79</v>
      </c>
      <c r="F293" t="s">
        <v>61</v>
      </c>
      <c r="G293" s="12">
        <f t="shared" si="4"/>
        <v>6.9982470016462864E-3</v>
      </c>
      <c r="H293" t="s">
        <v>24</v>
      </c>
      <c r="I293" t="s">
        <v>15</v>
      </c>
      <c r="J293" t="s">
        <v>62</v>
      </c>
      <c r="K293" t="s">
        <v>63</v>
      </c>
      <c r="L293" s="2">
        <v>42338317</v>
      </c>
      <c r="M293">
        <v>7500</v>
      </c>
      <c r="N293">
        <v>20200422</v>
      </c>
    </row>
    <row r="294" spans="1:14" x14ac:dyDescent="0.25">
      <c r="A294" s="6">
        <v>43893</v>
      </c>
      <c r="B294" s="8">
        <v>0.66671296296296301</v>
      </c>
      <c r="C294" s="7" t="s">
        <v>60</v>
      </c>
      <c r="D294" s="2">
        <v>155567</v>
      </c>
      <c r="E294" s="10">
        <v>164.51</v>
      </c>
      <c r="F294" t="s">
        <v>185</v>
      </c>
      <c r="G294" s="12">
        <f t="shared" si="4"/>
        <v>3.6743784595878008E-3</v>
      </c>
      <c r="H294" t="s">
        <v>24</v>
      </c>
      <c r="I294" t="s">
        <v>15</v>
      </c>
      <c r="J294" t="s">
        <v>62</v>
      </c>
      <c r="K294" t="s">
        <v>63</v>
      </c>
      <c r="L294" s="2">
        <v>42338317</v>
      </c>
      <c r="M294">
        <v>7500</v>
      </c>
      <c r="N294">
        <v>20200422</v>
      </c>
    </row>
    <row r="295" spans="1:14" x14ac:dyDescent="0.25">
      <c r="A295" s="6">
        <v>43893</v>
      </c>
      <c r="B295" s="8">
        <v>0.66672453703703705</v>
      </c>
      <c r="C295" s="7" t="s">
        <v>60</v>
      </c>
      <c r="D295" s="2">
        <v>355000</v>
      </c>
      <c r="E295" s="10">
        <v>164.51</v>
      </c>
      <c r="F295" t="s">
        <v>69</v>
      </c>
      <c r="G295" s="12">
        <f t="shared" si="4"/>
        <v>8.3848396713549107E-3</v>
      </c>
      <c r="H295" t="s">
        <v>24</v>
      </c>
      <c r="I295" t="s">
        <v>15</v>
      </c>
      <c r="J295" t="s">
        <v>62</v>
      </c>
      <c r="K295" t="s">
        <v>63</v>
      </c>
      <c r="L295" s="2">
        <v>42338317</v>
      </c>
      <c r="M295">
        <v>7500</v>
      </c>
      <c r="N295">
        <v>20200422</v>
      </c>
    </row>
    <row r="296" spans="1:14" x14ac:dyDescent="0.25">
      <c r="A296" s="6">
        <v>43893</v>
      </c>
      <c r="B296" s="8">
        <v>0.66688657407407403</v>
      </c>
      <c r="C296" s="7" t="s">
        <v>60</v>
      </c>
      <c r="D296" s="2">
        <v>370039</v>
      </c>
      <c r="E296" s="10">
        <v>164.51</v>
      </c>
      <c r="F296" t="s">
        <v>34</v>
      </c>
      <c r="G296" s="12">
        <f t="shared" si="4"/>
        <v>8.7400498229535193E-3</v>
      </c>
      <c r="H296" t="s">
        <v>24</v>
      </c>
      <c r="I296" t="s">
        <v>15</v>
      </c>
      <c r="J296" t="s">
        <v>62</v>
      </c>
      <c r="K296" t="s">
        <v>63</v>
      </c>
      <c r="L296" s="2">
        <v>42338317</v>
      </c>
      <c r="M296">
        <v>7500</v>
      </c>
      <c r="N296">
        <v>20200422</v>
      </c>
    </row>
    <row r="297" spans="1:14" x14ac:dyDescent="0.25">
      <c r="A297" s="6">
        <v>43893</v>
      </c>
      <c r="B297" s="8">
        <v>0.66975694444444445</v>
      </c>
      <c r="C297" s="7" t="s">
        <v>60</v>
      </c>
      <c r="D297" s="2">
        <v>304810</v>
      </c>
      <c r="E297" s="10">
        <v>164.51</v>
      </c>
      <c r="F297" t="s">
        <v>529</v>
      </c>
      <c r="G297" s="12">
        <f t="shared" si="4"/>
        <v>7.1993886766920845E-3</v>
      </c>
      <c r="H297" t="s">
        <v>24</v>
      </c>
      <c r="I297" t="s">
        <v>15</v>
      </c>
      <c r="J297" t="s">
        <v>62</v>
      </c>
      <c r="K297" t="s">
        <v>63</v>
      </c>
      <c r="L297" s="2">
        <v>42338317</v>
      </c>
      <c r="M297">
        <v>7500</v>
      </c>
      <c r="N297">
        <v>20200422</v>
      </c>
    </row>
    <row r="298" spans="1:14" x14ac:dyDescent="0.25">
      <c r="A298" s="6">
        <v>43893</v>
      </c>
      <c r="B298" s="8">
        <v>0.70180555555555557</v>
      </c>
      <c r="C298" s="7" t="s">
        <v>60</v>
      </c>
      <c r="D298" s="2">
        <v>184000</v>
      </c>
      <c r="E298" s="10">
        <v>164.51</v>
      </c>
      <c r="F298" t="s">
        <v>95</v>
      </c>
      <c r="G298" s="12">
        <f t="shared" si="4"/>
        <v>4.3459450690966298E-3</v>
      </c>
      <c r="H298" t="s">
        <v>24</v>
      </c>
      <c r="I298" t="s">
        <v>15</v>
      </c>
      <c r="J298" t="s">
        <v>62</v>
      </c>
      <c r="K298" t="s">
        <v>63</v>
      </c>
      <c r="L298" s="2">
        <v>42338317</v>
      </c>
      <c r="M298">
        <v>7500</v>
      </c>
      <c r="N298">
        <v>20200422</v>
      </c>
    </row>
    <row r="299" spans="1:14" x14ac:dyDescent="0.25">
      <c r="A299" s="6">
        <v>43893</v>
      </c>
      <c r="B299" s="8">
        <v>0.69020833333333342</v>
      </c>
      <c r="C299" s="7" t="s">
        <v>60</v>
      </c>
      <c r="D299" s="2">
        <v>179134</v>
      </c>
      <c r="E299" s="10">
        <v>164.51</v>
      </c>
      <c r="F299" t="s">
        <v>247</v>
      </c>
      <c r="G299" s="12">
        <f t="shared" si="4"/>
        <v>4.2310137174323675E-3</v>
      </c>
      <c r="H299" t="s">
        <v>14</v>
      </c>
      <c r="I299" t="s">
        <v>15</v>
      </c>
      <c r="J299" t="s">
        <v>62</v>
      </c>
      <c r="K299" t="s">
        <v>63</v>
      </c>
      <c r="L299" s="2">
        <v>42338317</v>
      </c>
      <c r="M299">
        <v>7500</v>
      </c>
      <c r="N299">
        <v>20200422</v>
      </c>
    </row>
    <row r="300" spans="1:14" x14ac:dyDescent="0.25">
      <c r="A300" s="6">
        <v>43893</v>
      </c>
      <c r="B300" s="8">
        <v>0.66892361111111109</v>
      </c>
      <c r="C300" s="7" t="s">
        <v>662</v>
      </c>
      <c r="D300" s="2">
        <v>543800</v>
      </c>
      <c r="E300" s="10">
        <v>12.81</v>
      </c>
      <c r="F300" t="s">
        <v>28</v>
      </c>
      <c r="G300" s="12">
        <f t="shared" si="4"/>
        <v>0.15300922838667272</v>
      </c>
      <c r="H300" t="s">
        <v>24</v>
      </c>
      <c r="I300" t="s">
        <v>15</v>
      </c>
      <c r="J300" t="s">
        <v>352</v>
      </c>
      <c r="K300" t="s">
        <v>352</v>
      </c>
      <c r="L300" s="2">
        <v>3554034</v>
      </c>
      <c r="M300">
        <v>343</v>
      </c>
      <c r="N300">
        <v>20200428</v>
      </c>
    </row>
    <row r="301" spans="1:14" x14ac:dyDescent="0.25">
      <c r="A301" s="6">
        <v>43893</v>
      </c>
      <c r="B301" s="8">
        <v>0.55584490740740744</v>
      </c>
      <c r="C301" s="7" t="s">
        <v>421</v>
      </c>
      <c r="D301" s="2">
        <v>141621</v>
      </c>
      <c r="E301" s="10">
        <v>52.8</v>
      </c>
      <c r="F301" t="s">
        <v>42</v>
      </c>
      <c r="G301" s="12">
        <f t="shared" si="4"/>
        <v>5.3692032908487352E-3</v>
      </c>
      <c r="H301" t="s">
        <v>24</v>
      </c>
      <c r="I301" t="s">
        <v>15</v>
      </c>
      <c r="J301" t="s">
        <v>74</v>
      </c>
      <c r="K301" t="s">
        <v>75</v>
      </c>
      <c r="L301" s="2">
        <v>26376539</v>
      </c>
      <c r="M301">
        <v>1106</v>
      </c>
      <c r="N301">
        <v>20200325</v>
      </c>
    </row>
    <row r="302" spans="1:14" x14ac:dyDescent="0.25">
      <c r="A302" s="6">
        <v>43893</v>
      </c>
      <c r="B302" s="8">
        <v>0.63489583333333333</v>
      </c>
      <c r="C302" s="7" t="s">
        <v>421</v>
      </c>
      <c r="D302" s="2">
        <v>100000</v>
      </c>
      <c r="E302" s="10">
        <v>52.075000000000003</v>
      </c>
      <c r="F302" t="s">
        <v>78</v>
      </c>
      <c r="G302" s="12">
        <f t="shared" si="4"/>
        <v>3.7912479722984125E-3</v>
      </c>
      <c r="H302" t="s">
        <v>24</v>
      </c>
      <c r="I302" t="s">
        <v>15</v>
      </c>
      <c r="J302" t="s">
        <v>74</v>
      </c>
      <c r="K302" t="s">
        <v>75</v>
      </c>
      <c r="L302" s="2">
        <v>26376539</v>
      </c>
      <c r="M302">
        <v>1106</v>
      </c>
      <c r="N302">
        <v>20200325</v>
      </c>
    </row>
    <row r="303" spans="1:14" x14ac:dyDescent="0.25">
      <c r="A303" s="6">
        <v>43893</v>
      </c>
      <c r="B303" s="8">
        <v>0.68914351851851852</v>
      </c>
      <c r="C303" s="7" t="s">
        <v>421</v>
      </c>
      <c r="D303" s="2">
        <v>203939</v>
      </c>
      <c r="E303" s="11">
        <v>51.8</v>
      </c>
      <c r="F303" t="s">
        <v>43</v>
      </c>
      <c r="G303" s="12">
        <f t="shared" si="4"/>
        <v>7.7318332022256594E-3</v>
      </c>
      <c r="H303" t="s">
        <v>24</v>
      </c>
      <c r="I303" t="s">
        <v>15</v>
      </c>
      <c r="J303" t="s">
        <v>74</v>
      </c>
      <c r="K303" t="s">
        <v>75</v>
      </c>
      <c r="L303" s="2">
        <v>26376539</v>
      </c>
      <c r="M303">
        <v>1106</v>
      </c>
      <c r="N303">
        <v>20200325</v>
      </c>
    </row>
    <row r="304" spans="1:14" x14ac:dyDescent="0.25">
      <c r="A304" s="6">
        <v>43893</v>
      </c>
      <c r="B304" s="8">
        <v>0.66883101851851856</v>
      </c>
      <c r="C304" s="7" t="s">
        <v>661</v>
      </c>
      <c r="D304" s="2">
        <v>133000</v>
      </c>
      <c r="E304" s="10">
        <v>265.14999999999998</v>
      </c>
      <c r="F304" t="s">
        <v>206</v>
      </c>
      <c r="G304" s="12">
        <f t="shared" si="4"/>
        <v>5.1662362764565678E-2</v>
      </c>
      <c r="H304" t="s">
        <v>24</v>
      </c>
      <c r="I304" t="s">
        <v>15</v>
      </c>
      <c r="J304" t="s">
        <v>179</v>
      </c>
      <c r="K304" t="s">
        <v>179</v>
      </c>
      <c r="L304" s="2">
        <v>2574408</v>
      </c>
      <c r="M304">
        <v>486</v>
      </c>
      <c r="N304">
        <v>20200428</v>
      </c>
    </row>
    <row r="305" spans="1:14" x14ac:dyDescent="0.25">
      <c r="A305" s="6">
        <v>43893</v>
      </c>
      <c r="B305" s="8">
        <v>0.64248842592592592</v>
      </c>
      <c r="C305" s="7" t="s">
        <v>542</v>
      </c>
      <c r="D305" s="2">
        <v>235000</v>
      </c>
      <c r="E305" s="10">
        <v>91.75</v>
      </c>
      <c r="F305" t="s">
        <v>53</v>
      </c>
      <c r="G305" s="12">
        <f t="shared" si="4"/>
        <v>3.2636926140414059E-2</v>
      </c>
      <c r="H305" t="s">
        <v>24</v>
      </c>
      <c r="I305" t="s">
        <v>15</v>
      </c>
      <c r="J305" t="s">
        <v>543</v>
      </c>
      <c r="K305" t="s">
        <v>544</v>
      </c>
      <c r="L305" s="2">
        <v>7200433</v>
      </c>
      <c r="M305">
        <v>1498</v>
      </c>
      <c r="N305">
        <v>20200324</v>
      </c>
    </row>
    <row r="306" spans="1:14" x14ac:dyDescent="0.25">
      <c r="A306" s="6">
        <v>43893</v>
      </c>
      <c r="B306" s="8">
        <v>0.66689814814814818</v>
      </c>
      <c r="C306" s="7" t="s">
        <v>542</v>
      </c>
      <c r="D306" s="2">
        <v>901440</v>
      </c>
      <c r="E306" s="10">
        <v>90.93</v>
      </c>
      <c r="F306" t="s">
        <v>384</v>
      </c>
      <c r="G306" s="12">
        <f t="shared" si="4"/>
        <v>0.12519247106389297</v>
      </c>
      <c r="H306" t="s">
        <v>24</v>
      </c>
      <c r="I306" t="s">
        <v>15</v>
      </c>
      <c r="J306" t="s">
        <v>543</v>
      </c>
      <c r="K306" t="s">
        <v>544</v>
      </c>
      <c r="L306" s="2">
        <v>7200433</v>
      </c>
      <c r="M306">
        <v>1498</v>
      </c>
      <c r="N306">
        <v>20200324</v>
      </c>
    </row>
    <row r="307" spans="1:14" x14ac:dyDescent="0.25">
      <c r="A307" s="6">
        <v>43893</v>
      </c>
      <c r="B307" s="8">
        <v>0.66689814814814818</v>
      </c>
      <c r="C307" s="7" t="s">
        <v>542</v>
      </c>
      <c r="D307" s="2">
        <v>159400</v>
      </c>
      <c r="E307" s="10">
        <v>90.93</v>
      </c>
      <c r="F307" t="s">
        <v>110</v>
      </c>
      <c r="G307" s="12">
        <f t="shared" si="4"/>
        <v>2.2137557560774471E-2</v>
      </c>
      <c r="H307" t="s">
        <v>24</v>
      </c>
      <c r="I307" t="s">
        <v>15</v>
      </c>
      <c r="J307" t="s">
        <v>543</v>
      </c>
      <c r="K307" t="s">
        <v>544</v>
      </c>
      <c r="L307" s="2">
        <v>7200433</v>
      </c>
      <c r="M307">
        <v>1498</v>
      </c>
      <c r="N307">
        <v>20200324</v>
      </c>
    </row>
    <row r="308" spans="1:14" x14ac:dyDescent="0.25">
      <c r="A308" s="6">
        <v>43893</v>
      </c>
      <c r="B308" s="8">
        <v>0.68914351851851852</v>
      </c>
      <c r="C308" s="7" t="s">
        <v>542</v>
      </c>
      <c r="D308" s="2">
        <v>448975</v>
      </c>
      <c r="E308" s="10">
        <v>90.93</v>
      </c>
      <c r="F308" t="s">
        <v>373</v>
      </c>
      <c r="G308" s="12">
        <f t="shared" si="4"/>
        <v>6.2353888995286814E-2</v>
      </c>
      <c r="H308" t="s">
        <v>24</v>
      </c>
      <c r="I308" t="s">
        <v>15</v>
      </c>
      <c r="J308" t="s">
        <v>543</v>
      </c>
      <c r="K308" t="s">
        <v>544</v>
      </c>
      <c r="L308" s="2">
        <v>7200433</v>
      </c>
      <c r="M308">
        <v>1498</v>
      </c>
      <c r="N308">
        <v>20200324</v>
      </c>
    </row>
    <row r="309" spans="1:14" x14ac:dyDescent="0.25">
      <c r="A309" s="6">
        <v>43893</v>
      </c>
      <c r="B309" s="8">
        <v>0.69020833333333342</v>
      </c>
      <c r="C309" s="7" t="s">
        <v>542</v>
      </c>
      <c r="D309" s="2">
        <v>194127</v>
      </c>
      <c r="E309" s="10">
        <v>90.93</v>
      </c>
      <c r="F309" t="s">
        <v>139</v>
      </c>
      <c r="G309" s="12">
        <f t="shared" si="4"/>
        <v>2.696046196110706E-2</v>
      </c>
      <c r="H309" t="s">
        <v>14</v>
      </c>
      <c r="I309" t="s">
        <v>15</v>
      </c>
      <c r="J309" t="s">
        <v>543</v>
      </c>
      <c r="K309" t="s">
        <v>544</v>
      </c>
      <c r="L309" s="2">
        <v>7200433</v>
      </c>
      <c r="M309">
        <v>1498</v>
      </c>
      <c r="N309">
        <v>20200324</v>
      </c>
    </row>
    <row r="310" spans="1:14" x14ac:dyDescent="0.25">
      <c r="A310" s="6">
        <v>43893</v>
      </c>
      <c r="B310" s="8">
        <v>0.41215277777777781</v>
      </c>
      <c r="C310" s="7" t="s">
        <v>153</v>
      </c>
      <c r="D310" s="2">
        <v>204292</v>
      </c>
      <c r="E310" s="10">
        <v>34.96</v>
      </c>
      <c r="F310" t="s">
        <v>154</v>
      </c>
      <c r="G310" s="12">
        <f t="shared" si="4"/>
        <v>0.44656038856428382</v>
      </c>
      <c r="H310" t="s">
        <v>24</v>
      </c>
      <c r="I310" t="s">
        <v>15</v>
      </c>
      <c r="J310" t="s">
        <v>16</v>
      </c>
      <c r="K310" t="s">
        <v>17</v>
      </c>
      <c r="L310" s="2">
        <v>457479</v>
      </c>
      <c r="M310">
        <v>33</v>
      </c>
      <c r="N310">
        <v>20200514</v>
      </c>
    </row>
    <row r="311" spans="1:14" x14ac:dyDescent="0.25">
      <c r="A311" s="6">
        <v>43893</v>
      </c>
      <c r="B311" s="8">
        <v>0.49060185185185184</v>
      </c>
      <c r="C311" s="7" t="s">
        <v>314</v>
      </c>
      <c r="D311" s="2">
        <v>217700</v>
      </c>
      <c r="E311" s="10">
        <v>22.99</v>
      </c>
      <c r="F311" t="s">
        <v>118</v>
      </c>
      <c r="G311" s="12">
        <f t="shared" si="4"/>
        <v>7.0891777530725744E-2</v>
      </c>
      <c r="H311" t="s">
        <v>24</v>
      </c>
      <c r="I311" t="s">
        <v>15</v>
      </c>
      <c r="J311" t="s">
        <v>62</v>
      </c>
      <c r="K311" t="s">
        <v>63</v>
      </c>
      <c r="L311" s="2">
        <v>3070878</v>
      </c>
      <c r="M311">
        <v>192</v>
      </c>
      <c r="N311">
        <v>20200604</v>
      </c>
    </row>
    <row r="312" spans="1:14" x14ac:dyDescent="0.25">
      <c r="A312" s="6">
        <v>43893</v>
      </c>
      <c r="B312" s="8">
        <v>0.4730671296296296</v>
      </c>
      <c r="C312" s="7" t="s">
        <v>279</v>
      </c>
      <c r="D312" s="2">
        <v>370921</v>
      </c>
      <c r="E312" s="10">
        <v>21.8</v>
      </c>
      <c r="F312" t="s">
        <v>49</v>
      </c>
      <c r="G312" s="12">
        <f t="shared" si="4"/>
        <v>9.6538551030319567E-2</v>
      </c>
      <c r="H312" t="s">
        <v>99</v>
      </c>
      <c r="I312" t="s">
        <v>15</v>
      </c>
      <c r="J312" t="s">
        <v>62</v>
      </c>
      <c r="K312" t="s">
        <v>63</v>
      </c>
      <c r="L312" s="2">
        <v>3842206</v>
      </c>
      <c r="M312">
        <v>281</v>
      </c>
      <c r="N312">
        <v>20200513</v>
      </c>
    </row>
    <row r="313" spans="1:14" x14ac:dyDescent="0.25">
      <c r="A313" s="6">
        <v>43893</v>
      </c>
      <c r="B313" s="8">
        <v>0.4851273148148148</v>
      </c>
      <c r="C313" s="7" t="s">
        <v>301</v>
      </c>
      <c r="D313" s="2">
        <v>250000</v>
      </c>
      <c r="E313" s="10">
        <v>62.64</v>
      </c>
      <c r="F313" t="s">
        <v>116</v>
      </c>
      <c r="G313" s="12">
        <f t="shared" si="4"/>
        <v>0.17157273173985729</v>
      </c>
      <c r="H313" t="s">
        <v>24</v>
      </c>
      <c r="I313" t="s">
        <v>15</v>
      </c>
      <c r="J313" t="s">
        <v>55</v>
      </c>
      <c r="K313" t="s">
        <v>17</v>
      </c>
      <c r="L313" s="2">
        <v>1457108</v>
      </c>
      <c r="M313">
        <v>2366</v>
      </c>
      <c r="N313">
        <v>20200501</v>
      </c>
    </row>
    <row r="314" spans="1:14" x14ac:dyDescent="0.25">
      <c r="A314" s="6">
        <v>43893</v>
      </c>
      <c r="B314" s="8">
        <v>0.48534722222222221</v>
      </c>
      <c r="C314" s="7" t="s">
        <v>301</v>
      </c>
      <c r="D314" s="2">
        <v>250000</v>
      </c>
      <c r="E314" s="10">
        <v>62.64</v>
      </c>
      <c r="F314" t="s">
        <v>116</v>
      </c>
      <c r="G314" s="12">
        <f t="shared" si="4"/>
        <v>0.17157273173985729</v>
      </c>
      <c r="H314" t="s">
        <v>24</v>
      </c>
      <c r="I314" t="s">
        <v>15</v>
      </c>
      <c r="J314" t="s">
        <v>55</v>
      </c>
      <c r="K314" t="s">
        <v>17</v>
      </c>
      <c r="L314" s="2">
        <v>1457108</v>
      </c>
      <c r="M314">
        <v>2366</v>
      </c>
      <c r="N314">
        <v>20200501</v>
      </c>
    </row>
    <row r="315" spans="1:14" x14ac:dyDescent="0.25">
      <c r="A315" s="6">
        <v>43893</v>
      </c>
      <c r="B315" s="8">
        <v>0.33579861111111109</v>
      </c>
      <c r="C315" s="7" t="s">
        <v>22</v>
      </c>
      <c r="D315" s="2">
        <v>224564</v>
      </c>
      <c r="E315" s="10">
        <v>25.63</v>
      </c>
      <c r="F315" t="s">
        <v>23</v>
      </c>
      <c r="G315" s="12">
        <f t="shared" si="4"/>
        <v>6.6814221035810251E-2</v>
      </c>
      <c r="H315" t="s">
        <v>24</v>
      </c>
      <c r="I315" t="s">
        <v>15</v>
      </c>
      <c r="J315" t="s">
        <v>25</v>
      </c>
      <c r="K315" t="s">
        <v>26</v>
      </c>
      <c r="L315" s="2">
        <v>3361021</v>
      </c>
      <c r="M315">
        <v>158</v>
      </c>
      <c r="N315">
        <v>20200430</v>
      </c>
    </row>
    <row r="316" spans="1:14" x14ac:dyDescent="0.25">
      <c r="A316" s="6">
        <v>43893</v>
      </c>
      <c r="B316" s="8">
        <v>0.67688657407407404</v>
      </c>
      <c r="C316" s="7" t="s">
        <v>22</v>
      </c>
      <c r="D316" s="2">
        <v>220552</v>
      </c>
      <c r="E316" s="10">
        <v>24.82</v>
      </c>
      <c r="F316" t="s">
        <v>250</v>
      </c>
      <c r="G316" s="12">
        <f t="shared" si="4"/>
        <v>6.5620536140654884E-2</v>
      </c>
      <c r="H316" t="s">
        <v>24</v>
      </c>
      <c r="I316" t="s">
        <v>15</v>
      </c>
      <c r="J316" t="s">
        <v>25</v>
      </c>
      <c r="K316" t="s">
        <v>26</v>
      </c>
      <c r="L316" s="2">
        <v>3361021</v>
      </c>
      <c r="M316">
        <v>158</v>
      </c>
      <c r="N316">
        <v>20200430</v>
      </c>
    </row>
    <row r="317" spans="1:14" x14ac:dyDescent="0.25">
      <c r="A317" s="6">
        <v>43893</v>
      </c>
      <c r="B317" s="8">
        <v>0.40361111111111114</v>
      </c>
      <c r="C317" s="7" t="s">
        <v>117</v>
      </c>
      <c r="D317" s="2">
        <v>203400</v>
      </c>
      <c r="E317" s="10">
        <v>24.82</v>
      </c>
      <c r="F317" t="s">
        <v>118</v>
      </c>
      <c r="G317" s="12">
        <f t="shared" si="4"/>
        <v>0.15017099115807381</v>
      </c>
      <c r="H317" t="s">
        <v>24</v>
      </c>
      <c r="I317" t="s">
        <v>15</v>
      </c>
      <c r="J317" t="s">
        <v>119</v>
      </c>
      <c r="K317" t="s">
        <v>119</v>
      </c>
      <c r="L317" s="2">
        <v>1354456</v>
      </c>
      <c r="M317">
        <v>169</v>
      </c>
      <c r="N317">
        <v>20200423</v>
      </c>
    </row>
    <row r="318" spans="1:14" x14ac:dyDescent="0.25">
      <c r="A318" s="6">
        <v>43893</v>
      </c>
      <c r="B318" s="8">
        <v>0.66871527777777784</v>
      </c>
      <c r="C318" s="7" t="s">
        <v>117</v>
      </c>
      <c r="D318" s="2">
        <v>231075</v>
      </c>
      <c r="E318" s="10">
        <v>24.27</v>
      </c>
      <c r="F318" t="s">
        <v>121</v>
      </c>
      <c r="G318" s="12">
        <f t="shared" si="4"/>
        <v>0.17060354858334267</v>
      </c>
      <c r="H318" t="s">
        <v>24</v>
      </c>
      <c r="I318" t="s">
        <v>15</v>
      </c>
      <c r="J318" t="s">
        <v>119</v>
      </c>
      <c r="K318" t="s">
        <v>119</v>
      </c>
      <c r="L318" s="2">
        <v>1354456</v>
      </c>
      <c r="M318">
        <v>169</v>
      </c>
      <c r="N318">
        <v>20200423</v>
      </c>
    </row>
    <row r="319" spans="1:14" x14ac:dyDescent="0.25">
      <c r="A319" s="6">
        <v>43893</v>
      </c>
      <c r="B319" s="8">
        <v>0.68943287037037038</v>
      </c>
      <c r="C319" s="7" t="s">
        <v>750</v>
      </c>
      <c r="D319" s="2">
        <v>103549</v>
      </c>
      <c r="E319" s="10">
        <v>116.56</v>
      </c>
      <c r="F319" t="s">
        <v>13</v>
      </c>
      <c r="G319" s="12">
        <f t="shared" si="4"/>
        <v>3.2911534022845371E-2</v>
      </c>
      <c r="H319" t="s">
        <v>24</v>
      </c>
      <c r="I319" t="s">
        <v>15</v>
      </c>
      <c r="J319" t="s">
        <v>74</v>
      </c>
      <c r="K319" t="s">
        <v>75</v>
      </c>
      <c r="L319" s="2">
        <v>3146283</v>
      </c>
      <c r="M319">
        <v>279</v>
      </c>
      <c r="N319">
        <v>20200504</v>
      </c>
    </row>
    <row r="320" spans="1:14" x14ac:dyDescent="0.25">
      <c r="A320" s="6">
        <v>43893</v>
      </c>
      <c r="B320" s="8">
        <v>0.66851851851851851</v>
      </c>
      <c r="C320" s="7" t="s">
        <v>656</v>
      </c>
      <c r="D320" s="2">
        <v>255324</v>
      </c>
      <c r="E320" s="10">
        <v>56.64</v>
      </c>
      <c r="F320" t="s">
        <v>110</v>
      </c>
      <c r="G320" s="12">
        <f t="shared" si="4"/>
        <v>0.17877565938771067</v>
      </c>
      <c r="H320" t="s">
        <v>24</v>
      </c>
      <c r="I320" t="s">
        <v>15</v>
      </c>
      <c r="J320" t="s">
        <v>657</v>
      </c>
      <c r="K320" t="s">
        <v>657</v>
      </c>
      <c r="L320" s="2">
        <v>1428181</v>
      </c>
      <c r="M320">
        <v>106</v>
      </c>
      <c r="N320">
        <v>20200422</v>
      </c>
    </row>
    <row r="321" spans="1:14" x14ac:dyDescent="0.25">
      <c r="A321" s="6">
        <v>43893</v>
      </c>
      <c r="B321" s="8">
        <v>0.67143518518518519</v>
      </c>
      <c r="C321" s="7" t="s">
        <v>702</v>
      </c>
      <c r="D321" s="2">
        <v>256405</v>
      </c>
      <c r="E321" s="10">
        <v>39.94</v>
      </c>
      <c r="F321" t="s">
        <v>43</v>
      </c>
      <c r="G321" s="12">
        <f t="shared" si="4"/>
        <v>0.13782666001556701</v>
      </c>
      <c r="H321" t="s">
        <v>24</v>
      </c>
      <c r="I321" t="s">
        <v>15</v>
      </c>
      <c r="J321" t="s">
        <v>361</v>
      </c>
      <c r="K321" t="s">
        <v>362</v>
      </c>
      <c r="L321" s="2">
        <v>1860344</v>
      </c>
      <c r="M321">
        <v>215</v>
      </c>
      <c r="N321">
        <v>20200505</v>
      </c>
    </row>
    <row r="322" spans="1:14" x14ac:dyDescent="0.25">
      <c r="A322" s="6">
        <v>43893</v>
      </c>
      <c r="B322" s="8">
        <v>0.4563888888888889</v>
      </c>
      <c r="C322" s="7" t="s">
        <v>259</v>
      </c>
      <c r="D322" s="2">
        <v>100000</v>
      </c>
      <c r="E322" s="10">
        <v>70</v>
      </c>
      <c r="F322" t="s">
        <v>260</v>
      </c>
      <c r="G322" s="12">
        <f t="shared" ref="G322:G385" si="5">D322/L322</f>
        <v>3.9393683931867839E-2</v>
      </c>
      <c r="H322" t="s">
        <v>99</v>
      </c>
      <c r="I322" t="s">
        <v>15</v>
      </c>
      <c r="J322" t="s">
        <v>253</v>
      </c>
      <c r="K322" t="s">
        <v>51</v>
      </c>
      <c r="L322" s="2">
        <v>2538478</v>
      </c>
      <c r="M322">
        <v>410</v>
      </c>
      <c r="N322">
        <v>20200505</v>
      </c>
    </row>
    <row r="323" spans="1:14" x14ac:dyDescent="0.25">
      <c r="A323" s="6">
        <v>43893</v>
      </c>
      <c r="B323" s="8">
        <v>0.66821759259259261</v>
      </c>
      <c r="C323" s="7" t="s">
        <v>650</v>
      </c>
      <c r="D323" s="2">
        <v>100850</v>
      </c>
      <c r="E323" s="10">
        <v>49.857500000000002</v>
      </c>
      <c r="F323" t="s">
        <v>118</v>
      </c>
      <c r="G323" s="12">
        <f t="shared" si="5"/>
        <v>1.0452422510859481E-2</v>
      </c>
      <c r="H323" t="s">
        <v>24</v>
      </c>
      <c r="I323" t="s">
        <v>15</v>
      </c>
      <c r="J323" t="s">
        <v>62</v>
      </c>
      <c r="K323" t="s">
        <v>63</v>
      </c>
      <c r="L323" s="2">
        <v>9648481</v>
      </c>
      <c r="M323">
        <v>2033</v>
      </c>
      <c r="N323">
        <v>20200312</v>
      </c>
    </row>
    <row r="324" spans="1:14" x14ac:dyDescent="0.25">
      <c r="A324" s="6">
        <v>43893</v>
      </c>
      <c r="B324" s="8">
        <v>0.66959490740740746</v>
      </c>
      <c r="C324" s="7" t="s">
        <v>650</v>
      </c>
      <c r="D324" s="2">
        <v>138386</v>
      </c>
      <c r="E324" s="10">
        <v>48.85</v>
      </c>
      <c r="F324" t="s">
        <v>267</v>
      </c>
      <c r="G324" s="12">
        <f t="shared" si="5"/>
        <v>1.4342775821396135E-2</v>
      </c>
      <c r="H324" t="s">
        <v>24</v>
      </c>
      <c r="I324" t="s">
        <v>15</v>
      </c>
      <c r="J324" t="s">
        <v>62</v>
      </c>
      <c r="K324" t="s">
        <v>63</v>
      </c>
      <c r="L324" s="2">
        <v>9648481</v>
      </c>
      <c r="M324">
        <v>2033</v>
      </c>
      <c r="N324">
        <v>20200312</v>
      </c>
    </row>
    <row r="325" spans="1:14" x14ac:dyDescent="0.25">
      <c r="A325" s="6">
        <v>43893</v>
      </c>
      <c r="B325" s="8">
        <v>0.70180555555555557</v>
      </c>
      <c r="C325" s="7" t="s">
        <v>650</v>
      </c>
      <c r="D325" s="2">
        <v>133069</v>
      </c>
      <c r="E325" s="10">
        <v>48.85</v>
      </c>
      <c r="F325" t="s">
        <v>114</v>
      </c>
      <c r="G325" s="12">
        <f t="shared" si="5"/>
        <v>1.3791704621691228E-2</v>
      </c>
      <c r="H325" t="s">
        <v>24</v>
      </c>
      <c r="I325" t="s">
        <v>15</v>
      </c>
      <c r="J325" t="s">
        <v>62</v>
      </c>
      <c r="K325" t="s">
        <v>63</v>
      </c>
      <c r="L325" s="2">
        <v>9648481</v>
      </c>
      <c r="M325">
        <v>2033</v>
      </c>
      <c r="N325">
        <v>20200312</v>
      </c>
    </row>
    <row r="326" spans="1:14" x14ac:dyDescent="0.25">
      <c r="A326" s="6">
        <v>43893</v>
      </c>
      <c r="B326" s="8">
        <v>0.69020833333333342</v>
      </c>
      <c r="C326" s="7" t="s">
        <v>752</v>
      </c>
      <c r="D326" s="2">
        <v>1259910</v>
      </c>
      <c r="E326" s="10">
        <v>22.02</v>
      </c>
      <c r="F326" t="s">
        <v>146</v>
      </c>
      <c r="G326" s="12">
        <f t="shared" si="5"/>
        <v>0.42616977584236276</v>
      </c>
      <c r="H326" t="s">
        <v>14</v>
      </c>
      <c r="I326" t="s">
        <v>15</v>
      </c>
      <c r="J326" t="s">
        <v>321</v>
      </c>
      <c r="K326" t="s">
        <v>322</v>
      </c>
      <c r="L326" s="2">
        <v>2956357</v>
      </c>
      <c r="M326">
        <v>182</v>
      </c>
      <c r="N326">
        <v>20200513</v>
      </c>
    </row>
    <row r="327" spans="1:14" x14ac:dyDescent="0.25">
      <c r="A327" s="6">
        <v>43893</v>
      </c>
      <c r="B327" s="8">
        <v>0.51611111111111108</v>
      </c>
      <c r="C327" s="7" t="s">
        <v>339</v>
      </c>
      <c r="D327" s="2">
        <v>407500</v>
      </c>
      <c r="E327" s="10">
        <v>12.5275</v>
      </c>
      <c r="F327" t="s">
        <v>45</v>
      </c>
      <c r="G327" s="12">
        <f t="shared" si="5"/>
        <v>1.4929132962851482E-2</v>
      </c>
      <c r="H327" t="s">
        <v>140</v>
      </c>
      <c r="I327" t="s">
        <v>15</v>
      </c>
      <c r="J327" t="s">
        <v>253</v>
      </c>
      <c r="K327" t="s">
        <v>51</v>
      </c>
      <c r="L327" s="2">
        <v>27295624</v>
      </c>
      <c r="M327">
        <v>6522</v>
      </c>
      <c r="N327">
        <v>20200219</v>
      </c>
    </row>
    <row r="328" spans="1:14" x14ac:dyDescent="0.25">
      <c r="A328" s="6">
        <v>43893</v>
      </c>
      <c r="B328" s="8">
        <v>0.66212962962962962</v>
      </c>
      <c r="C328" s="7" t="s">
        <v>339</v>
      </c>
      <c r="D328" s="2">
        <v>427800</v>
      </c>
      <c r="E328" s="10">
        <v>12.17</v>
      </c>
      <c r="F328" t="s">
        <v>78</v>
      </c>
      <c r="G328" s="12">
        <f t="shared" si="5"/>
        <v>1.5672841917810709E-2</v>
      </c>
      <c r="H328" t="s">
        <v>140</v>
      </c>
      <c r="I328" t="s">
        <v>15</v>
      </c>
      <c r="J328" t="s">
        <v>253</v>
      </c>
      <c r="K328" t="s">
        <v>51</v>
      </c>
      <c r="L328" s="2">
        <v>27295624</v>
      </c>
      <c r="M328">
        <v>6522</v>
      </c>
      <c r="N328">
        <v>20200219</v>
      </c>
    </row>
    <row r="329" spans="1:14" x14ac:dyDescent="0.25">
      <c r="A329" s="6">
        <v>43893</v>
      </c>
      <c r="B329" s="8">
        <v>0.68914351851851852</v>
      </c>
      <c r="C329" s="7" t="s">
        <v>735</v>
      </c>
      <c r="D329" s="2">
        <v>272960</v>
      </c>
      <c r="E329" s="10">
        <v>35.79</v>
      </c>
      <c r="F329" t="s">
        <v>294</v>
      </c>
      <c r="G329" s="12">
        <f t="shared" si="5"/>
        <v>3.8007952206002657E-2</v>
      </c>
      <c r="H329" t="s">
        <v>24</v>
      </c>
      <c r="I329" t="s">
        <v>15</v>
      </c>
      <c r="J329" t="s">
        <v>46</v>
      </c>
      <c r="K329" t="s">
        <v>47</v>
      </c>
      <c r="L329" s="2">
        <v>7181655</v>
      </c>
      <c r="M329">
        <v>1113</v>
      </c>
      <c r="N329">
        <v>20200311</v>
      </c>
    </row>
    <row r="330" spans="1:14" x14ac:dyDescent="0.25">
      <c r="A330" s="6">
        <v>43893</v>
      </c>
      <c r="B330" s="8">
        <v>0.66961805555555554</v>
      </c>
      <c r="C330" s="7" t="s">
        <v>675</v>
      </c>
      <c r="D330" s="2">
        <v>417023</v>
      </c>
      <c r="E330" s="10">
        <v>53.05</v>
      </c>
      <c r="F330" t="s">
        <v>418</v>
      </c>
      <c r="G330" s="12">
        <f t="shared" si="5"/>
        <v>0.13478485709391433</v>
      </c>
      <c r="H330" t="s">
        <v>24</v>
      </c>
      <c r="I330" t="s">
        <v>15</v>
      </c>
      <c r="J330" t="s">
        <v>179</v>
      </c>
      <c r="K330" t="s">
        <v>179</v>
      </c>
      <c r="L330" s="2">
        <v>3093990</v>
      </c>
      <c r="M330">
        <v>502</v>
      </c>
      <c r="N330">
        <v>20200507</v>
      </c>
    </row>
    <row r="331" spans="1:14" x14ac:dyDescent="0.25">
      <c r="A331" s="6">
        <v>43893</v>
      </c>
      <c r="B331" s="8">
        <v>0.66975694444444445</v>
      </c>
      <c r="C331" s="7" t="s">
        <v>682</v>
      </c>
      <c r="D331" s="2">
        <v>224336</v>
      </c>
      <c r="E331" s="10">
        <v>135.58000000000001</v>
      </c>
      <c r="F331" t="s">
        <v>95</v>
      </c>
      <c r="G331" s="12">
        <f t="shared" si="5"/>
        <v>4.625797373513095E-2</v>
      </c>
      <c r="H331" t="s">
        <v>24</v>
      </c>
      <c r="I331" t="s">
        <v>15</v>
      </c>
      <c r="J331" t="s">
        <v>471</v>
      </c>
      <c r="K331" t="s">
        <v>472</v>
      </c>
      <c r="L331" s="2">
        <v>4849672</v>
      </c>
      <c r="M331">
        <v>1385</v>
      </c>
      <c r="N331">
        <v>20200428</v>
      </c>
    </row>
    <row r="332" spans="1:14" x14ac:dyDescent="0.25">
      <c r="A332" s="6">
        <v>43893</v>
      </c>
      <c r="B332" s="8">
        <v>0.71026620370370364</v>
      </c>
      <c r="C332" s="7" t="s">
        <v>682</v>
      </c>
      <c r="D332" s="2">
        <v>504323</v>
      </c>
      <c r="E332" s="10">
        <v>135.58000000000001</v>
      </c>
      <c r="F332" t="s">
        <v>459</v>
      </c>
      <c r="G332" s="12">
        <f t="shared" si="5"/>
        <v>0.10399115651532723</v>
      </c>
      <c r="H332" t="s">
        <v>24</v>
      </c>
      <c r="I332" t="s">
        <v>15</v>
      </c>
      <c r="J332" t="s">
        <v>471</v>
      </c>
      <c r="K332" t="s">
        <v>472</v>
      </c>
      <c r="L332" s="2">
        <v>4849672</v>
      </c>
      <c r="M332">
        <v>1385</v>
      </c>
      <c r="N332">
        <v>20200428</v>
      </c>
    </row>
    <row r="333" spans="1:14" x14ac:dyDescent="0.25">
      <c r="A333" s="6">
        <v>43893</v>
      </c>
      <c r="B333" s="8">
        <v>0.61297453703703708</v>
      </c>
      <c r="C333" s="7" t="s">
        <v>498</v>
      </c>
      <c r="D333" s="2">
        <v>227660</v>
      </c>
      <c r="E333" s="10">
        <v>34.01</v>
      </c>
      <c r="F333" t="s">
        <v>258</v>
      </c>
      <c r="G333" s="12">
        <f t="shared" si="5"/>
        <v>7.5219077297233108E-3</v>
      </c>
      <c r="H333" t="s">
        <v>24</v>
      </c>
      <c r="I333" t="s">
        <v>15</v>
      </c>
      <c r="J333" t="s">
        <v>55</v>
      </c>
      <c r="K333" t="s">
        <v>17</v>
      </c>
      <c r="L333" s="2">
        <v>30266258</v>
      </c>
      <c r="M333">
        <v>5542</v>
      </c>
      <c r="N333">
        <v>20200505</v>
      </c>
    </row>
    <row r="334" spans="1:14" x14ac:dyDescent="0.25">
      <c r="A334" s="6">
        <v>43893</v>
      </c>
      <c r="B334" s="8">
        <v>0.62089120370370365</v>
      </c>
      <c r="C334" s="7" t="s">
        <v>498</v>
      </c>
      <c r="D334" s="2">
        <v>250000</v>
      </c>
      <c r="E334" s="10">
        <v>34.299999999999997</v>
      </c>
      <c r="F334" t="s">
        <v>468</v>
      </c>
      <c r="G334" s="12">
        <f t="shared" si="5"/>
        <v>8.2600234227832199E-3</v>
      </c>
      <c r="H334" t="s">
        <v>24</v>
      </c>
      <c r="I334" t="s">
        <v>15</v>
      </c>
      <c r="J334" t="s">
        <v>55</v>
      </c>
      <c r="K334" t="s">
        <v>17</v>
      </c>
      <c r="L334" s="2">
        <v>30266258</v>
      </c>
      <c r="M334">
        <v>5542</v>
      </c>
      <c r="N334">
        <v>20200505</v>
      </c>
    </row>
    <row r="335" spans="1:14" x14ac:dyDescent="0.25">
      <c r="A335" s="6">
        <v>43893</v>
      </c>
      <c r="B335" s="8">
        <v>0.69020833333333342</v>
      </c>
      <c r="C335" s="7" t="s">
        <v>498</v>
      </c>
      <c r="D335" s="2">
        <v>820317</v>
      </c>
      <c r="E335" s="10">
        <v>34.299999999999997</v>
      </c>
      <c r="F335" t="s">
        <v>225</v>
      </c>
      <c r="G335" s="12">
        <f t="shared" si="5"/>
        <v>2.7103350536429049E-2</v>
      </c>
      <c r="H335" t="s">
        <v>14</v>
      </c>
      <c r="I335" t="s">
        <v>15</v>
      </c>
      <c r="J335" t="s">
        <v>55</v>
      </c>
      <c r="K335" t="s">
        <v>17</v>
      </c>
      <c r="L335" s="2">
        <v>30266258</v>
      </c>
      <c r="M335">
        <v>5542</v>
      </c>
      <c r="N335">
        <v>20200505</v>
      </c>
    </row>
    <row r="336" spans="1:14" x14ac:dyDescent="0.25">
      <c r="A336" s="6">
        <v>43893</v>
      </c>
      <c r="B336" s="8">
        <v>0.66951388888888885</v>
      </c>
      <c r="C336" s="7" t="s">
        <v>672</v>
      </c>
      <c r="D336" s="2">
        <v>166740</v>
      </c>
      <c r="E336" s="10">
        <v>118.17</v>
      </c>
      <c r="F336" t="s">
        <v>103</v>
      </c>
      <c r="G336" s="12">
        <f t="shared" si="5"/>
        <v>2.0548991054891341E-2</v>
      </c>
      <c r="H336" t="s">
        <v>24</v>
      </c>
      <c r="I336" t="s">
        <v>15</v>
      </c>
      <c r="J336" t="s">
        <v>311</v>
      </c>
      <c r="K336" t="s">
        <v>311</v>
      </c>
      <c r="L336" s="2">
        <v>8114267</v>
      </c>
      <c r="M336">
        <v>2426</v>
      </c>
      <c r="N336">
        <v>20200428</v>
      </c>
    </row>
    <row r="337" spans="1:14" x14ac:dyDescent="0.25">
      <c r="A337" s="6">
        <v>43893</v>
      </c>
      <c r="B337" s="8">
        <v>0.66960648148148139</v>
      </c>
      <c r="C337" s="7" t="s">
        <v>674</v>
      </c>
      <c r="D337" s="2">
        <v>262000</v>
      </c>
      <c r="E337" s="10">
        <v>89.39</v>
      </c>
      <c r="F337" t="s">
        <v>388</v>
      </c>
      <c r="G337" s="12">
        <f t="shared" si="5"/>
        <v>5.4025408438273907E-2</v>
      </c>
      <c r="H337" t="s">
        <v>24</v>
      </c>
      <c r="I337" t="s">
        <v>15</v>
      </c>
      <c r="J337" t="s">
        <v>361</v>
      </c>
      <c r="K337" t="s">
        <v>362</v>
      </c>
      <c r="L337" s="2">
        <v>4849570</v>
      </c>
      <c r="M337">
        <v>730</v>
      </c>
      <c r="N337">
        <v>20200421</v>
      </c>
    </row>
    <row r="338" spans="1:14" x14ac:dyDescent="0.25">
      <c r="A338" s="6">
        <v>43893</v>
      </c>
      <c r="B338" s="8">
        <v>0.66813657407407412</v>
      </c>
      <c r="C338" s="7" t="s">
        <v>648</v>
      </c>
      <c r="D338" s="2">
        <v>115911</v>
      </c>
      <c r="E338" s="10">
        <v>67.849999999999994</v>
      </c>
      <c r="F338" t="s">
        <v>187</v>
      </c>
      <c r="G338" s="12">
        <f t="shared" si="5"/>
        <v>9.0189005455177829E-2</v>
      </c>
      <c r="H338" t="s">
        <v>24</v>
      </c>
      <c r="I338" t="s">
        <v>15</v>
      </c>
      <c r="J338" t="s">
        <v>649</v>
      </c>
      <c r="K338" t="s">
        <v>107</v>
      </c>
      <c r="L338" s="2">
        <v>1285201</v>
      </c>
      <c r="M338">
        <v>77</v>
      </c>
      <c r="N338">
        <v>20200507</v>
      </c>
    </row>
    <row r="339" spans="1:14" x14ac:dyDescent="0.25">
      <c r="A339" s="6">
        <v>43893</v>
      </c>
      <c r="B339" s="8">
        <v>0.66813657407407412</v>
      </c>
      <c r="C339" s="7" t="s">
        <v>648</v>
      </c>
      <c r="D339" s="2">
        <v>238900</v>
      </c>
      <c r="E339" s="10">
        <v>67.849999999999994</v>
      </c>
      <c r="F339" t="s">
        <v>243</v>
      </c>
      <c r="G339" s="12">
        <f t="shared" si="5"/>
        <v>0.18588532066190425</v>
      </c>
      <c r="H339" t="s">
        <v>24</v>
      </c>
      <c r="I339" t="s">
        <v>15</v>
      </c>
      <c r="J339" t="s">
        <v>649</v>
      </c>
      <c r="K339" t="s">
        <v>107</v>
      </c>
      <c r="L339" s="2">
        <v>1285201</v>
      </c>
      <c r="M339">
        <v>77</v>
      </c>
      <c r="N339">
        <v>20200507</v>
      </c>
    </row>
    <row r="340" spans="1:14" x14ac:dyDescent="0.25">
      <c r="A340" s="6">
        <v>43893</v>
      </c>
      <c r="B340" s="8">
        <v>0.67825231481481485</v>
      </c>
      <c r="C340" s="7" t="s">
        <v>717</v>
      </c>
      <c r="D340" s="2">
        <v>311356</v>
      </c>
      <c r="E340" s="10">
        <v>83.5</v>
      </c>
      <c r="F340" t="s">
        <v>185</v>
      </c>
      <c r="G340" s="12">
        <f t="shared" si="5"/>
        <v>5.6725737301951101E-2</v>
      </c>
      <c r="H340" t="s">
        <v>24</v>
      </c>
      <c r="I340" t="s">
        <v>15</v>
      </c>
      <c r="J340" t="s">
        <v>365</v>
      </c>
      <c r="K340" t="s">
        <v>366</v>
      </c>
      <c r="L340" s="2">
        <v>5488796</v>
      </c>
      <c r="M340">
        <v>1552</v>
      </c>
      <c r="N340">
        <v>20200416</v>
      </c>
    </row>
    <row r="341" spans="1:14" x14ac:dyDescent="0.25">
      <c r="A341" s="6">
        <v>43893</v>
      </c>
      <c r="B341" s="8">
        <v>0.70180555555555557</v>
      </c>
      <c r="C341" s="7" t="s">
        <v>717</v>
      </c>
      <c r="D341" s="2">
        <v>175000</v>
      </c>
      <c r="E341" s="10">
        <v>83.5</v>
      </c>
      <c r="F341" t="s">
        <v>110</v>
      </c>
      <c r="G341" s="12">
        <f t="shared" si="5"/>
        <v>3.1883130653790011E-2</v>
      </c>
      <c r="H341" t="s">
        <v>24</v>
      </c>
      <c r="I341" t="s">
        <v>15</v>
      </c>
      <c r="J341" t="s">
        <v>365</v>
      </c>
      <c r="K341" t="s">
        <v>366</v>
      </c>
      <c r="L341" s="2">
        <v>5488796</v>
      </c>
      <c r="M341">
        <v>1552</v>
      </c>
      <c r="N341">
        <v>20200416</v>
      </c>
    </row>
    <row r="342" spans="1:14" x14ac:dyDescent="0.25">
      <c r="A342" s="6">
        <v>43893</v>
      </c>
      <c r="B342" s="8">
        <v>0.66798611111111106</v>
      </c>
      <c r="C342" s="7" t="s">
        <v>644</v>
      </c>
      <c r="D342" s="2">
        <v>391819</v>
      </c>
      <c r="E342" s="10">
        <v>72.86</v>
      </c>
      <c r="F342" t="s">
        <v>225</v>
      </c>
      <c r="G342" s="12">
        <f t="shared" si="5"/>
        <v>0.11555757809195909</v>
      </c>
      <c r="H342" t="s">
        <v>24</v>
      </c>
      <c r="I342" t="s">
        <v>15</v>
      </c>
      <c r="J342" t="s">
        <v>637</v>
      </c>
      <c r="K342" t="s">
        <v>51</v>
      </c>
      <c r="L342" s="2">
        <v>3390682</v>
      </c>
      <c r="M342">
        <v>438</v>
      </c>
      <c r="N342">
        <v>20200429</v>
      </c>
    </row>
    <row r="343" spans="1:14" x14ac:dyDescent="0.25">
      <c r="A343" s="6">
        <v>43893</v>
      </c>
      <c r="B343" s="8">
        <v>0.66674768518518512</v>
      </c>
      <c r="C343" s="7" t="s">
        <v>600</v>
      </c>
      <c r="D343" s="2">
        <v>200000</v>
      </c>
      <c r="E343" s="10">
        <v>109.76</v>
      </c>
      <c r="F343" t="s">
        <v>53</v>
      </c>
      <c r="G343" s="12">
        <f t="shared" si="5"/>
        <v>2.4224184165813571E-2</v>
      </c>
      <c r="H343" t="s">
        <v>24</v>
      </c>
      <c r="I343" t="s">
        <v>15</v>
      </c>
      <c r="J343" t="s">
        <v>601</v>
      </c>
      <c r="K343" t="s">
        <v>107</v>
      </c>
      <c r="L343" s="2">
        <v>8256212</v>
      </c>
      <c r="M343">
        <v>1171</v>
      </c>
      <c r="N343">
        <v>20200422</v>
      </c>
    </row>
    <row r="344" spans="1:14" x14ac:dyDescent="0.25">
      <c r="A344" s="6">
        <v>43893</v>
      </c>
      <c r="B344" s="8">
        <v>0.68914351851851852</v>
      </c>
      <c r="C344" s="7" t="s">
        <v>600</v>
      </c>
      <c r="D344" s="2">
        <v>123372</v>
      </c>
      <c r="E344" s="10">
        <v>109.76</v>
      </c>
      <c r="F344" t="s">
        <v>123</v>
      </c>
      <c r="G344" s="12">
        <f t="shared" si="5"/>
        <v>1.4942930244523759E-2</v>
      </c>
      <c r="H344" t="s">
        <v>24</v>
      </c>
      <c r="I344" t="s">
        <v>15</v>
      </c>
      <c r="J344" t="s">
        <v>601</v>
      </c>
      <c r="K344" t="s">
        <v>107</v>
      </c>
      <c r="L344" s="2">
        <v>8256212</v>
      </c>
      <c r="M344">
        <v>1171</v>
      </c>
      <c r="N344">
        <v>20200422</v>
      </c>
    </row>
    <row r="345" spans="1:14" x14ac:dyDescent="0.25">
      <c r="A345" s="6">
        <v>43893</v>
      </c>
      <c r="B345" s="8">
        <v>0.66686342592592596</v>
      </c>
      <c r="C345" s="7" t="s">
        <v>616</v>
      </c>
      <c r="D345" s="2">
        <v>566000</v>
      </c>
      <c r="E345" s="10">
        <v>78.56</v>
      </c>
      <c r="F345" t="s">
        <v>171</v>
      </c>
      <c r="G345" s="12">
        <f t="shared" si="5"/>
        <v>4.9449891795598958E-2</v>
      </c>
      <c r="H345" t="s">
        <v>24</v>
      </c>
      <c r="I345" t="s">
        <v>15</v>
      </c>
      <c r="J345" t="s">
        <v>607</v>
      </c>
      <c r="K345" t="s">
        <v>233</v>
      </c>
      <c r="L345" s="2">
        <v>11445930</v>
      </c>
      <c r="M345">
        <v>1141</v>
      </c>
      <c r="N345">
        <v>20200506</v>
      </c>
    </row>
    <row r="346" spans="1:14" x14ac:dyDescent="0.25">
      <c r="A346" s="6">
        <v>43893</v>
      </c>
      <c r="B346" s="8">
        <v>0.356412037037037</v>
      </c>
      <c r="C346" s="7" t="s">
        <v>12</v>
      </c>
      <c r="D346" s="2">
        <v>250000</v>
      </c>
      <c r="E346" s="10">
        <v>41.75</v>
      </c>
      <c r="F346" t="s">
        <v>43</v>
      </c>
      <c r="G346" s="12">
        <f t="shared" si="5"/>
        <v>0.10324012952093689</v>
      </c>
      <c r="H346" t="s">
        <v>24</v>
      </c>
      <c r="I346" t="s">
        <v>15</v>
      </c>
      <c r="J346" t="s">
        <v>16</v>
      </c>
      <c r="K346" t="s">
        <v>17</v>
      </c>
      <c r="L346" s="2">
        <v>2421539</v>
      </c>
      <c r="M346">
        <v>225</v>
      </c>
      <c r="N346">
        <v>20200504</v>
      </c>
    </row>
    <row r="347" spans="1:14" x14ac:dyDescent="0.25">
      <c r="A347" s="6">
        <v>43893</v>
      </c>
      <c r="B347" s="8">
        <v>0.33333333333333331</v>
      </c>
      <c r="C347" s="7" t="s">
        <v>12</v>
      </c>
      <c r="D347" s="2">
        <v>287500</v>
      </c>
      <c r="E347" s="10">
        <v>41.9</v>
      </c>
      <c r="F347" t="s">
        <v>13</v>
      </c>
      <c r="G347" s="12">
        <f t="shared" si="5"/>
        <v>0.11872614894907743</v>
      </c>
      <c r="H347" t="s">
        <v>14</v>
      </c>
      <c r="I347" t="s">
        <v>15</v>
      </c>
      <c r="J347" t="s">
        <v>16</v>
      </c>
      <c r="K347" t="s">
        <v>17</v>
      </c>
      <c r="L347" s="2">
        <v>2421539</v>
      </c>
      <c r="M347">
        <v>225</v>
      </c>
      <c r="N347">
        <v>20200504</v>
      </c>
    </row>
    <row r="348" spans="1:14" x14ac:dyDescent="0.25">
      <c r="A348" s="6">
        <v>43893</v>
      </c>
      <c r="B348" s="8">
        <v>0.66682870370370362</v>
      </c>
      <c r="C348" s="7" t="s">
        <v>614</v>
      </c>
      <c r="D348" s="2">
        <v>242000</v>
      </c>
      <c r="E348" s="10">
        <v>98.3</v>
      </c>
      <c r="F348" t="s">
        <v>388</v>
      </c>
      <c r="G348" s="12">
        <f t="shared" si="5"/>
        <v>0.10821625184515417</v>
      </c>
      <c r="H348" t="s">
        <v>24</v>
      </c>
      <c r="I348" t="s">
        <v>15</v>
      </c>
      <c r="J348" t="s">
        <v>74</v>
      </c>
      <c r="K348" t="s">
        <v>75</v>
      </c>
      <c r="L348" s="2">
        <v>2236263</v>
      </c>
      <c r="M348">
        <v>114</v>
      </c>
      <c r="N348">
        <v>20200505</v>
      </c>
    </row>
    <row r="349" spans="1:14" x14ac:dyDescent="0.25">
      <c r="A349" s="6">
        <v>43893</v>
      </c>
      <c r="B349" s="8">
        <v>0.68914351851851852</v>
      </c>
      <c r="C349" s="7" t="s">
        <v>747</v>
      </c>
      <c r="D349" s="2">
        <v>511784</v>
      </c>
      <c r="E349" s="10">
        <v>57.11</v>
      </c>
      <c r="F349" t="s">
        <v>247</v>
      </c>
      <c r="G349" s="12">
        <f t="shared" si="5"/>
        <v>0.20516035719382528</v>
      </c>
      <c r="H349" t="s">
        <v>24</v>
      </c>
      <c r="I349" t="s">
        <v>15</v>
      </c>
      <c r="J349" t="s">
        <v>106</v>
      </c>
      <c r="K349" t="s">
        <v>107</v>
      </c>
      <c r="L349" s="2">
        <v>2494556</v>
      </c>
      <c r="M349">
        <v>286</v>
      </c>
      <c r="N349">
        <v>20200504</v>
      </c>
    </row>
    <row r="350" spans="1:14" x14ac:dyDescent="0.25">
      <c r="A350" s="6">
        <v>43893</v>
      </c>
      <c r="B350" s="8">
        <v>0.69020833333333342</v>
      </c>
      <c r="C350" s="7" t="s">
        <v>754</v>
      </c>
      <c r="D350" s="2">
        <v>164420</v>
      </c>
      <c r="E350" s="10">
        <v>40.17</v>
      </c>
      <c r="F350" t="s">
        <v>80</v>
      </c>
      <c r="G350" s="12">
        <f t="shared" si="5"/>
        <v>0.40496240268168754</v>
      </c>
      <c r="H350" t="s">
        <v>14</v>
      </c>
      <c r="I350" t="s">
        <v>15</v>
      </c>
      <c r="J350" t="s">
        <v>46</v>
      </c>
      <c r="K350" t="s">
        <v>47</v>
      </c>
      <c r="L350" s="2">
        <v>406013</v>
      </c>
      <c r="M350">
        <v>107</v>
      </c>
      <c r="N350">
        <v>20200514</v>
      </c>
    </row>
    <row r="351" spans="1:14" x14ac:dyDescent="0.25">
      <c r="A351" s="6">
        <v>43893</v>
      </c>
      <c r="B351" s="8">
        <v>0.49320601851851853</v>
      </c>
      <c r="C351" s="7" t="s">
        <v>266</v>
      </c>
      <c r="D351" s="2">
        <v>120000</v>
      </c>
      <c r="E351" s="10">
        <v>44.968899999999998</v>
      </c>
      <c r="F351" t="s">
        <v>252</v>
      </c>
      <c r="G351" s="12">
        <f t="shared" si="5"/>
        <v>2.376517629304839E-2</v>
      </c>
      <c r="H351" t="s">
        <v>24</v>
      </c>
      <c r="I351" t="s">
        <v>15</v>
      </c>
      <c r="J351" t="s">
        <v>253</v>
      </c>
      <c r="K351" t="s">
        <v>51</v>
      </c>
      <c r="L351" s="2">
        <v>5049405</v>
      </c>
      <c r="M351">
        <v>3998</v>
      </c>
      <c r="N351">
        <v>20190131</v>
      </c>
    </row>
    <row r="352" spans="1:14" x14ac:dyDescent="0.25">
      <c r="A352" s="6">
        <v>43893</v>
      </c>
      <c r="B352" s="8">
        <v>0.46108796296296295</v>
      </c>
      <c r="C352" s="7" t="s">
        <v>266</v>
      </c>
      <c r="D352" s="2">
        <v>150000</v>
      </c>
      <c r="E352" s="10">
        <v>45.25</v>
      </c>
      <c r="F352" t="s">
        <v>267</v>
      </c>
      <c r="G352" s="12">
        <f t="shared" si="5"/>
        <v>2.9706470366310488E-2</v>
      </c>
      <c r="H352" t="s">
        <v>14</v>
      </c>
      <c r="I352" t="s">
        <v>15</v>
      </c>
      <c r="J352" t="s">
        <v>253</v>
      </c>
      <c r="K352" t="s">
        <v>51</v>
      </c>
      <c r="L352" s="2">
        <v>5049405</v>
      </c>
      <c r="M352">
        <v>3998</v>
      </c>
      <c r="N352">
        <v>20190131</v>
      </c>
    </row>
    <row r="353" spans="1:14" x14ac:dyDescent="0.25">
      <c r="A353" s="6">
        <v>43893</v>
      </c>
      <c r="B353" s="8">
        <v>0.49425925925925923</v>
      </c>
      <c r="C353" s="7" t="s">
        <v>266</v>
      </c>
      <c r="D353" s="2">
        <v>120000</v>
      </c>
      <c r="E353" s="10">
        <v>44.993899999999996</v>
      </c>
      <c r="F353" t="s">
        <v>252</v>
      </c>
      <c r="G353" s="12">
        <f t="shared" si="5"/>
        <v>2.376517629304839E-2</v>
      </c>
      <c r="H353" t="s">
        <v>14</v>
      </c>
      <c r="I353" t="s">
        <v>15</v>
      </c>
      <c r="J353" t="s">
        <v>253</v>
      </c>
      <c r="K353" t="s">
        <v>51</v>
      </c>
      <c r="L353" s="2">
        <v>5049405</v>
      </c>
      <c r="M353">
        <v>3998</v>
      </c>
      <c r="N353">
        <v>20190131</v>
      </c>
    </row>
    <row r="354" spans="1:14" x14ac:dyDescent="0.25">
      <c r="A354" s="6">
        <v>43893</v>
      </c>
      <c r="B354" s="8">
        <v>0.66778935185185195</v>
      </c>
      <c r="C354" s="7" t="s">
        <v>642</v>
      </c>
      <c r="D354" s="2">
        <v>301930</v>
      </c>
      <c r="E354" s="10">
        <v>191.93</v>
      </c>
      <c r="F354" t="s">
        <v>230</v>
      </c>
      <c r="G354" s="12">
        <f t="shared" si="5"/>
        <v>0.12680385657090756</v>
      </c>
      <c r="H354" t="s">
        <v>24</v>
      </c>
      <c r="I354" t="s">
        <v>15</v>
      </c>
      <c r="J354" t="s">
        <v>533</v>
      </c>
      <c r="K354" t="s">
        <v>213</v>
      </c>
      <c r="L354" s="2">
        <v>2381079</v>
      </c>
      <c r="M354">
        <v>277</v>
      </c>
      <c r="N354">
        <v>20200423</v>
      </c>
    </row>
    <row r="355" spans="1:14" x14ac:dyDescent="0.25">
      <c r="A355" s="6">
        <v>43893</v>
      </c>
      <c r="B355" s="8">
        <v>0.49556712962962962</v>
      </c>
      <c r="C355" s="7" t="s">
        <v>327</v>
      </c>
      <c r="D355" s="2">
        <v>162555</v>
      </c>
      <c r="E355" s="10">
        <v>39.4574</v>
      </c>
      <c r="F355" t="s">
        <v>328</v>
      </c>
      <c r="G355" s="12">
        <f t="shared" si="5"/>
        <v>1.455107705093159E-2</v>
      </c>
      <c r="H355" t="s">
        <v>24</v>
      </c>
      <c r="I355" t="s">
        <v>15</v>
      </c>
      <c r="J355" t="s">
        <v>326</v>
      </c>
      <c r="K355" t="s">
        <v>239</v>
      </c>
      <c r="L355" s="2">
        <v>11171338</v>
      </c>
      <c r="M355">
        <v>1146</v>
      </c>
      <c r="N355">
        <v>20200420</v>
      </c>
    </row>
    <row r="356" spans="1:14" x14ac:dyDescent="0.25">
      <c r="A356" s="6">
        <v>43893</v>
      </c>
      <c r="B356" s="8">
        <v>0.53634259259259254</v>
      </c>
      <c r="C356" s="7" t="s">
        <v>327</v>
      </c>
      <c r="D356" s="2">
        <v>150000</v>
      </c>
      <c r="E356" s="10">
        <v>38.96</v>
      </c>
      <c r="F356" t="s">
        <v>393</v>
      </c>
      <c r="G356" s="12">
        <f t="shared" si="5"/>
        <v>1.342721883448518E-2</v>
      </c>
      <c r="H356" t="s">
        <v>24</v>
      </c>
      <c r="I356" t="s">
        <v>15</v>
      </c>
      <c r="J356" t="s">
        <v>326</v>
      </c>
      <c r="K356" t="s">
        <v>239</v>
      </c>
      <c r="L356" s="2">
        <v>11171338</v>
      </c>
      <c r="M356">
        <v>1146</v>
      </c>
      <c r="N356">
        <v>20200420</v>
      </c>
    </row>
    <row r="357" spans="1:14" x14ac:dyDescent="0.25">
      <c r="A357" s="6">
        <v>43893</v>
      </c>
      <c r="B357" s="8">
        <v>0.59339120370370368</v>
      </c>
      <c r="C357" s="7" t="s">
        <v>327</v>
      </c>
      <c r="D357" s="2">
        <v>135462</v>
      </c>
      <c r="E357" s="10">
        <v>38.17</v>
      </c>
      <c r="F357" t="s">
        <v>45</v>
      </c>
      <c r="G357" s="12">
        <f t="shared" si="5"/>
        <v>1.2125852785046876E-2</v>
      </c>
      <c r="H357" t="s">
        <v>24</v>
      </c>
      <c r="I357" t="s">
        <v>15</v>
      </c>
      <c r="J357" t="s">
        <v>326</v>
      </c>
      <c r="K357" t="s">
        <v>239</v>
      </c>
      <c r="L357" s="2">
        <v>11171338</v>
      </c>
      <c r="M357">
        <v>1146</v>
      </c>
      <c r="N357">
        <v>20200420</v>
      </c>
    </row>
    <row r="358" spans="1:14" x14ac:dyDescent="0.25">
      <c r="A358" s="6">
        <v>43893</v>
      </c>
      <c r="B358" s="8">
        <v>0.66780092592592588</v>
      </c>
      <c r="C358" s="7" t="s">
        <v>327</v>
      </c>
      <c r="D358" s="2">
        <v>142296</v>
      </c>
      <c r="E358" s="10">
        <v>38.299999999999997</v>
      </c>
      <c r="F358" t="s">
        <v>250</v>
      </c>
      <c r="G358" s="12">
        <f t="shared" si="5"/>
        <v>1.273759687514602E-2</v>
      </c>
      <c r="H358" t="s">
        <v>24</v>
      </c>
      <c r="I358" t="s">
        <v>15</v>
      </c>
      <c r="J358" t="s">
        <v>326</v>
      </c>
      <c r="K358" t="s">
        <v>239</v>
      </c>
      <c r="L358" s="2">
        <v>11171338</v>
      </c>
      <c r="M358">
        <v>1146</v>
      </c>
      <c r="N358">
        <v>20200420</v>
      </c>
    </row>
    <row r="359" spans="1:14" x14ac:dyDescent="0.25">
      <c r="A359" s="6">
        <v>43893</v>
      </c>
      <c r="B359" s="8">
        <v>0.3621180555555556</v>
      </c>
      <c r="C359" s="7" t="s">
        <v>44</v>
      </c>
      <c r="D359" s="2">
        <v>106311</v>
      </c>
      <c r="E359" s="10">
        <v>48.04</v>
      </c>
      <c r="F359" t="s">
        <v>45</v>
      </c>
      <c r="G359" s="12">
        <f t="shared" si="5"/>
        <v>2.2819875579077605E-2</v>
      </c>
      <c r="H359" t="s">
        <v>24</v>
      </c>
      <c r="I359" t="s">
        <v>15</v>
      </c>
      <c r="J359" t="s">
        <v>46</v>
      </c>
      <c r="K359" t="s">
        <v>47</v>
      </c>
      <c r="L359" s="2">
        <v>4658702</v>
      </c>
      <c r="M359">
        <v>327</v>
      </c>
      <c r="N359">
        <v>20200303</v>
      </c>
    </row>
    <row r="360" spans="1:14" x14ac:dyDescent="0.25">
      <c r="A360" s="6">
        <v>43893</v>
      </c>
      <c r="B360" s="8">
        <v>0.3622569444444444</v>
      </c>
      <c r="C360" s="7" t="s">
        <v>44</v>
      </c>
      <c r="D360" s="2">
        <v>106311</v>
      </c>
      <c r="E360" s="10">
        <v>48.04</v>
      </c>
      <c r="F360" t="s">
        <v>45</v>
      </c>
      <c r="G360" s="12">
        <f t="shared" si="5"/>
        <v>2.2819875579077605E-2</v>
      </c>
      <c r="H360" t="s">
        <v>24</v>
      </c>
      <c r="I360" t="s">
        <v>15</v>
      </c>
      <c r="J360" t="s">
        <v>46</v>
      </c>
      <c r="K360" t="s">
        <v>47</v>
      </c>
      <c r="L360" s="2">
        <v>4658702</v>
      </c>
      <c r="M360">
        <v>327</v>
      </c>
      <c r="N360">
        <v>20200303</v>
      </c>
    </row>
    <row r="361" spans="1:14" x14ac:dyDescent="0.25">
      <c r="A361" s="6">
        <v>43893</v>
      </c>
      <c r="B361" s="8">
        <v>0.66824074074074069</v>
      </c>
      <c r="C361" s="7" t="s">
        <v>44</v>
      </c>
      <c r="D361" s="2">
        <v>497000</v>
      </c>
      <c r="E361" s="10">
        <v>48.95</v>
      </c>
      <c r="F361" t="s">
        <v>65</v>
      </c>
      <c r="G361" s="12">
        <f t="shared" si="5"/>
        <v>0.10668207582283649</v>
      </c>
      <c r="H361" t="s">
        <v>24</v>
      </c>
      <c r="I361" t="s">
        <v>15</v>
      </c>
      <c r="J361" t="s">
        <v>46</v>
      </c>
      <c r="K361" t="s">
        <v>47</v>
      </c>
      <c r="L361" s="2">
        <v>4658702</v>
      </c>
      <c r="M361">
        <v>327</v>
      </c>
      <c r="N361">
        <v>20200303</v>
      </c>
    </row>
    <row r="362" spans="1:14" x14ac:dyDescent="0.25">
      <c r="A362" s="6">
        <v>43893</v>
      </c>
      <c r="B362" s="8">
        <v>0.68329861111111112</v>
      </c>
      <c r="C362" s="7" t="s">
        <v>722</v>
      </c>
      <c r="D362" s="2">
        <v>140000</v>
      </c>
      <c r="E362" s="10">
        <v>128.66</v>
      </c>
      <c r="F362" t="s">
        <v>127</v>
      </c>
      <c r="G362" s="12">
        <f t="shared" si="5"/>
        <v>8.5820440344679408E-2</v>
      </c>
      <c r="H362" t="s">
        <v>14</v>
      </c>
      <c r="I362" t="s">
        <v>15</v>
      </c>
      <c r="J362" t="s">
        <v>74</v>
      </c>
      <c r="K362" t="s">
        <v>75</v>
      </c>
      <c r="L362" s="2">
        <v>1631313</v>
      </c>
      <c r="M362">
        <v>45</v>
      </c>
      <c r="N362">
        <v>20200504</v>
      </c>
    </row>
    <row r="363" spans="1:14" x14ac:dyDescent="0.25">
      <c r="A363" s="6">
        <v>43893</v>
      </c>
      <c r="B363" s="8">
        <v>0.53916666666666668</v>
      </c>
      <c r="C363" s="7" t="s">
        <v>397</v>
      </c>
      <c r="D363" s="2">
        <v>1100000</v>
      </c>
      <c r="E363" s="10">
        <v>26.971</v>
      </c>
      <c r="F363" t="s">
        <v>247</v>
      </c>
      <c r="G363" s="12">
        <f t="shared" si="5"/>
        <v>8.4544113927343859E-2</v>
      </c>
      <c r="H363" t="s">
        <v>140</v>
      </c>
      <c r="I363" t="s">
        <v>15</v>
      </c>
      <c r="J363" t="s">
        <v>50</v>
      </c>
      <c r="K363" t="s">
        <v>51</v>
      </c>
      <c r="L363" s="2">
        <v>13010959</v>
      </c>
      <c r="M363">
        <v>1376</v>
      </c>
      <c r="N363">
        <v>20200417</v>
      </c>
    </row>
    <row r="364" spans="1:14" x14ac:dyDescent="0.25">
      <c r="A364" s="6">
        <v>43893</v>
      </c>
      <c r="B364" s="8">
        <v>0.66967592592592595</v>
      </c>
      <c r="C364" s="7" t="s">
        <v>677</v>
      </c>
      <c r="D364" s="2">
        <v>125000</v>
      </c>
      <c r="E364" s="10">
        <v>43.783200000000001</v>
      </c>
      <c r="F364" t="s">
        <v>250</v>
      </c>
      <c r="G364" s="12">
        <f t="shared" si="5"/>
        <v>0.21498977508629691</v>
      </c>
      <c r="H364" t="s">
        <v>14</v>
      </c>
      <c r="I364" t="s">
        <v>15</v>
      </c>
      <c r="J364" t="s">
        <v>160</v>
      </c>
      <c r="K364" t="s">
        <v>59</v>
      </c>
      <c r="L364" s="2">
        <v>581423</v>
      </c>
      <c r="M364">
        <v>587</v>
      </c>
      <c r="N364">
        <v>20200513</v>
      </c>
    </row>
    <row r="365" spans="1:14" x14ac:dyDescent="0.25">
      <c r="A365" s="6">
        <v>43893</v>
      </c>
      <c r="B365" s="8">
        <v>0.60901620370370368</v>
      </c>
      <c r="C365" s="7" t="s">
        <v>495</v>
      </c>
      <c r="D365" s="2">
        <v>500000</v>
      </c>
      <c r="E365" s="10">
        <v>13.59</v>
      </c>
      <c r="F365" t="s">
        <v>267</v>
      </c>
      <c r="G365" s="12">
        <f t="shared" si="5"/>
        <v>1.7522428796471628E-2</v>
      </c>
      <c r="H365" t="s">
        <v>140</v>
      </c>
      <c r="I365" t="s">
        <v>15</v>
      </c>
      <c r="J365" t="s">
        <v>62</v>
      </c>
      <c r="K365" t="s">
        <v>63</v>
      </c>
      <c r="L365" s="2">
        <v>28534857</v>
      </c>
      <c r="M365">
        <v>1420</v>
      </c>
      <c r="N365">
        <v>20200428</v>
      </c>
    </row>
    <row r="366" spans="1:14" x14ac:dyDescent="0.25">
      <c r="A366" s="6">
        <v>43893</v>
      </c>
      <c r="B366" s="8">
        <v>0.37357638888888894</v>
      </c>
      <c r="C366" s="7" t="s">
        <v>54</v>
      </c>
      <c r="D366" s="2">
        <v>105612</v>
      </c>
      <c r="E366" s="10">
        <v>48.74</v>
      </c>
      <c r="F366" t="s">
        <v>45</v>
      </c>
      <c r="G366" s="12">
        <f t="shared" si="5"/>
        <v>5.2979321851436979E-2</v>
      </c>
      <c r="H366" t="s">
        <v>24</v>
      </c>
      <c r="I366" t="s">
        <v>15</v>
      </c>
      <c r="J366" t="s">
        <v>55</v>
      </c>
      <c r="K366" t="s">
        <v>17</v>
      </c>
      <c r="L366" s="2">
        <v>1993457</v>
      </c>
      <c r="M366">
        <v>2479</v>
      </c>
      <c r="N366">
        <v>20200424</v>
      </c>
    </row>
    <row r="367" spans="1:14" x14ac:dyDescent="0.25">
      <c r="A367" s="6">
        <v>43893</v>
      </c>
      <c r="B367" s="8">
        <v>0.51487268518518514</v>
      </c>
      <c r="C367" s="7" t="s">
        <v>54</v>
      </c>
      <c r="D367" s="2">
        <v>150000</v>
      </c>
      <c r="E367" s="10">
        <v>47.96</v>
      </c>
      <c r="F367" t="s">
        <v>154</v>
      </c>
      <c r="G367" s="12">
        <f t="shared" si="5"/>
        <v>7.5246167838082287E-2</v>
      </c>
      <c r="H367" t="s">
        <v>24</v>
      </c>
      <c r="I367" t="s">
        <v>15</v>
      </c>
      <c r="J367" t="s">
        <v>55</v>
      </c>
      <c r="K367" t="s">
        <v>17</v>
      </c>
      <c r="L367" s="2">
        <v>1993457</v>
      </c>
      <c r="M367">
        <v>2479</v>
      </c>
      <c r="N367">
        <v>20200424</v>
      </c>
    </row>
    <row r="368" spans="1:14" x14ac:dyDescent="0.25">
      <c r="A368" s="6">
        <v>43893</v>
      </c>
      <c r="B368" s="8">
        <v>0.51521990740740742</v>
      </c>
      <c r="C368" s="7" t="s">
        <v>54</v>
      </c>
      <c r="D368" s="2">
        <v>150000</v>
      </c>
      <c r="E368" s="10">
        <v>47.96</v>
      </c>
      <c r="F368" t="s">
        <v>154</v>
      </c>
      <c r="G368" s="12">
        <f t="shared" si="5"/>
        <v>7.5246167838082287E-2</v>
      </c>
      <c r="H368" t="s">
        <v>24</v>
      </c>
      <c r="I368" t="s">
        <v>15</v>
      </c>
      <c r="J368" t="s">
        <v>55</v>
      </c>
      <c r="K368" t="s">
        <v>17</v>
      </c>
      <c r="L368" s="2">
        <v>1993457</v>
      </c>
      <c r="M368">
        <v>2479</v>
      </c>
      <c r="N368">
        <v>20200424</v>
      </c>
    </row>
    <row r="369" spans="1:14" x14ac:dyDescent="0.25">
      <c r="A369" s="6">
        <v>43893</v>
      </c>
      <c r="B369" s="8">
        <v>0.63910879629629636</v>
      </c>
      <c r="C369" s="7" t="s">
        <v>535</v>
      </c>
      <c r="D369" s="2">
        <v>100000</v>
      </c>
      <c r="E369" s="10">
        <v>123.83499999999999</v>
      </c>
      <c r="F369" t="s">
        <v>13</v>
      </c>
      <c r="G369" s="12">
        <f t="shared" si="5"/>
        <v>3.7370716007970428E-2</v>
      </c>
      <c r="H369" t="s">
        <v>24</v>
      </c>
      <c r="I369" t="s">
        <v>15</v>
      </c>
      <c r="J369" t="s">
        <v>361</v>
      </c>
      <c r="K369" t="s">
        <v>362</v>
      </c>
      <c r="L369" s="2">
        <v>2675892</v>
      </c>
      <c r="M369">
        <v>292</v>
      </c>
      <c r="N369">
        <v>20200505</v>
      </c>
    </row>
    <row r="370" spans="1:14" x14ac:dyDescent="0.25">
      <c r="A370" s="6">
        <v>43893</v>
      </c>
      <c r="B370" s="8">
        <v>0.62914351851851846</v>
      </c>
      <c r="C370" s="7" t="s">
        <v>516</v>
      </c>
      <c r="D370" s="2">
        <v>165100</v>
      </c>
      <c r="E370" s="10">
        <v>40.049999999999997</v>
      </c>
      <c r="F370" t="s">
        <v>80</v>
      </c>
      <c r="G370" s="12">
        <f t="shared" si="5"/>
        <v>0.14498837282824806</v>
      </c>
      <c r="H370" t="s">
        <v>24</v>
      </c>
      <c r="I370" t="s">
        <v>15</v>
      </c>
      <c r="J370" t="s">
        <v>119</v>
      </c>
      <c r="K370" t="s">
        <v>119</v>
      </c>
      <c r="L370" s="2">
        <v>1138712</v>
      </c>
      <c r="M370">
        <v>157</v>
      </c>
      <c r="N370">
        <v>20200506</v>
      </c>
    </row>
    <row r="371" spans="1:14" x14ac:dyDescent="0.25">
      <c r="A371" s="6">
        <v>43893</v>
      </c>
      <c r="B371" s="8">
        <v>0.4924074074074074</v>
      </c>
      <c r="C371" s="7" t="s">
        <v>319</v>
      </c>
      <c r="D371" s="2">
        <v>200000</v>
      </c>
      <c r="E371" s="10">
        <v>27.93</v>
      </c>
      <c r="F371" t="s">
        <v>105</v>
      </c>
      <c r="G371" s="12">
        <f t="shared" si="5"/>
        <v>5.6674531202446525E-2</v>
      </c>
      <c r="H371" t="s">
        <v>24</v>
      </c>
      <c r="I371" t="s">
        <v>15</v>
      </c>
      <c r="J371" t="s">
        <v>74</v>
      </c>
      <c r="K371" t="s">
        <v>75</v>
      </c>
      <c r="L371" s="2">
        <v>3528922</v>
      </c>
      <c r="M371">
        <v>896</v>
      </c>
      <c r="N371">
        <v>20200422</v>
      </c>
    </row>
    <row r="372" spans="1:14" x14ac:dyDescent="0.25">
      <c r="A372" s="6">
        <v>43893</v>
      </c>
      <c r="B372" s="8">
        <v>0.66799768518518521</v>
      </c>
      <c r="C372" s="7" t="s">
        <v>645</v>
      </c>
      <c r="D372" s="2">
        <v>291000</v>
      </c>
      <c r="E372" s="10">
        <v>28.87</v>
      </c>
      <c r="F372" t="s">
        <v>84</v>
      </c>
      <c r="G372" s="12">
        <f t="shared" si="5"/>
        <v>3.8275024862325001E-2</v>
      </c>
      <c r="H372" t="s">
        <v>24</v>
      </c>
      <c r="I372" t="s">
        <v>15</v>
      </c>
      <c r="J372" t="s">
        <v>352</v>
      </c>
      <c r="K372" t="s">
        <v>352</v>
      </c>
      <c r="L372" s="2">
        <v>7602869</v>
      </c>
      <c r="M372">
        <v>611</v>
      </c>
      <c r="N372">
        <v>20200416</v>
      </c>
    </row>
    <row r="373" spans="1:14" x14ac:dyDescent="0.25">
      <c r="A373" s="6">
        <v>43893</v>
      </c>
      <c r="B373" s="8">
        <v>0.56704861111111116</v>
      </c>
      <c r="C373" s="7" t="s">
        <v>442</v>
      </c>
      <c r="D373" s="2">
        <v>100000</v>
      </c>
      <c r="E373" s="10">
        <v>68.62</v>
      </c>
      <c r="F373" t="s">
        <v>133</v>
      </c>
      <c r="G373" s="12">
        <f t="shared" si="5"/>
        <v>3.4742138635724854E-2</v>
      </c>
      <c r="H373" t="s">
        <v>24</v>
      </c>
      <c r="I373" t="s">
        <v>15</v>
      </c>
      <c r="J373" t="s">
        <v>309</v>
      </c>
      <c r="K373" t="s">
        <v>86</v>
      </c>
      <c r="L373" s="2">
        <v>2878349</v>
      </c>
      <c r="M373">
        <v>481</v>
      </c>
      <c r="N373">
        <v>20200504</v>
      </c>
    </row>
    <row r="374" spans="1:14" x14ac:dyDescent="0.25">
      <c r="A374" s="6">
        <v>43893</v>
      </c>
      <c r="B374" s="8">
        <v>0.66935185185185186</v>
      </c>
      <c r="C374" s="7" t="s">
        <v>666</v>
      </c>
      <c r="D374" s="2">
        <v>466082</v>
      </c>
      <c r="E374" s="10">
        <v>36.299999999999997</v>
      </c>
      <c r="F374" t="s">
        <v>243</v>
      </c>
      <c r="G374" s="12">
        <f t="shared" si="5"/>
        <v>1.2078353055420455E-2</v>
      </c>
      <c r="H374" t="s">
        <v>24</v>
      </c>
      <c r="I374" t="s">
        <v>15</v>
      </c>
      <c r="J374" t="s">
        <v>232</v>
      </c>
      <c r="K374" t="s">
        <v>233</v>
      </c>
      <c r="L374" s="2">
        <v>38588208</v>
      </c>
      <c r="M374">
        <v>7167</v>
      </c>
      <c r="N374">
        <v>20200422</v>
      </c>
    </row>
    <row r="375" spans="1:14" x14ac:dyDescent="0.25">
      <c r="A375" s="6">
        <v>43893</v>
      </c>
      <c r="B375" s="8">
        <v>0.68914351851851852</v>
      </c>
      <c r="C375" s="7" t="s">
        <v>725</v>
      </c>
      <c r="D375" s="2">
        <v>299174</v>
      </c>
      <c r="E375" s="10">
        <v>58.31</v>
      </c>
      <c r="F375" t="s">
        <v>139</v>
      </c>
      <c r="G375" s="12">
        <f t="shared" si="5"/>
        <v>6.1708606520435638E-2</v>
      </c>
      <c r="H375" t="s">
        <v>24</v>
      </c>
      <c r="I375" t="s">
        <v>15</v>
      </c>
      <c r="J375" t="s">
        <v>605</v>
      </c>
      <c r="K375" t="s">
        <v>107</v>
      </c>
      <c r="L375" s="2">
        <v>4848173</v>
      </c>
      <c r="M375">
        <v>316</v>
      </c>
      <c r="N375">
        <v>20200423</v>
      </c>
    </row>
    <row r="376" spans="1:14" x14ac:dyDescent="0.25">
      <c r="A376" s="6">
        <v>43893</v>
      </c>
      <c r="B376" s="8">
        <v>0.66932870370370379</v>
      </c>
      <c r="C376" s="7" t="s">
        <v>665</v>
      </c>
      <c r="D376" s="2">
        <v>137127</v>
      </c>
      <c r="E376" s="10">
        <v>52.32</v>
      </c>
      <c r="F376" t="s">
        <v>154</v>
      </c>
      <c r="G376" s="12">
        <f t="shared" si="5"/>
        <v>3.2370926575192936E-2</v>
      </c>
      <c r="H376" t="s">
        <v>24</v>
      </c>
      <c r="I376" t="s">
        <v>15</v>
      </c>
      <c r="J376" t="s">
        <v>361</v>
      </c>
      <c r="K376" t="s">
        <v>362</v>
      </c>
      <c r="L376" s="2">
        <v>4236116</v>
      </c>
      <c r="M376">
        <v>42</v>
      </c>
      <c r="N376">
        <v>20200505</v>
      </c>
    </row>
    <row r="377" spans="1:14" x14ac:dyDescent="0.25">
      <c r="A377" s="6">
        <v>43893</v>
      </c>
      <c r="B377" s="8">
        <v>0.40172453703703703</v>
      </c>
      <c r="C377" s="7" t="s">
        <v>104</v>
      </c>
      <c r="D377" s="2">
        <v>184700</v>
      </c>
      <c r="E377" s="10">
        <v>30</v>
      </c>
      <c r="F377" t="s">
        <v>105</v>
      </c>
      <c r="G377" s="12">
        <f t="shared" si="5"/>
        <v>2.2093129658680884E-2</v>
      </c>
      <c r="H377" t="s">
        <v>24</v>
      </c>
      <c r="I377" t="s">
        <v>15</v>
      </c>
      <c r="J377" t="s">
        <v>106</v>
      </c>
      <c r="K377" t="s">
        <v>107</v>
      </c>
      <c r="L377" s="2">
        <v>8360065</v>
      </c>
      <c r="M377">
        <v>552</v>
      </c>
      <c r="N377">
        <v>20200318</v>
      </c>
    </row>
    <row r="378" spans="1:14" x14ac:dyDescent="0.25">
      <c r="A378" s="6">
        <v>43893</v>
      </c>
      <c r="B378" s="8">
        <v>0.40343749999999995</v>
      </c>
      <c r="C378" s="7" t="s">
        <v>104</v>
      </c>
      <c r="D378" s="2">
        <v>300000</v>
      </c>
      <c r="E378" s="10">
        <v>30</v>
      </c>
      <c r="F378" t="s">
        <v>112</v>
      </c>
      <c r="G378" s="12">
        <f t="shared" si="5"/>
        <v>3.5884888454814648E-2</v>
      </c>
      <c r="H378" t="s">
        <v>24</v>
      </c>
      <c r="I378" t="s">
        <v>15</v>
      </c>
      <c r="J378" t="s">
        <v>106</v>
      </c>
      <c r="K378" t="s">
        <v>107</v>
      </c>
      <c r="L378" s="2">
        <v>8360065</v>
      </c>
      <c r="M378">
        <v>552</v>
      </c>
      <c r="N378">
        <v>20200318</v>
      </c>
    </row>
    <row r="379" spans="1:14" x14ac:dyDescent="0.25">
      <c r="A379" s="6">
        <v>43893</v>
      </c>
      <c r="B379" s="8">
        <v>0.47537037037037039</v>
      </c>
      <c r="C379" s="7" t="s">
        <v>104</v>
      </c>
      <c r="D379" s="2">
        <v>440000</v>
      </c>
      <c r="E379" s="10">
        <v>30</v>
      </c>
      <c r="F379" t="s">
        <v>123</v>
      </c>
      <c r="G379" s="12">
        <f t="shared" si="5"/>
        <v>5.2631169733728146E-2</v>
      </c>
      <c r="H379" t="s">
        <v>24</v>
      </c>
      <c r="I379" t="s">
        <v>15</v>
      </c>
      <c r="J379" t="s">
        <v>106</v>
      </c>
      <c r="K379" t="s">
        <v>107</v>
      </c>
      <c r="L379" s="2">
        <v>8360065</v>
      </c>
      <c r="M379">
        <v>552</v>
      </c>
      <c r="N379">
        <v>20200318</v>
      </c>
    </row>
    <row r="380" spans="1:14" x14ac:dyDescent="0.25">
      <c r="A380" s="6">
        <v>43893</v>
      </c>
      <c r="B380" s="8">
        <v>0.61525462962962962</v>
      </c>
      <c r="C380" s="7" t="s">
        <v>104</v>
      </c>
      <c r="D380" s="2">
        <v>170900</v>
      </c>
      <c r="E380" s="10">
        <v>29.885000000000002</v>
      </c>
      <c r="F380" t="s">
        <v>45</v>
      </c>
      <c r="G380" s="12">
        <f t="shared" si="5"/>
        <v>2.0442424789759411E-2</v>
      </c>
      <c r="H380" t="s">
        <v>24</v>
      </c>
      <c r="I380" t="s">
        <v>15</v>
      </c>
      <c r="J380" t="s">
        <v>106</v>
      </c>
      <c r="K380" t="s">
        <v>107</v>
      </c>
      <c r="L380" s="2">
        <v>8360065</v>
      </c>
      <c r="M380">
        <v>552</v>
      </c>
      <c r="N380">
        <v>20200318</v>
      </c>
    </row>
    <row r="381" spans="1:14" x14ac:dyDescent="0.25">
      <c r="A381" s="6">
        <v>43893</v>
      </c>
      <c r="B381" s="8">
        <v>0.62317129629629631</v>
      </c>
      <c r="C381" s="7" t="s">
        <v>104</v>
      </c>
      <c r="D381" s="2">
        <v>497300</v>
      </c>
      <c r="E381" s="10">
        <v>29.8</v>
      </c>
      <c r="F381" t="s">
        <v>110</v>
      </c>
      <c r="G381" s="12">
        <f t="shared" si="5"/>
        <v>5.9485183428597745E-2</v>
      </c>
      <c r="H381" t="s">
        <v>24</v>
      </c>
      <c r="I381" t="s">
        <v>15</v>
      </c>
      <c r="J381" t="s">
        <v>106</v>
      </c>
      <c r="K381" t="s">
        <v>107</v>
      </c>
      <c r="L381" s="2">
        <v>8360065</v>
      </c>
      <c r="M381">
        <v>552</v>
      </c>
      <c r="N381">
        <v>20200318</v>
      </c>
    </row>
    <row r="382" spans="1:14" x14ac:dyDescent="0.25">
      <c r="A382" s="6">
        <v>43893</v>
      </c>
      <c r="B382" s="8">
        <v>0.62517361111111114</v>
      </c>
      <c r="C382" s="7" t="s">
        <v>104</v>
      </c>
      <c r="D382" s="2">
        <v>496700</v>
      </c>
      <c r="E382" s="10">
        <v>29.8</v>
      </c>
      <c r="F382" t="s">
        <v>110</v>
      </c>
      <c r="G382" s="12">
        <f t="shared" si="5"/>
        <v>5.9413413651688111E-2</v>
      </c>
      <c r="H382" t="s">
        <v>24</v>
      </c>
      <c r="I382" t="s">
        <v>15</v>
      </c>
      <c r="J382" t="s">
        <v>106</v>
      </c>
      <c r="K382" t="s">
        <v>107</v>
      </c>
      <c r="L382" s="2">
        <v>8360065</v>
      </c>
      <c r="M382">
        <v>552</v>
      </c>
      <c r="N382">
        <v>20200318</v>
      </c>
    </row>
    <row r="383" spans="1:14" x14ac:dyDescent="0.25">
      <c r="A383" s="6">
        <v>43893</v>
      </c>
      <c r="B383" s="8">
        <v>0.68914351851851852</v>
      </c>
      <c r="C383" s="7" t="s">
        <v>104</v>
      </c>
      <c r="D383" s="2">
        <v>336896</v>
      </c>
      <c r="E383" s="10">
        <v>29.94</v>
      </c>
      <c r="F383" t="s">
        <v>43</v>
      </c>
      <c r="G383" s="12">
        <f t="shared" si="5"/>
        <v>4.0298251269577451E-2</v>
      </c>
      <c r="H383" t="s">
        <v>24</v>
      </c>
      <c r="I383" t="s">
        <v>15</v>
      </c>
      <c r="J383" t="s">
        <v>106</v>
      </c>
      <c r="K383" t="s">
        <v>107</v>
      </c>
      <c r="L383" s="2">
        <v>8360065</v>
      </c>
      <c r="M383">
        <v>552</v>
      </c>
      <c r="N383">
        <v>20200318</v>
      </c>
    </row>
    <row r="384" spans="1:14" x14ac:dyDescent="0.25">
      <c r="A384" s="6">
        <v>43893</v>
      </c>
      <c r="B384" s="8">
        <v>0.68914351851851852</v>
      </c>
      <c r="C384" s="7" t="s">
        <v>736</v>
      </c>
      <c r="D384" s="2">
        <v>108083</v>
      </c>
      <c r="E384" s="10">
        <v>83</v>
      </c>
      <c r="F384" t="s">
        <v>345</v>
      </c>
      <c r="G384" s="12">
        <f t="shared" si="5"/>
        <v>5.5941236418141888E-2</v>
      </c>
      <c r="H384" t="s">
        <v>24</v>
      </c>
      <c r="I384" t="s">
        <v>15</v>
      </c>
      <c r="J384" t="s">
        <v>119</v>
      </c>
      <c r="K384" t="s">
        <v>119</v>
      </c>
      <c r="L384" s="2">
        <v>1932081</v>
      </c>
      <c r="M384">
        <v>331</v>
      </c>
      <c r="N384">
        <v>20200422</v>
      </c>
    </row>
    <row r="385" spans="1:14" x14ac:dyDescent="0.25">
      <c r="A385" s="6">
        <v>43893</v>
      </c>
      <c r="B385" s="8">
        <v>0.52160879629629631</v>
      </c>
      <c r="C385" s="7" t="s">
        <v>372</v>
      </c>
      <c r="D385" s="2">
        <v>149000</v>
      </c>
      <c r="E385" s="10">
        <v>47.1</v>
      </c>
      <c r="F385" t="s">
        <v>260</v>
      </c>
      <c r="G385" s="12">
        <f t="shared" si="5"/>
        <v>2.6009127982016347E-2</v>
      </c>
      <c r="H385" t="s">
        <v>99</v>
      </c>
      <c r="I385" t="s">
        <v>15</v>
      </c>
      <c r="J385" t="s">
        <v>81</v>
      </c>
      <c r="K385" t="s">
        <v>82</v>
      </c>
      <c r="L385" s="2">
        <v>5728758</v>
      </c>
      <c r="M385">
        <v>766</v>
      </c>
      <c r="N385">
        <v>20200416</v>
      </c>
    </row>
    <row r="386" spans="1:14" x14ac:dyDescent="0.25">
      <c r="A386" s="6">
        <v>43893</v>
      </c>
      <c r="B386" s="8">
        <v>0.58181712962962961</v>
      </c>
      <c r="C386" s="7" t="s">
        <v>372</v>
      </c>
      <c r="D386" s="2">
        <v>109400</v>
      </c>
      <c r="E386" s="10">
        <v>47.005000000000003</v>
      </c>
      <c r="F386" t="s">
        <v>45</v>
      </c>
      <c r="G386" s="12">
        <f t="shared" ref="G386:G449" si="6">D386/L386</f>
        <v>1.9096634907601263E-2</v>
      </c>
      <c r="H386" t="s">
        <v>24</v>
      </c>
      <c r="I386" t="s">
        <v>15</v>
      </c>
      <c r="J386" t="s">
        <v>81</v>
      </c>
      <c r="K386" t="s">
        <v>82</v>
      </c>
      <c r="L386" s="2">
        <v>5728758</v>
      </c>
      <c r="M386">
        <v>766</v>
      </c>
      <c r="N386">
        <v>20200416</v>
      </c>
    </row>
    <row r="387" spans="1:14" x14ac:dyDescent="0.25">
      <c r="A387" s="6">
        <v>43893</v>
      </c>
      <c r="B387" s="8">
        <v>0.6672569444444445</v>
      </c>
      <c r="C387" s="7" t="s">
        <v>372</v>
      </c>
      <c r="D387" s="2">
        <v>168405</v>
      </c>
      <c r="E387" s="10">
        <v>46.89</v>
      </c>
      <c r="F387" t="s">
        <v>187</v>
      </c>
      <c r="G387" s="12">
        <f t="shared" si="6"/>
        <v>2.9396424146385658E-2</v>
      </c>
      <c r="H387" t="s">
        <v>24</v>
      </c>
      <c r="I387" t="s">
        <v>15</v>
      </c>
      <c r="J387" t="s">
        <v>81</v>
      </c>
      <c r="K387" t="s">
        <v>82</v>
      </c>
      <c r="L387" s="2">
        <v>5728758</v>
      </c>
      <c r="M387">
        <v>766</v>
      </c>
      <c r="N387">
        <v>20200416</v>
      </c>
    </row>
    <row r="388" spans="1:14" x14ac:dyDescent="0.25">
      <c r="A388" s="6">
        <v>43893</v>
      </c>
      <c r="B388" s="8">
        <v>0.66726851851851843</v>
      </c>
      <c r="C388" s="7" t="s">
        <v>372</v>
      </c>
      <c r="D388" s="2">
        <v>228000</v>
      </c>
      <c r="E388" s="10">
        <v>46.89</v>
      </c>
      <c r="F388" t="s">
        <v>43</v>
      </c>
      <c r="G388" s="12">
        <f t="shared" si="6"/>
        <v>3.9799202549662599E-2</v>
      </c>
      <c r="H388" t="s">
        <v>24</v>
      </c>
      <c r="I388" t="s">
        <v>15</v>
      </c>
      <c r="J388" t="s">
        <v>81</v>
      </c>
      <c r="K388" t="s">
        <v>82</v>
      </c>
      <c r="L388" s="2">
        <v>5728758</v>
      </c>
      <c r="M388">
        <v>766</v>
      </c>
      <c r="N388">
        <v>20200416</v>
      </c>
    </row>
    <row r="389" spans="1:14" x14ac:dyDescent="0.25">
      <c r="A389" s="6">
        <v>43893</v>
      </c>
      <c r="B389" s="8">
        <v>0.67825231481481485</v>
      </c>
      <c r="C389" s="7" t="s">
        <v>372</v>
      </c>
      <c r="D389" s="2">
        <v>262971</v>
      </c>
      <c r="E389" s="10">
        <v>46.89</v>
      </c>
      <c r="F389" t="s">
        <v>13</v>
      </c>
      <c r="G389" s="12">
        <f t="shared" si="6"/>
        <v>4.5903667077575976E-2</v>
      </c>
      <c r="H389" t="s">
        <v>24</v>
      </c>
      <c r="I389" t="s">
        <v>15</v>
      </c>
      <c r="J389" t="s">
        <v>81</v>
      </c>
      <c r="K389" t="s">
        <v>82</v>
      </c>
      <c r="L389" s="2">
        <v>5728758</v>
      </c>
      <c r="M389">
        <v>766</v>
      </c>
      <c r="N389">
        <v>20200416</v>
      </c>
    </row>
    <row r="390" spans="1:14" x14ac:dyDescent="0.25">
      <c r="A390" s="6">
        <v>43893</v>
      </c>
      <c r="B390" s="8">
        <v>0.66939814814814813</v>
      </c>
      <c r="C390" s="7" t="s">
        <v>669</v>
      </c>
      <c r="D390" s="2">
        <v>278000</v>
      </c>
      <c r="E390" s="10">
        <v>105.84</v>
      </c>
      <c r="F390" t="s">
        <v>247</v>
      </c>
      <c r="G390" s="12">
        <f t="shared" si="6"/>
        <v>5.7222392151228492E-2</v>
      </c>
      <c r="H390" t="s">
        <v>24</v>
      </c>
      <c r="I390" t="s">
        <v>15</v>
      </c>
      <c r="J390" t="s">
        <v>244</v>
      </c>
      <c r="K390" t="s">
        <v>86</v>
      </c>
      <c r="L390" s="2">
        <v>4858238</v>
      </c>
      <c r="M390">
        <v>505</v>
      </c>
      <c r="N390">
        <v>20200303</v>
      </c>
    </row>
    <row r="391" spans="1:14" x14ac:dyDescent="0.25">
      <c r="A391" s="6">
        <v>43893</v>
      </c>
      <c r="B391" s="8">
        <v>0.6700462962962962</v>
      </c>
      <c r="C391" s="7" t="s">
        <v>696</v>
      </c>
      <c r="D391" s="2">
        <v>653000</v>
      </c>
      <c r="E391" s="10">
        <v>60.61</v>
      </c>
      <c r="F391" t="s">
        <v>73</v>
      </c>
      <c r="G391" s="12">
        <f t="shared" si="6"/>
        <v>0.11613901965150468</v>
      </c>
      <c r="H391" t="s">
        <v>24</v>
      </c>
      <c r="I391" t="s">
        <v>15</v>
      </c>
      <c r="J391" t="s">
        <v>697</v>
      </c>
      <c r="K391" t="s">
        <v>86</v>
      </c>
      <c r="L391" s="2">
        <v>5622572</v>
      </c>
      <c r="M391">
        <v>1201</v>
      </c>
      <c r="N391">
        <v>20200519</v>
      </c>
    </row>
    <row r="392" spans="1:14" x14ac:dyDescent="0.25">
      <c r="A392" s="6">
        <v>43893</v>
      </c>
      <c r="B392" s="8">
        <v>0.57811342592592596</v>
      </c>
      <c r="C392" s="7" t="s">
        <v>453</v>
      </c>
      <c r="D392" s="2">
        <v>1345000</v>
      </c>
      <c r="E392" s="10">
        <v>13.135</v>
      </c>
      <c r="F392" t="s">
        <v>139</v>
      </c>
      <c r="G392" s="12">
        <f t="shared" si="6"/>
        <v>0.39254600376493937</v>
      </c>
      <c r="H392" t="s">
        <v>140</v>
      </c>
      <c r="I392" t="s">
        <v>15</v>
      </c>
      <c r="J392" t="s">
        <v>439</v>
      </c>
      <c r="K392" t="s">
        <v>440</v>
      </c>
      <c r="L392" s="2">
        <v>3426350</v>
      </c>
      <c r="M392">
        <v>100</v>
      </c>
      <c r="N392">
        <v>20200512</v>
      </c>
    </row>
    <row r="393" spans="1:14" x14ac:dyDescent="0.25">
      <c r="A393" s="6">
        <v>43893</v>
      </c>
      <c r="B393" s="8">
        <v>0.66999999999999993</v>
      </c>
      <c r="C393" s="7" t="s">
        <v>694</v>
      </c>
      <c r="D393" s="2">
        <v>564424</v>
      </c>
      <c r="E393" s="10">
        <v>23.36</v>
      </c>
      <c r="F393" t="s">
        <v>123</v>
      </c>
      <c r="G393" s="12">
        <f t="shared" si="6"/>
        <v>0.12544801752108012</v>
      </c>
      <c r="H393" t="s">
        <v>24</v>
      </c>
      <c r="I393" t="s">
        <v>15</v>
      </c>
      <c r="J393" t="s">
        <v>543</v>
      </c>
      <c r="K393" t="s">
        <v>544</v>
      </c>
      <c r="L393" s="2">
        <v>4499266</v>
      </c>
      <c r="M393">
        <v>276</v>
      </c>
      <c r="N393">
        <v>20200514</v>
      </c>
    </row>
    <row r="394" spans="1:14" x14ac:dyDescent="0.25">
      <c r="A394" s="6">
        <v>43893</v>
      </c>
      <c r="B394" s="8">
        <v>0.66670138888888886</v>
      </c>
      <c r="C394" s="7" t="s">
        <v>592</v>
      </c>
      <c r="D394" s="2">
        <v>109230</v>
      </c>
      <c r="E394" s="10">
        <v>49.33</v>
      </c>
      <c r="F394" t="s">
        <v>252</v>
      </c>
      <c r="G394" s="12">
        <f t="shared" si="6"/>
        <v>0.32423623561819498</v>
      </c>
      <c r="H394" t="s">
        <v>24</v>
      </c>
      <c r="I394" t="s">
        <v>15</v>
      </c>
      <c r="J394" t="s">
        <v>55</v>
      </c>
      <c r="K394" t="s">
        <v>17</v>
      </c>
      <c r="L394" s="2">
        <v>336884</v>
      </c>
      <c r="M394">
        <v>35</v>
      </c>
      <c r="N394">
        <v>20200309</v>
      </c>
    </row>
    <row r="395" spans="1:14" x14ac:dyDescent="0.25">
      <c r="A395" s="6">
        <v>43893</v>
      </c>
      <c r="B395" s="8">
        <v>0.68914351851851852</v>
      </c>
      <c r="C395" s="7" t="s">
        <v>744</v>
      </c>
      <c r="D395" s="2">
        <v>219146</v>
      </c>
      <c r="E395" s="10">
        <v>23.45</v>
      </c>
      <c r="F395" t="s">
        <v>45</v>
      </c>
      <c r="G395" s="12">
        <f t="shared" si="6"/>
        <v>7.2451808666868997E-2</v>
      </c>
      <c r="H395" t="s">
        <v>24</v>
      </c>
      <c r="I395" t="s">
        <v>15</v>
      </c>
      <c r="J395" t="s">
        <v>163</v>
      </c>
      <c r="K395" t="s">
        <v>63</v>
      </c>
      <c r="L395" s="2">
        <v>3024714</v>
      </c>
      <c r="M395">
        <v>131</v>
      </c>
      <c r="N395">
        <v>20200505</v>
      </c>
    </row>
    <row r="396" spans="1:14" x14ac:dyDescent="0.25">
      <c r="A396" s="6">
        <v>43893</v>
      </c>
      <c r="B396" s="8">
        <v>0.74311342592592589</v>
      </c>
      <c r="C396" s="7" t="s">
        <v>769</v>
      </c>
      <c r="D396" s="2">
        <v>69285</v>
      </c>
      <c r="E396" s="10">
        <v>745.51</v>
      </c>
      <c r="F396" t="s">
        <v>61</v>
      </c>
      <c r="G396" s="12">
        <f t="shared" si="6"/>
        <v>3.070615514707577E-3</v>
      </c>
      <c r="H396" t="s">
        <v>24</v>
      </c>
      <c r="I396" t="s">
        <v>15</v>
      </c>
      <c r="J396" t="s">
        <v>770</v>
      </c>
      <c r="K396" t="s">
        <v>688</v>
      </c>
      <c r="L396" s="2">
        <v>22563880</v>
      </c>
      <c r="M396">
        <v>137</v>
      </c>
      <c r="N396">
        <v>20200422</v>
      </c>
    </row>
    <row r="397" spans="1:14" x14ac:dyDescent="0.25">
      <c r="A397" s="6">
        <v>43893</v>
      </c>
      <c r="B397" s="8">
        <v>0.68914351851851852</v>
      </c>
      <c r="C397" s="7" t="s">
        <v>72</v>
      </c>
      <c r="D397" s="2">
        <v>260724</v>
      </c>
      <c r="E397" s="10">
        <v>54.88</v>
      </c>
      <c r="F397" t="s">
        <v>110</v>
      </c>
      <c r="G397" s="12">
        <f t="shared" si="6"/>
        <v>2.879538044009472E-2</v>
      </c>
      <c r="H397" t="s">
        <v>24</v>
      </c>
      <c r="I397" t="s">
        <v>15</v>
      </c>
      <c r="J397" t="s">
        <v>74</v>
      </c>
      <c r="K397" t="s">
        <v>75</v>
      </c>
      <c r="L397" s="2">
        <v>9054369</v>
      </c>
      <c r="M397">
        <v>5128</v>
      </c>
      <c r="N397">
        <v>20200416</v>
      </c>
    </row>
    <row r="398" spans="1:14" x14ac:dyDescent="0.25">
      <c r="A398" s="6">
        <v>43893</v>
      </c>
      <c r="B398" s="8">
        <v>0.38627314814814812</v>
      </c>
      <c r="C398" s="7" t="s">
        <v>72</v>
      </c>
      <c r="D398" s="2">
        <v>724000</v>
      </c>
      <c r="E398" s="10">
        <v>53.96</v>
      </c>
      <c r="F398" t="s">
        <v>73</v>
      </c>
      <c r="G398" s="12">
        <f t="shared" si="6"/>
        <v>7.9961397641293397E-2</v>
      </c>
      <c r="H398" t="s">
        <v>14</v>
      </c>
      <c r="I398" t="s">
        <v>15</v>
      </c>
      <c r="J398" t="s">
        <v>74</v>
      </c>
      <c r="K398" t="s">
        <v>75</v>
      </c>
      <c r="L398" s="2">
        <v>9054369</v>
      </c>
      <c r="M398">
        <v>5128</v>
      </c>
      <c r="N398">
        <v>20200416</v>
      </c>
    </row>
    <row r="399" spans="1:14" x14ac:dyDescent="0.25">
      <c r="A399" s="6">
        <v>43893</v>
      </c>
      <c r="B399" s="8">
        <v>0.66740740740740734</v>
      </c>
      <c r="C399" s="7" t="s">
        <v>632</v>
      </c>
      <c r="D399" s="2">
        <v>571371</v>
      </c>
      <c r="E399" s="10">
        <v>68.5</v>
      </c>
      <c r="F399" t="s">
        <v>73</v>
      </c>
      <c r="G399" s="12">
        <f t="shared" si="6"/>
        <v>0.18057919751006762</v>
      </c>
      <c r="H399" t="s">
        <v>24</v>
      </c>
      <c r="I399" t="s">
        <v>15</v>
      </c>
      <c r="J399" t="s">
        <v>611</v>
      </c>
      <c r="K399" t="s">
        <v>472</v>
      </c>
      <c r="L399" s="2">
        <v>3164102</v>
      </c>
      <c r="M399">
        <v>358</v>
      </c>
      <c r="N399">
        <v>20200504</v>
      </c>
    </row>
    <row r="400" spans="1:14" x14ac:dyDescent="0.25">
      <c r="A400" s="6">
        <v>43893</v>
      </c>
      <c r="B400" s="8">
        <v>0.68914351851851852</v>
      </c>
      <c r="C400" s="7" t="s">
        <v>632</v>
      </c>
      <c r="D400" s="2">
        <v>256648</v>
      </c>
      <c r="E400" s="10">
        <v>68.5</v>
      </c>
      <c r="F400" t="s">
        <v>139</v>
      </c>
      <c r="G400" s="12">
        <f t="shared" si="6"/>
        <v>8.1112429371745912E-2</v>
      </c>
      <c r="H400" t="s">
        <v>24</v>
      </c>
      <c r="I400" t="s">
        <v>15</v>
      </c>
      <c r="J400" t="s">
        <v>611</v>
      </c>
      <c r="K400" t="s">
        <v>472</v>
      </c>
      <c r="L400" s="2">
        <v>3164102</v>
      </c>
      <c r="M400">
        <v>358</v>
      </c>
      <c r="N400">
        <v>20200504</v>
      </c>
    </row>
    <row r="401" spans="1:14" x14ac:dyDescent="0.25">
      <c r="A401" s="6">
        <v>43893</v>
      </c>
      <c r="B401" s="8">
        <v>0.68914351851851852</v>
      </c>
      <c r="C401" s="7" t="s">
        <v>740</v>
      </c>
      <c r="D401" s="2">
        <v>310259</v>
      </c>
      <c r="E401" s="10">
        <v>18.25</v>
      </c>
      <c r="F401" t="s">
        <v>121</v>
      </c>
      <c r="G401" s="12">
        <f t="shared" si="6"/>
        <v>0.26019075349559595</v>
      </c>
      <c r="H401" t="s">
        <v>24</v>
      </c>
      <c r="I401" t="s">
        <v>15</v>
      </c>
      <c r="J401" t="s">
        <v>232</v>
      </c>
      <c r="K401" t="s">
        <v>233</v>
      </c>
      <c r="L401" s="2">
        <v>1192429</v>
      </c>
      <c r="M401">
        <v>484</v>
      </c>
      <c r="N401">
        <v>20200505</v>
      </c>
    </row>
    <row r="402" spans="1:14" x14ac:dyDescent="0.25">
      <c r="A402" s="6">
        <v>43893</v>
      </c>
      <c r="B402" s="8">
        <v>0.3333564814814815</v>
      </c>
      <c r="C402" s="7" t="s">
        <v>18</v>
      </c>
      <c r="D402" s="2">
        <v>259902</v>
      </c>
      <c r="E402" s="10">
        <v>100.55</v>
      </c>
      <c r="F402" t="s">
        <v>19</v>
      </c>
      <c r="G402" s="12">
        <f t="shared" si="6"/>
        <v>0.13996900133236109</v>
      </c>
      <c r="H402" t="s">
        <v>14</v>
      </c>
      <c r="I402" t="s">
        <v>15</v>
      </c>
      <c r="L402" s="2">
        <v>1856854</v>
      </c>
      <c r="M402">
        <v>189</v>
      </c>
      <c r="N402">
        <v>20200505</v>
      </c>
    </row>
    <row r="403" spans="1:14" x14ac:dyDescent="0.25">
      <c r="A403" s="6">
        <v>43893</v>
      </c>
      <c r="B403" s="8">
        <v>0.4163310185185185</v>
      </c>
      <c r="C403" s="7" t="s">
        <v>169</v>
      </c>
      <c r="D403" s="2">
        <v>352400</v>
      </c>
      <c r="E403" s="10">
        <v>35.744999999999997</v>
      </c>
      <c r="F403" t="s">
        <v>13</v>
      </c>
      <c r="G403" s="12">
        <f t="shared" si="6"/>
        <v>1.6743236248061212E-2</v>
      </c>
      <c r="H403" t="s">
        <v>24</v>
      </c>
      <c r="I403" t="s">
        <v>15</v>
      </c>
      <c r="J403" t="s">
        <v>62</v>
      </c>
      <c r="K403" t="s">
        <v>63</v>
      </c>
      <c r="L403" s="2">
        <v>21047305</v>
      </c>
      <c r="M403">
        <v>761</v>
      </c>
      <c r="N403">
        <v>20200428</v>
      </c>
    </row>
    <row r="404" spans="1:14" x14ac:dyDescent="0.25">
      <c r="A404" s="6">
        <v>43893</v>
      </c>
      <c r="B404" s="8">
        <v>0.5057638888888889</v>
      </c>
      <c r="C404" s="7" t="s">
        <v>169</v>
      </c>
      <c r="D404" s="2">
        <v>250000</v>
      </c>
      <c r="E404" s="10">
        <v>35.604999999999997</v>
      </c>
      <c r="F404" t="s">
        <v>345</v>
      </c>
      <c r="G404" s="12">
        <f t="shared" si="6"/>
        <v>1.187800528381187E-2</v>
      </c>
      <c r="H404" t="s">
        <v>24</v>
      </c>
      <c r="I404" t="s">
        <v>15</v>
      </c>
      <c r="J404" t="s">
        <v>62</v>
      </c>
      <c r="K404" t="s">
        <v>63</v>
      </c>
      <c r="L404" s="2">
        <v>21047305</v>
      </c>
      <c r="M404">
        <v>761</v>
      </c>
      <c r="N404">
        <v>20200428</v>
      </c>
    </row>
    <row r="405" spans="1:14" x14ac:dyDescent="0.25">
      <c r="A405" s="6">
        <v>43893</v>
      </c>
      <c r="B405" s="8">
        <v>0.66675925925925927</v>
      </c>
      <c r="C405" s="7" t="s">
        <v>603</v>
      </c>
      <c r="D405" s="2">
        <v>238167</v>
      </c>
      <c r="E405" s="10">
        <v>58.29</v>
      </c>
      <c r="F405" t="s">
        <v>123</v>
      </c>
      <c r="G405" s="12">
        <f t="shared" si="6"/>
        <v>3.9461532267337729E-2</v>
      </c>
      <c r="H405" t="s">
        <v>24</v>
      </c>
      <c r="I405" t="s">
        <v>15</v>
      </c>
      <c r="J405" t="s">
        <v>405</v>
      </c>
      <c r="K405" t="s">
        <v>406</v>
      </c>
      <c r="L405" s="2">
        <v>6035422</v>
      </c>
      <c r="M405">
        <v>246</v>
      </c>
      <c r="N405">
        <v>20200421</v>
      </c>
    </row>
    <row r="406" spans="1:14" x14ac:dyDescent="0.25">
      <c r="A406" s="6">
        <v>43893</v>
      </c>
      <c r="B406" s="8">
        <v>0.66696759259259253</v>
      </c>
      <c r="C406" s="7" t="s">
        <v>603</v>
      </c>
      <c r="D406" s="2">
        <v>124869</v>
      </c>
      <c r="E406" s="10">
        <v>58.246000000000002</v>
      </c>
      <c r="F406" t="s">
        <v>413</v>
      </c>
      <c r="G406" s="12">
        <f t="shared" si="6"/>
        <v>2.0689356933119175E-2</v>
      </c>
      <c r="H406" t="s">
        <v>24</v>
      </c>
      <c r="I406" t="s">
        <v>15</v>
      </c>
      <c r="J406" t="s">
        <v>405</v>
      </c>
      <c r="K406" t="s">
        <v>406</v>
      </c>
      <c r="L406" s="2">
        <v>6035422</v>
      </c>
      <c r="M406">
        <v>246</v>
      </c>
      <c r="N406">
        <v>20200421</v>
      </c>
    </row>
    <row r="407" spans="1:14" x14ac:dyDescent="0.25">
      <c r="A407" s="6">
        <v>43893</v>
      </c>
      <c r="B407" s="8">
        <v>0.68914351851851852</v>
      </c>
      <c r="C407" s="7" t="s">
        <v>603</v>
      </c>
      <c r="D407" s="2">
        <v>379608</v>
      </c>
      <c r="E407" s="10">
        <v>58.29</v>
      </c>
      <c r="F407" t="s">
        <v>418</v>
      </c>
      <c r="G407" s="12">
        <f t="shared" si="6"/>
        <v>6.289667897290363E-2</v>
      </c>
      <c r="H407" t="s">
        <v>24</v>
      </c>
      <c r="I407" t="s">
        <v>15</v>
      </c>
      <c r="J407" t="s">
        <v>405</v>
      </c>
      <c r="K407" t="s">
        <v>406</v>
      </c>
      <c r="L407" s="2">
        <v>6035422</v>
      </c>
      <c r="M407">
        <v>246</v>
      </c>
      <c r="N407">
        <v>20200421</v>
      </c>
    </row>
    <row r="408" spans="1:14" x14ac:dyDescent="0.25">
      <c r="A408" s="6">
        <v>43893</v>
      </c>
      <c r="B408" s="8">
        <v>0.63770833333333332</v>
      </c>
      <c r="C408" s="7" t="s">
        <v>531</v>
      </c>
      <c r="D408" s="2">
        <v>249600</v>
      </c>
      <c r="E408" s="10">
        <v>33.51</v>
      </c>
      <c r="F408" t="s">
        <v>209</v>
      </c>
      <c r="G408" s="12">
        <f t="shared" si="6"/>
        <v>6.9943404968811993E-3</v>
      </c>
      <c r="H408" t="s">
        <v>24</v>
      </c>
      <c r="I408" t="s">
        <v>15</v>
      </c>
      <c r="J408" t="s">
        <v>163</v>
      </c>
      <c r="K408" t="s">
        <v>63</v>
      </c>
      <c r="L408" s="2">
        <v>35685995</v>
      </c>
      <c r="M408">
        <v>1705</v>
      </c>
      <c r="N408">
        <v>20200604</v>
      </c>
    </row>
    <row r="409" spans="1:14" x14ac:dyDescent="0.25">
      <c r="A409" s="6">
        <v>43893</v>
      </c>
      <c r="B409" s="8">
        <v>0.67825231481481485</v>
      </c>
      <c r="C409" s="7" t="s">
        <v>531</v>
      </c>
      <c r="D409" s="2">
        <v>596240</v>
      </c>
      <c r="E409" s="10">
        <v>33.04</v>
      </c>
      <c r="F409" t="s">
        <v>103</v>
      </c>
      <c r="G409" s="12">
        <f t="shared" si="6"/>
        <v>1.6707955039504993E-2</v>
      </c>
      <c r="H409" t="s">
        <v>24</v>
      </c>
      <c r="I409" t="s">
        <v>15</v>
      </c>
      <c r="J409" t="s">
        <v>163</v>
      </c>
      <c r="K409" t="s">
        <v>63</v>
      </c>
      <c r="L409" s="2">
        <v>35685995</v>
      </c>
      <c r="M409">
        <v>1705</v>
      </c>
      <c r="N409">
        <v>20200604</v>
      </c>
    </row>
    <row r="410" spans="1:14" x14ac:dyDescent="0.25">
      <c r="A410" s="6">
        <v>43893</v>
      </c>
      <c r="B410" s="8">
        <v>0.48929398148148145</v>
      </c>
      <c r="C410" s="7" t="s">
        <v>310</v>
      </c>
      <c r="D410" s="2">
        <v>269500</v>
      </c>
      <c r="E410" s="10">
        <v>55.2</v>
      </c>
      <c r="F410" t="s">
        <v>110</v>
      </c>
      <c r="G410" s="12">
        <f t="shared" si="6"/>
        <v>0.1589147332532175</v>
      </c>
      <c r="H410" t="s">
        <v>14</v>
      </c>
      <c r="I410" t="s">
        <v>15</v>
      </c>
      <c r="J410" t="s">
        <v>311</v>
      </c>
      <c r="K410" t="s">
        <v>311</v>
      </c>
      <c r="L410" s="2">
        <v>1695878</v>
      </c>
      <c r="M410">
        <v>1714</v>
      </c>
      <c r="N410">
        <v>20200309</v>
      </c>
    </row>
    <row r="411" spans="1:14" x14ac:dyDescent="0.25">
      <c r="A411" s="6">
        <v>43893</v>
      </c>
      <c r="B411" s="8">
        <v>0.51976851851851846</v>
      </c>
      <c r="C411" s="7" t="s">
        <v>310</v>
      </c>
      <c r="D411" s="2">
        <v>169500</v>
      </c>
      <c r="E411" s="10">
        <v>55.2</v>
      </c>
      <c r="F411" t="s">
        <v>129</v>
      </c>
      <c r="G411" s="12">
        <f t="shared" si="6"/>
        <v>9.9948227407867782E-2</v>
      </c>
      <c r="H411" t="s">
        <v>14</v>
      </c>
      <c r="I411" t="s">
        <v>15</v>
      </c>
      <c r="J411" t="s">
        <v>311</v>
      </c>
      <c r="K411" t="s">
        <v>311</v>
      </c>
      <c r="L411" s="2">
        <v>1695878</v>
      </c>
      <c r="M411">
        <v>1714</v>
      </c>
      <c r="N411">
        <v>20200309</v>
      </c>
    </row>
    <row r="412" spans="1:14" x14ac:dyDescent="0.25">
      <c r="A412" s="6">
        <v>43893</v>
      </c>
      <c r="B412" s="8">
        <v>0.66689814814814818</v>
      </c>
      <c r="C412" s="7" t="s">
        <v>618</v>
      </c>
      <c r="D412" s="2">
        <v>182000</v>
      </c>
      <c r="E412" s="10">
        <v>261.39999999999998</v>
      </c>
      <c r="F412" t="s">
        <v>615</v>
      </c>
      <c r="G412" s="12">
        <f t="shared" si="6"/>
        <v>3.7551641243999213E-2</v>
      </c>
      <c r="H412" t="s">
        <v>24</v>
      </c>
      <c r="I412" t="s">
        <v>15</v>
      </c>
      <c r="J412" t="s">
        <v>160</v>
      </c>
      <c r="K412" t="s">
        <v>59</v>
      </c>
      <c r="L412" s="2">
        <v>4846659</v>
      </c>
      <c r="M412">
        <v>940</v>
      </c>
      <c r="N412">
        <v>20200421</v>
      </c>
    </row>
    <row r="413" spans="1:14" x14ac:dyDescent="0.25">
      <c r="A413" s="6">
        <v>43893</v>
      </c>
      <c r="B413" s="8">
        <v>0.68914351851851852</v>
      </c>
      <c r="C413" s="7" t="s">
        <v>748</v>
      </c>
      <c r="D413" s="2">
        <v>490509</v>
      </c>
      <c r="E413" s="10">
        <v>91.3</v>
      </c>
      <c r="F413" t="s">
        <v>171</v>
      </c>
      <c r="G413" s="12">
        <f t="shared" si="6"/>
        <v>0.10168957075971599</v>
      </c>
      <c r="H413" t="s">
        <v>24</v>
      </c>
      <c r="I413" t="s">
        <v>15</v>
      </c>
      <c r="J413" t="s">
        <v>405</v>
      </c>
      <c r="K413" t="s">
        <v>406</v>
      </c>
      <c r="L413" s="2">
        <v>4823592</v>
      </c>
      <c r="M413">
        <v>857</v>
      </c>
      <c r="N413">
        <v>20200423</v>
      </c>
    </row>
    <row r="414" spans="1:14" x14ac:dyDescent="0.25">
      <c r="A414" s="6">
        <v>43893</v>
      </c>
      <c r="B414" s="8">
        <v>0.66744212962962957</v>
      </c>
      <c r="C414" s="7" t="s">
        <v>633</v>
      </c>
      <c r="D414" s="2">
        <v>174291</v>
      </c>
      <c r="E414" s="10">
        <v>46.1</v>
      </c>
      <c r="F414" t="s">
        <v>49</v>
      </c>
      <c r="G414" s="12">
        <f t="shared" si="6"/>
        <v>2.3671962189184194E-2</v>
      </c>
      <c r="H414" t="s">
        <v>24</v>
      </c>
      <c r="I414" t="s">
        <v>15</v>
      </c>
      <c r="J414" t="s">
        <v>81</v>
      </c>
      <c r="K414" t="s">
        <v>82</v>
      </c>
      <c r="L414" s="2">
        <v>7362761</v>
      </c>
      <c r="M414">
        <v>1518</v>
      </c>
      <c r="N414">
        <v>20200415</v>
      </c>
    </row>
    <row r="415" spans="1:14" x14ac:dyDescent="0.25">
      <c r="A415" s="6">
        <v>43893</v>
      </c>
      <c r="B415" s="8">
        <v>0.48902777777777778</v>
      </c>
      <c r="C415" s="7" t="s">
        <v>308</v>
      </c>
      <c r="D415" s="2">
        <v>431600</v>
      </c>
      <c r="E415" s="10">
        <v>34.119999999999997</v>
      </c>
      <c r="F415" t="s">
        <v>110</v>
      </c>
      <c r="G415" s="12">
        <f t="shared" si="6"/>
        <v>0.28555833071439207</v>
      </c>
      <c r="H415" t="s">
        <v>93</v>
      </c>
      <c r="I415" t="s">
        <v>15</v>
      </c>
      <c r="J415" t="s">
        <v>309</v>
      </c>
      <c r="K415" t="s">
        <v>86</v>
      </c>
      <c r="L415" s="2">
        <v>1511425</v>
      </c>
      <c r="M415">
        <v>219</v>
      </c>
      <c r="N415">
        <v>20200505</v>
      </c>
    </row>
    <row r="416" spans="1:14" x14ac:dyDescent="0.25">
      <c r="A416" s="6">
        <v>43893</v>
      </c>
      <c r="B416" s="8">
        <v>0.50148148148148153</v>
      </c>
      <c r="C416" s="7" t="s">
        <v>338</v>
      </c>
      <c r="D416" s="2">
        <v>134522</v>
      </c>
      <c r="E416" s="10">
        <v>135.80000000000001</v>
      </c>
      <c r="F416" t="s">
        <v>127</v>
      </c>
      <c r="G416" s="12">
        <f t="shared" si="6"/>
        <v>2.6045311042451367E-2</v>
      </c>
      <c r="H416" t="s">
        <v>24</v>
      </c>
      <c r="I416" t="s">
        <v>15</v>
      </c>
      <c r="J416" t="s">
        <v>212</v>
      </c>
      <c r="K416" t="s">
        <v>213</v>
      </c>
      <c r="L416" s="2">
        <v>5164922</v>
      </c>
      <c r="M416">
        <v>864</v>
      </c>
      <c r="N416">
        <v>20200428</v>
      </c>
    </row>
    <row r="417" spans="1:14" x14ac:dyDescent="0.25">
      <c r="A417" s="6">
        <v>43893</v>
      </c>
      <c r="B417" s="8">
        <v>0.66695601851851849</v>
      </c>
      <c r="C417" s="7" t="s">
        <v>622</v>
      </c>
      <c r="D417" s="2">
        <v>113950</v>
      </c>
      <c r="E417" s="10">
        <v>185.73</v>
      </c>
      <c r="F417" t="s">
        <v>53</v>
      </c>
      <c r="G417" s="12">
        <f t="shared" si="6"/>
        <v>1.0824111465835467E-2</v>
      </c>
      <c r="H417" t="s">
        <v>24</v>
      </c>
      <c r="I417" t="s">
        <v>15</v>
      </c>
      <c r="J417" t="s">
        <v>46</v>
      </c>
      <c r="K417" t="s">
        <v>47</v>
      </c>
      <c r="L417" s="2">
        <v>10527423</v>
      </c>
      <c r="M417">
        <v>1958</v>
      </c>
      <c r="N417">
        <v>20200422</v>
      </c>
    </row>
    <row r="418" spans="1:14" x14ac:dyDescent="0.25">
      <c r="A418" s="6">
        <v>43893</v>
      </c>
      <c r="B418" s="8">
        <v>0.57646990740740744</v>
      </c>
      <c r="C418" s="7" t="s">
        <v>356</v>
      </c>
      <c r="D418" s="2">
        <v>986100</v>
      </c>
      <c r="E418" s="10">
        <v>10.25</v>
      </c>
      <c r="F418" t="s">
        <v>43</v>
      </c>
      <c r="G418" s="12">
        <f t="shared" si="6"/>
        <v>3.3083232460955007E-2</v>
      </c>
      <c r="H418" t="s">
        <v>97</v>
      </c>
      <c r="I418" t="s">
        <v>15</v>
      </c>
      <c r="J418" t="s">
        <v>357</v>
      </c>
      <c r="K418" t="s">
        <v>322</v>
      </c>
      <c r="L418" s="2">
        <v>29806640</v>
      </c>
      <c r="M418">
        <v>5128</v>
      </c>
      <c r="N418">
        <v>20200508</v>
      </c>
    </row>
    <row r="419" spans="1:14" x14ac:dyDescent="0.25">
      <c r="A419" s="6">
        <v>43893</v>
      </c>
      <c r="B419" s="8">
        <v>0.61512731481481475</v>
      </c>
      <c r="C419" s="7" t="s">
        <v>356</v>
      </c>
      <c r="D419" s="2">
        <v>490900</v>
      </c>
      <c r="E419" s="10">
        <v>10.210000000000001</v>
      </c>
      <c r="F419" t="s">
        <v>118</v>
      </c>
      <c r="G419" s="12">
        <f t="shared" si="6"/>
        <v>1.6469484651742028E-2</v>
      </c>
      <c r="H419" t="s">
        <v>137</v>
      </c>
      <c r="I419" t="s">
        <v>15</v>
      </c>
      <c r="J419" t="s">
        <v>357</v>
      </c>
      <c r="K419" t="s">
        <v>322</v>
      </c>
      <c r="L419" s="2">
        <v>29806640</v>
      </c>
      <c r="M419">
        <v>5128</v>
      </c>
      <c r="N419">
        <v>20200508</v>
      </c>
    </row>
    <row r="420" spans="1:14" x14ac:dyDescent="0.25">
      <c r="A420" s="6">
        <v>43893</v>
      </c>
      <c r="B420" s="8">
        <v>0.51194444444444442</v>
      </c>
      <c r="C420" s="7" t="s">
        <v>356</v>
      </c>
      <c r="D420" s="2">
        <v>800000</v>
      </c>
      <c r="E420" s="10">
        <v>10.6</v>
      </c>
      <c r="F420" t="s">
        <v>84</v>
      </c>
      <c r="G420" s="12">
        <f t="shared" si="6"/>
        <v>2.6839657203898193E-2</v>
      </c>
      <c r="H420" t="s">
        <v>24</v>
      </c>
      <c r="I420" t="s">
        <v>15</v>
      </c>
      <c r="J420" t="s">
        <v>357</v>
      </c>
      <c r="K420" t="s">
        <v>322</v>
      </c>
      <c r="L420" s="2">
        <v>29806640</v>
      </c>
      <c r="M420">
        <v>5128</v>
      </c>
      <c r="N420">
        <v>20200508</v>
      </c>
    </row>
    <row r="421" spans="1:14" x14ac:dyDescent="0.25">
      <c r="A421" s="6">
        <v>43893</v>
      </c>
      <c r="B421" s="8">
        <v>0.59524305555555557</v>
      </c>
      <c r="C421" s="7" t="s">
        <v>356</v>
      </c>
      <c r="D421" s="2">
        <v>500000</v>
      </c>
      <c r="E421" s="10">
        <v>10.199999999999999</v>
      </c>
      <c r="F421" t="s">
        <v>45</v>
      </c>
      <c r="G421" s="12">
        <f t="shared" si="6"/>
        <v>1.6774785752436371E-2</v>
      </c>
      <c r="H421" t="s">
        <v>24</v>
      </c>
      <c r="I421" t="s">
        <v>15</v>
      </c>
      <c r="J421" t="s">
        <v>357</v>
      </c>
      <c r="K421" t="s">
        <v>322</v>
      </c>
      <c r="L421" s="2">
        <v>29806640</v>
      </c>
      <c r="M421">
        <v>5128</v>
      </c>
      <c r="N421">
        <v>20200508</v>
      </c>
    </row>
    <row r="422" spans="1:14" x14ac:dyDescent="0.25">
      <c r="A422" s="6">
        <v>43893</v>
      </c>
      <c r="B422" s="8">
        <v>0.6369097222222222</v>
      </c>
      <c r="C422" s="7" t="s">
        <v>356</v>
      </c>
      <c r="D422" s="2">
        <v>886800</v>
      </c>
      <c r="E422" s="10">
        <v>10.28</v>
      </c>
      <c r="F422" t="s">
        <v>262</v>
      </c>
      <c r="G422" s="12">
        <f t="shared" si="6"/>
        <v>2.9751760010521145E-2</v>
      </c>
      <c r="H422" t="s">
        <v>24</v>
      </c>
      <c r="I422" t="s">
        <v>15</v>
      </c>
      <c r="J422" t="s">
        <v>357</v>
      </c>
      <c r="K422" t="s">
        <v>322</v>
      </c>
      <c r="L422" s="2">
        <v>29806640</v>
      </c>
      <c r="M422">
        <v>5128</v>
      </c>
      <c r="N422">
        <v>20200508</v>
      </c>
    </row>
    <row r="423" spans="1:14" x14ac:dyDescent="0.25">
      <c r="A423" s="6">
        <v>43893</v>
      </c>
      <c r="B423" s="8">
        <v>0.68914351851851852</v>
      </c>
      <c r="C423" s="7" t="s">
        <v>356</v>
      </c>
      <c r="D423" s="2">
        <v>1066756</v>
      </c>
      <c r="E423" s="10">
        <v>10.220000000000001</v>
      </c>
      <c r="F423" t="s">
        <v>43</v>
      </c>
      <c r="G423" s="12">
        <f t="shared" si="6"/>
        <v>3.5789206700252027E-2</v>
      </c>
      <c r="H423" t="s">
        <v>24</v>
      </c>
      <c r="I423" t="s">
        <v>15</v>
      </c>
      <c r="J423" t="s">
        <v>357</v>
      </c>
      <c r="K423" t="s">
        <v>322</v>
      </c>
      <c r="L423" s="2">
        <v>29806640</v>
      </c>
      <c r="M423">
        <v>5128</v>
      </c>
      <c r="N423">
        <v>20200508</v>
      </c>
    </row>
    <row r="424" spans="1:14" x14ac:dyDescent="0.25">
      <c r="A424" s="6">
        <v>43893</v>
      </c>
      <c r="B424" s="8">
        <v>0.66870370370370369</v>
      </c>
      <c r="C424" s="7" t="s">
        <v>660</v>
      </c>
      <c r="D424" s="2">
        <v>740000</v>
      </c>
      <c r="E424" s="10">
        <v>8.89</v>
      </c>
      <c r="F424" t="s">
        <v>114</v>
      </c>
      <c r="G424" s="12">
        <f t="shared" si="6"/>
        <v>6.248013722664518E-2</v>
      </c>
      <c r="H424" t="s">
        <v>24</v>
      </c>
      <c r="I424" t="s">
        <v>15</v>
      </c>
      <c r="J424" t="s">
        <v>361</v>
      </c>
      <c r="K424" t="s">
        <v>362</v>
      </c>
      <c r="L424" s="2">
        <v>11843764</v>
      </c>
      <c r="M424">
        <v>1074</v>
      </c>
      <c r="N424">
        <v>20200513</v>
      </c>
    </row>
    <row r="425" spans="1:14" x14ac:dyDescent="0.25">
      <c r="A425" s="6">
        <v>43893</v>
      </c>
      <c r="B425" s="8">
        <v>0.66670138888888886</v>
      </c>
      <c r="C425" s="7" t="s">
        <v>593</v>
      </c>
      <c r="D425" s="2">
        <v>389560</v>
      </c>
      <c r="E425" s="10">
        <v>23.08</v>
      </c>
      <c r="F425" t="s">
        <v>345</v>
      </c>
      <c r="G425" s="12">
        <f t="shared" si="6"/>
        <v>3.3003082241857794E-2</v>
      </c>
      <c r="H425" t="s">
        <v>24</v>
      </c>
      <c r="I425" t="s">
        <v>15</v>
      </c>
      <c r="J425" t="s">
        <v>255</v>
      </c>
      <c r="K425" t="s">
        <v>67</v>
      </c>
      <c r="L425" s="2">
        <v>11803746</v>
      </c>
      <c r="M425">
        <v>613</v>
      </c>
      <c r="N425">
        <v>20200507</v>
      </c>
    </row>
    <row r="426" spans="1:14" x14ac:dyDescent="0.25">
      <c r="A426" s="6">
        <v>43893</v>
      </c>
      <c r="B426" s="8">
        <v>0.68914351851851852</v>
      </c>
      <c r="C426" s="7" t="s">
        <v>734</v>
      </c>
      <c r="D426" s="2">
        <v>823536</v>
      </c>
      <c r="E426" s="10">
        <v>12.56</v>
      </c>
      <c r="F426" t="s">
        <v>43</v>
      </c>
      <c r="G426" s="12">
        <f t="shared" si="6"/>
        <v>0.16838544534520983</v>
      </c>
      <c r="H426" t="s">
        <v>24</v>
      </c>
      <c r="I426" t="s">
        <v>15</v>
      </c>
      <c r="J426" t="s">
        <v>697</v>
      </c>
      <c r="K426" t="s">
        <v>86</v>
      </c>
      <c r="L426" s="2">
        <v>4890779</v>
      </c>
      <c r="M426">
        <v>470</v>
      </c>
      <c r="N426">
        <v>20200305</v>
      </c>
    </row>
    <row r="427" spans="1:14" x14ac:dyDescent="0.25">
      <c r="A427" s="6">
        <v>43893</v>
      </c>
      <c r="B427" s="8">
        <v>0.66672453703703705</v>
      </c>
      <c r="C427" s="7" t="s">
        <v>596</v>
      </c>
      <c r="D427" s="2">
        <v>194000</v>
      </c>
      <c r="E427" s="10">
        <v>44.82</v>
      </c>
      <c r="F427" t="s">
        <v>210</v>
      </c>
      <c r="G427" s="12">
        <f t="shared" si="6"/>
        <v>0.98939208486332109</v>
      </c>
      <c r="H427" t="s">
        <v>24</v>
      </c>
      <c r="I427" t="s">
        <v>15</v>
      </c>
      <c r="J427" t="s">
        <v>163</v>
      </c>
      <c r="K427" t="s">
        <v>63</v>
      </c>
      <c r="L427" s="2">
        <v>196080</v>
      </c>
      <c r="M427">
        <v>28</v>
      </c>
      <c r="N427">
        <v>20200520</v>
      </c>
    </row>
    <row r="428" spans="1:14" x14ac:dyDescent="0.25">
      <c r="A428" s="6">
        <v>43893</v>
      </c>
      <c r="B428" s="8">
        <v>0.51414351851851847</v>
      </c>
      <c r="C428" s="7" t="s">
        <v>360</v>
      </c>
      <c r="D428" s="2">
        <v>185300</v>
      </c>
      <c r="E428" s="10">
        <v>52.8</v>
      </c>
      <c r="F428" t="s">
        <v>294</v>
      </c>
      <c r="G428" s="12">
        <f t="shared" si="6"/>
        <v>6.637711010612099E-2</v>
      </c>
      <c r="H428" t="s">
        <v>24</v>
      </c>
      <c r="I428" t="s">
        <v>15</v>
      </c>
      <c r="J428" t="s">
        <v>361</v>
      </c>
      <c r="K428" t="s">
        <v>362</v>
      </c>
      <c r="L428" s="2">
        <v>2791625</v>
      </c>
      <c r="M428">
        <v>367</v>
      </c>
      <c r="N428">
        <v>20200424</v>
      </c>
    </row>
    <row r="429" spans="1:14" x14ac:dyDescent="0.25">
      <c r="A429" s="6">
        <v>43893</v>
      </c>
      <c r="B429" s="8">
        <v>0.66694444444444445</v>
      </c>
      <c r="C429" s="7" t="s">
        <v>229</v>
      </c>
      <c r="D429" s="2">
        <v>267945</v>
      </c>
      <c r="E429" s="10">
        <v>55.7</v>
      </c>
      <c r="F429" t="s">
        <v>110</v>
      </c>
      <c r="G429" s="12">
        <f t="shared" si="6"/>
        <v>1.6561731506174654E-2</v>
      </c>
      <c r="H429" t="s">
        <v>24</v>
      </c>
      <c r="I429" t="s">
        <v>15</v>
      </c>
      <c r="J429" t="s">
        <v>232</v>
      </c>
      <c r="K429" t="s">
        <v>233</v>
      </c>
      <c r="L429" s="2">
        <v>16178562</v>
      </c>
      <c r="M429">
        <v>4134</v>
      </c>
      <c r="N429">
        <v>20200428</v>
      </c>
    </row>
    <row r="430" spans="1:14" x14ac:dyDescent="0.25">
      <c r="A430" s="6">
        <v>43893</v>
      </c>
      <c r="B430" s="8">
        <v>0.70180555555555557</v>
      </c>
      <c r="C430" s="7" t="s">
        <v>229</v>
      </c>
      <c r="D430" s="2">
        <v>113257</v>
      </c>
      <c r="E430" s="10">
        <v>55.7</v>
      </c>
      <c r="F430" t="s">
        <v>159</v>
      </c>
      <c r="G430" s="12">
        <f t="shared" si="6"/>
        <v>7.0004367508064063E-3</v>
      </c>
      <c r="H430" t="s">
        <v>24</v>
      </c>
      <c r="I430" t="s">
        <v>15</v>
      </c>
      <c r="J430" t="s">
        <v>232</v>
      </c>
      <c r="K430" t="s">
        <v>233</v>
      </c>
      <c r="L430" s="2">
        <v>16178562</v>
      </c>
      <c r="M430">
        <v>4134</v>
      </c>
      <c r="N430">
        <v>20200428</v>
      </c>
    </row>
    <row r="431" spans="1:14" x14ac:dyDescent="0.25">
      <c r="A431" s="6">
        <v>43893</v>
      </c>
      <c r="B431" s="8">
        <v>0.44282407407407409</v>
      </c>
      <c r="C431" s="7" t="s">
        <v>229</v>
      </c>
      <c r="D431" s="2">
        <v>1000000</v>
      </c>
      <c r="E431" s="10">
        <v>57.181800000000003</v>
      </c>
      <c r="F431" t="s">
        <v>230</v>
      </c>
      <c r="G431" s="12">
        <f t="shared" si="6"/>
        <v>6.1810190547219215E-2</v>
      </c>
      <c r="H431" t="s">
        <v>231</v>
      </c>
      <c r="I431" t="s">
        <v>15</v>
      </c>
      <c r="J431" t="s">
        <v>232</v>
      </c>
      <c r="K431" t="s">
        <v>233</v>
      </c>
      <c r="L431" s="2">
        <v>16178562</v>
      </c>
      <c r="M431">
        <v>4134</v>
      </c>
      <c r="N431">
        <v>20200428</v>
      </c>
    </row>
    <row r="432" spans="1:14" x14ac:dyDescent="0.25">
      <c r="A432" s="6">
        <v>43893</v>
      </c>
      <c r="B432" s="8">
        <v>0.51502314814814809</v>
      </c>
      <c r="C432" s="7" t="s">
        <v>229</v>
      </c>
      <c r="D432" s="2">
        <v>1000000</v>
      </c>
      <c r="E432" s="10">
        <v>56.95</v>
      </c>
      <c r="F432" t="s">
        <v>150</v>
      </c>
      <c r="G432" s="12">
        <f t="shared" si="6"/>
        <v>6.1810190547219215E-2</v>
      </c>
      <c r="H432" t="s">
        <v>14</v>
      </c>
      <c r="I432" t="s">
        <v>15</v>
      </c>
      <c r="J432" t="s">
        <v>232</v>
      </c>
      <c r="K432" t="s">
        <v>233</v>
      </c>
      <c r="L432" s="2">
        <v>16178562</v>
      </c>
      <c r="M432">
        <v>4134</v>
      </c>
      <c r="N432">
        <v>20200428</v>
      </c>
    </row>
    <row r="433" spans="1:14" x14ac:dyDescent="0.25">
      <c r="A433" s="6">
        <v>43893</v>
      </c>
      <c r="B433" s="8">
        <v>0.50884259259259257</v>
      </c>
      <c r="C433" s="7" t="s">
        <v>349</v>
      </c>
      <c r="D433" s="2">
        <v>100000</v>
      </c>
      <c r="E433" s="10">
        <v>62.875</v>
      </c>
      <c r="F433" t="s">
        <v>111</v>
      </c>
      <c r="G433" s="12">
        <f t="shared" si="6"/>
        <v>3.8980048062399263E-2</v>
      </c>
      <c r="H433" t="s">
        <v>24</v>
      </c>
      <c r="I433" t="s">
        <v>15</v>
      </c>
      <c r="J433" t="s">
        <v>350</v>
      </c>
      <c r="K433" t="s">
        <v>86</v>
      </c>
      <c r="L433" s="2">
        <v>2565415</v>
      </c>
      <c r="M433">
        <v>61</v>
      </c>
      <c r="N433">
        <v>20200507</v>
      </c>
    </row>
    <row r="434" spans="1:14" x14ac:dyDescent="0.25">
      <c r="A434" s="6">
        <v>43893</v>
      </c>
      <c r="B434" s="8">
        <v>0.5248032407407407</v>
      </c>
      <c r="C434" s="7" t="s">
        <v>349</v>
      </c>
      <c r="D434" s="2">
        <v>100000</v>
      </c>
      <c r="E434" s="10">
        <v>61.875</v>
      </c>
      <c r="F434" t="s">
        <v>286</v>
      </c>
      <c r="G434" s="12">
        <f t="shared" si="6"/>
        <v>3.8980048062399263E-2</v>
      </c>
      <c r="H434" t="s">
        <v>24</v>
      </c>
      <c r="I434" t="s">
        <v>15</v>
      </c>
      <c r="J434" t="s">
        <v>350</v>
      </c>
      <c r="K434" t="s">
        <v>86</v>
      </c>
      <c r="L434" s="2">
        <v>2565415</v>
      </c>
      <c r="M434">
        <v>61</v>
      </c>
      <c r="N434">
        <v>20200507</v>
      </c>
    </row>
    <row r="435" spans="1:14" x14ac:dyDescent="0.25">
      <c r="A435" s="6">
        <v>43893</v>
      </c>
      <c r="B435" s="8">
        <v>0.66674768518518512</v>
      </c>
      <c r="C435" s="7" t="s">
        <v>602</v>
      </c>
      <c r="D435" s="2">
        <v>630482</v>
      </c>
      <c r="E435" s="10">
        <v>46.12</v>
      </c>
      <c r="F435" t="s">
        <v>247</v>
      </c>
      <c r="G435" s="12">
        <f t="shared" si="6"/>
        <v>0.11390608017482598</v>
      </c>
      <c r="H435" t="s">
        <v>24</v>
      </c>
      <c r="I435" t="s">
        <v>15</v>
      </c>
      <c r="J435" t="s">
        <v>309</v>
      </c>
      <c r="K435" t="s">
        <v>86</v>
      </c>
      <c r="L435" s="2">
        <v>5535104</v>
      </c>
      <c r="M435">
        <v>736</v>
      </c>
      <c r="N435">
        <v>20200407</v>
      </c>
    </row>
    <row r="436" spans="1:14" x14ac:dyDescent="0.25">
      <c r="A436" s="6">
        <v>43893</v>
      </c>
      <c r="B436" s="8">
        <v>0.6702662037037036</v>
      </c>
      <c r="C436" s="7" t="s">
        <v>699</v>
      </c>
      <c r="D436" s="2">
        <v>299000</v>
      </c>
      <c r="E436" s="10">
        <v>77.010000000000005</v>
      </c>
      <c r="F436" t="s">
        <v>388</v>
      </c>
      <c r="G436" s="12">
        <f t="shared" si="6"/>
        <v>0.1167263376389346</v>
      </c>
      <c r="H436" t="s">
        <v>24</v>
      </c>
      <c r="I436" t="s">
        <v>15</v>
      </c>
      <c r="J436" t="s">
        <v>361</v>
      </c>
      <c r="K436" t="s">
        <v>362</v>
      </c>
      <c r="L436" s="2">
        <v>2561547</v>
      </c>
      <c r="M436">
        <v>410</v>
      </c>
      <c r="N436">
        <v>20200505</v>
      </c>
    </row>
    <row r="437" spans="1:14" x14ac:dyDescent="0.25">
      <c r="A437" s="6">
        <v>43893</v>
      </c>
      <c r="B437" s="8">
        <v>0.36348379629629629</v>
      </c>
      <c r="C437" s="7" t="s">
        <v>48</v>
      </c>
      <c r="D437" s="2">
        <v>585487</v>
      </c>
      <c r="E437" s="10">
        <v>13.71</v>
      </c>
      <c r="F437" t="s">
        <v>49</v>
      </c>
      <c r="G437" s="12">
        <f t="shared" si="6"/>
        <v>0.29523245723068325</v>
      </c>
      <c r="H437" t="s">
        <v>24</v>
      </c>
      <c r="I437" t="s">
        <v>15</v>
      </c>
      <c r="J437" t="s">
        <v>50</v>
      </c>
      <c r="K437" t="s">
        <v>51</v>
      </c>
      <c r="L437" s="2">
        <v>1983139</v>
      </c>
      <c r="M437">
        <v>443</v>
      </c>
      <c r="N437">
        <v>20200505</v>
      </c>
    </row>
    <row r="438" spans="1:14" x14ac:dyDescent="0.25">
      <c r="A438" s="6">
        <v>43893</v>
      </c>
      <c r="B438" s="8">
        <v>0.58337962962962964</v>
      </c>
      <c r="C438" s="7" t="s">
        <v>461</v>
      </c>
      <c r="D438" s="2">
        <v>148400</v>
      </c>
      <c r="E438" s="10">
        <v>40.325000000000003</v>
      </c>
      <c r="F438" t="s">
        <v>101</v>
      </c>
      <c r="G438" s="12">
        <f t="shared" si="6"/>
        <v>6.5358976249411263E-3</v>
      </c>
      <c r="H438" t="s">
        <v>24</v>
      </c>
      <c r="I438" t="s">
        <v>15</v>
      </c>
      <c r="J438" t="s">
        <v>81</v>
      </c>
      <c r="K438" t="s">
        <v>82</v>
      </c>
      <c r="L438" s="2">
        <v>22705374</v>
      </c>
      <c r="M438">
        <v>4096</v>
      </c>
      <c r="N438">
        <v>20200414</v>
      </c>
    </row>
    <row r="439" spans="1:14" x14ac:dyDescent="0.25">
      <c r="A439" s="6">
        <v>43893</v>
      </c>
      <c r="B439" s="8">
        <v>0.63622685185185179</v>
      </c>
      <c r="C439" s="7" t="s">
        <v>461</v>
      </c>
      <c r="D439" s="2">
        <v>161100</v>
      </c>
      <c r="E439" s="10">
        <v>40.994999999999997</v>
      </c>
      <c r="F439" t="s">
        <v>80</v>
      </c>
      <c r="G439" s="12">
        <f t="shared" si="6"/>
        <v>7.0952365726281363E-3</v>
      </c>
      <c r="H439" t="s">
        <v>24</v>
      </c>
      <c r="I439" t="s">
        <v>15</v>
      </c>
      <c r="J439" t="s">
        <v>81</v>
      </c>
      <c r="K439" t="s">
        <v>82</v>
      </c>
      <c r="L439" s="2">
        <v>22705374</v>
      </c>
      <c r="M439">
        <v>4096</v>
      </c>
      <c r="N439">
        <v>20200414</v>
      </c>
    </row>
    <row r="440" spans="1:14" x14ac:dyDescent="0.25">
      <c r="A440" s="6">
        <v>43893</v>
      </c>
      <c r="B440" s="8">
        <v>0.66984953703703709</v>
      </c>
      <c r="C440" s="7" t="s">
        <v>461</v>
      </c>
      <c r="D440" s="2">
        <v>482300</v>
      </c>
      <c r="E440" s="10">
        <v>40.53</v>
      </c>
      <c r="F440" t="s">
        <v>103</v>
      </c>
      <c r="G440" s="12">
        <f t="shared" si="6"/>
        <v>2.1241667281058661E-2</v>
      </c>
      <c r="H440" t="s">
        <v>24</v>
      </c>
      <c r="I440" t="s">
        <v>15</v>
      </c>
      <c r="J440" t="s">
        <v>81</v>
      </c>
      <c r="K440" t="s">
        <v>82</v>
      </c>
      <c r="L440" s="2">
        <v>22705374</v>
      </c>
      <c r="M440">
        <v>4096</v>
      </c>
      <c r="N440">
        <v>20200414</v>
      </c>
    </row>
    <row r="441" spans="1:14" x14ac:dyDescent="0.25">
      <c r="A441" s="6">
        <v>43893</v>
      </c>
      <c r="B441" s="8">
        <v>0.66990740740740751</v>
      </c>
      <c r="C441" s="7" t="s">
        <v>461</v>
      </c>
      <c r="D441" s="2">
        <v>247536</v>
      </c>
      <c r="E441" s="10">
        <v>40.53</v>
      </c>
      <c r="F441" t="s">
        <v>43</v>
      </c>
      <c r="G441" s="12">
        <f t="shared" si="6"/>
        <v>1.0902088642098563E-2</v>
      </c>
      <c r="H441" t="s">
        <v>24</v>
      </c>
      <c r="I441" t="s">
        <v>15</v>
      </c>
      <c r="J441" t="s">
        <v>81</v>
      </c>
      <c r="K441" t="s">
        <v>82</v>
      </c>
      <c r="L441" s="2">
        <v>22705374</v>
      </c>
      <c r="M441">
        <v>4096</v>
      </c>
      <c r="N441">
        <v>20200414</v>
      </c>
    </row>
    <row r="442" spans="1:14" x14ac:dyDescent="0.25">
      <c r="A442" s="6">
        <v>43893</v>
      </c>
      <c r="B442" s="8">
        <v>0.75228009259259254</v>
      </c>
      <c r="C442" s="7" t="s">
        <v>461</v>
      </c>
      <c r="D442" s="2">
        <v>156757</v>
      </c>
      <c r="E442" s="10">
        <v>40.53</v>
      </c>
      <c r="F442" t="s">
        <v>159</v>
      </c>
      <c r="G442" s="12">
        <f t="shared" si="6"/>
        <v>6.9039602694939096E-3</v>
      </c>
      <c r="H442" t="s">
        <v>24</v>
      </c>
      <c r="I442" t="s">
        <v>15</v>
      </c>
      <c r="J442" t="s">
        <v>81</v>
      </c>
      <c r="K442" t="s">
        <v>82</v>
      </c>
      <c r="L442" s="2">
        <v>22705374</v>
      </c>
      <c r="M442">
        <v>4096</v>
      </c>
      <c r="N442">
        <v>20200414</v>
      </c>
    </row>
    <row r="443" spans="1:14" x14ac:dyDescent="0.25">
      <c r="A443" s="6">
        <v>43893</v>
      </c>
      <c r="B443" s="8">
        <v>0.42137731481481483</v>
      </c>
      <c r="C443" s="7" t="s">
        <v>192</v>
      </c>
      <c r="D443" s="2">
        <v>153900</v>
      </c>
      <c r="E443" s="10">
        <v>42.37</v>
      </c>
      <c r="F443" t="s">
        <v>114</v>
      </c>
      <c r="G443" s="12">
        <f t="shared" si="6"/>
        <v>0.63809673861666927</v>
      </c>
      <c r="H443" t="s">
        <v>24</v>
      </c>
      <c r="I443" t="s">
        <v>15</v>
      </c>
      <c r="J443" t="s">
        <v>62</v>
      </c>
      <c r="K443" t="s">
        <v>63</v>
      </c>
      <c r="L443" s="2">
        <v>241186</v>
      </c>
      <c r="M443">
        <v>38</v>
      </c>
      <c r="N443">
        <v>20200506</v>
      </c>
    </row>
    <row r="444" spans="1:14" x14ac:dyDescent="0.25">
      <c r="A444" s="6">
        <v>43893</v>
      </c>
      <c r="B444" s="8">
        <v>0.64342592592592596</v>
      </c>
      <c r="C444" s="7" t="s">
        <v>547</v>
      </c>
      <c r="D444" s="2">
        <v>100000</v>
      </c>
      <c r="E444" s="10">
        <v>114</v>
      </c>
      <c r="F444" t="s">
        <v>189</v>
      </c>
      <c r="G444" s="12">
        <f t="shared" si="6"/>
        <v>1.4361435982750193E-2</v>
      </c>
      <c r="H444" t="s">
        <v>24</v>
      </c>
      <c r="I444" t="s">
        <v>15</v>
      </c>
      <c r="J444" t="s">
        <v>244</v>
      </c>
      <c r="K444" t="s">
        <v>86</v>
      </c>
      <c r="L444" s="2">
        <v>6963092</v>
      </c>
      <c r="M444">
        <v>1387</v>
      </c>
      <c r="N444">
        <v>20200521</v>
      </c>
    </row>
    <row r="445" spans="1:14" x14ac:dyDescent="0.25">
      <c r="A445" s="6">
        <v>43893</v>
      </c>
      <c r="B445" s="8">
        <v>0.68471064814814808</v>
      </c>
      <c r="C445" s="7" t="s">
        <v>547</v>
      </c>
      <c r="D445" s="2">
        <v>344709</v>
      </c>
      <c r="E445" s="10">
        <v>114.119</v>
      </c>
      <c r="F445" t="s">
        <v>73</v>
      </c>
      <c r="G445" s="12">
        <f t="shared" si="6"/>
        <v>4.9505162361778363E-2</v>
      </c>
      <c r="H445" t="s">
        <v>14</v>
      </c>
      <c r="I445" t="s">
        <v>15</v>
      </c>
      <c r="J445" t="s">
        <v>244</v>
      </c>
      <c r="K445" t="s">
        <v>86</v>
      </c>
      <c r="L445" s="2">
        <v>6963092</v>
      </c>
      <c r="M445">
        <v>1387</v>
      </c>
      <c r="N445">
        <v>20200521</v>
      </c>
    </row>
    <row r="446" spans="1:14" x14ac:dyDescent="0.25">
      <c r="A446" s="6">
        <v>43893</v>
      </c>
      <c r="B446" s="8">
        <v>0.6700462962962962</v>
      </c>
      <c r="C446" s="7" t="s">
        <v>695</v>
      </c>
      <c r="D446" s="2">
        <v>117000</v>
      </c>
      <c r="E446" s="10">
        <v>67.959999999999994</v>
      </c>
      <c r="F446" t="s">
        <v>156</v>
      </c>
      <c r="G446" s="12">
        <f t="shared" si="6"/>
        <v>0.1224175904660762</v>
      </c>
      <c r="H446" t="s">
        <v>24</v>
      </c>
      <c r="I446" t="s">
        <v>15</v>
      </c>
      <c r="J446" t="s">
        <v>58</v>
      </c>
      <c r="K446" t="s">
        <v>59</v>
      </c>
      <c r="L446" s="2">
        <v>955745</v>
      </c>
      <c r="M446">
        <v>143</v>
      </c>
      <c r="N446">
        <v>20200428</v>
      </c>
    </row>
    <row r="447" spans="1:14" x14ac:dyDescent="0.25">
      <c r="A447" s="6">
        <v>43893</v>
      </c>
      <c r="B447" s="8">
        <v>0.59611111111111115</v>
      </c>
      <c r="C447" s="7" t="s">
        <v>476</v>
      </c>
      <c r="D447" s="2">
        <v>900000</v>
      </c>
      <c r="E447" s="10">
        <v>7.9066999999999998</v>
      </c>
      <c r="F447" t="s">
        <v>154</v>
      </c>
      <c r="G447" s="12">
        <f t="shared" si="6"/>
        <v>5.8535051081262716E-2</v>
      </c>
      <c r="H447" t="s">
        <v>140</v>
      </c>
      <c r="I447" t="s">
        <v>15</v>
      </c>
      <c r="J447" t="s">
        <v>357</v>
      </c>
      <c r="K447" t="s">
        <v>322</v>
      </c>
      <c r="L447" s="2">
        <v>15375403</v>
      </c>
      <c r="M447">
        <v>168</v>
      </c>
      <c r="N447">
        <v>20200507</v>
      </c>
    </row>
    <row r="448" spans="1:14" x14ac:dyDescent="0.25">
      <c r="A448" s="6">
        <v>43893</v>
      </c>
      <c r="B448" s="8">
        <v>0.66975694444444445</v>
      </c>
      <c r="C448" s="7" t="s">
        <v>612</v>
      </c>
      <c r="D448" s="2">
        <v>106992</v>
      </c>
      <c r="E448" s="10">
        <v>81.8</v>
      </c>
      <c r="F448" t="s">
        <v>57</v>
      </c>
      <c r="G448" s="12">
        <f t="shared" si="6"/>
        <v>2.5722446074990142E-2</v>
      </c>
      <c r="H448" t="s">
        <v>24</v>
      </c>
      <c r="I448" t="s">
        <v>15</v>
      </c>
      <c r="J448" t="s">
        <v>74</v>
      </c>
      <c r="K448" t="s">
        <v>75</v>
      </c>
      <c r="L448" s="2">
        <v>4159480</v>
      </c>
      <c r="M448">
        <v>248</v>
      </c>
      <c r="N448">
        <v>20200422</v>
      </c>
    </row>
    <row r="449" spans="1:14" x14ac:dyDescent="0.25">
      <c r="A449" s="6">
        <v>43893</v>
      </c>
      <c r="B449" s="8">
        <v>0.66680555555555554</v>
      </c>
      <c r="C449" s="7" t="s">
        <v>612</v>
      </c>
      <c r="D449" s="2">
        <v>395400</v>
      </c>
      <c r="E449" s="10">
        <v>81.8</v>
      </c>
      <c r="F449" t="s">
        <v>431</v>
      </c>
      <c r="G449" s="12">
        <f t="shared" si="6"/>
        <v>9.5059959418004172E-2</v>
      </c>
      <c r="H449" t="s">
        <v>14</v>
      </c>
      <c r="I449" t="s">
        <v>15</v>
      </c>
      <c r="J449" t="s">
        <v>74</v>
      </c>
      <c r="K449" t="s">
        <v>75</v>
      </c>
      <c r="L449" s="2">
        <v>4159480</v>
      </c>
      <c r="M449">
        <v>248</v>
      </c>
      <c r="N449">
        <v>20200422</v>
      </c>
    </row>
    <row r="450" spans="1:14" x14ac:dyDescent="0.25">
      <c r="A450" s="6">
        <v>43893</v>
      </c>
      <c r="B450" s="8">
        <v>0.5941319444444445</v>
      </c>
      <c r="C450" s="7" t="s">
        <v>474</v>
      </c>
      <c r="D450" s="2">
        <v>173500</v>
      </c>
      <c r="E450" s="10">
        <v>51.202399999999997</v>
      </c>
      <c r="F450" t="s">
        <v>427</v>
      </c>
      <c r="G450" s="12">
        <f t="shared" ref="G450:G513" si="7">D450/L450</f>
        <v>7.2611249956004275E-3</v>
      </c>
      <c r="H450" t="s">
        <v>99</v>
      </c>
      <c r="I450" t="s">
        <v>15</v>
      </c>
      <c r="J450" t="s">
        <v>253</v>
      </c>
      <c r="K450" t="s">
        <v>51</v>
      </c>
      <c r="L450" s="2">
        <v>23894369</v>
      </c>
      <c r="M450">
        <v>4230</v>
      </c>
      <c r="N450">
        <v>20200424</v>
      </c>
    </row>
    <row r="451" spans="1:14" x14ac:dyDescent="0.25">
      <c r="A451" s="6">
        <v>43893</v>
      </c>
      <c r="B451" s="8">
        <v>0.6633796296296296</v>
      </c>
      <c r="C451" s="7" t="s">
        <v>474</v>
      </c>
      <c r="D451" s="2">
        <v>125969</v>
      </c>
      <c r="E451" s="10">
        <v>51.362400000000001</v>
      </c>
      <c r="F451" t="s">
        <v>328</v>
      </c>
      <c r="G451" s="12">
        <f t="shared" si="7"/>
        <v>5.2719115537221339E-3</v>
      </c>
      <c r="H451" t="s">
        <v>99</v>
      </c>
      <c r="I451" t="s">
        <v>15</v>
      </c>
      <c r="J451" t="s">
        <v>253</v>
      </c>
      <c r="K451" t="s">
        <v>51</v>
      </c>
      <c r="L451" s="2">
        <v>23894369</v>
      </c>
      <c r="M451">
        <v>4230</v>
      </c>
      <c r="N451">
        <v>20200424</v>
      </c>
    </row>
    <row r="452" spans="1:14" x14ac:dyDescent="0.25">
      <c r="A452" s="6">
        <v>43893</v>
      </c>
      <c r="B452" s="8">
        <v>0.64123842592592595</v>
      </c>
      <c r="C452" s="7" t="s">
        <v>474</v>
      </c>
      <c r="D452" s="2">
        <v>107500</v>
      </c>
      <c r="E452" s="10">
        <v>51.774999999999999</v>
      </c>
      <c r="F452" t="s">
        <v>105</v>
      </c>
      <c r="G452" s="12">
        <f t="shared" si="7"/>
        <v>4.4989679367553083E-3</v>
      </c>
      <c r="H452" t="s">
        <v>24</v>
      </c>
      <c r="I452" t="s">
        <v>15</v>
      </c>
      <c r="J452" t="s">
        <v>253</v>
      </c>
      <c r="K452" t="s">
        <v>51</v>
      </c>
      <c r="L452" s="2">
        <v>23894369</v>
      </c>
      <c r="M452">
        <v>4230</v>
      </c>
      <c r="N452">
        <v>20200424</v>
      </c>
    </row>
    <row r="453" spans="1:14" x14ac:dyDescent="0.25">
      <c r="A453" s="6">
        <v>43893</v>
      </c>
      <c r="B453" s="8">
        <v>0.65237268518518521</v>
      </c>
      <c r="C453" s="7" t="s">
        <v>474</v>
      </c>
      <c r="D453" s="2">
        <v>139400</v>
      </c>
      <c r="E453" s="10">
        <v>51.344999999999999</v>
      </c>
      <c r="F453" t="s">
        <v>154</v>
      </c>
      <c r="G453" s="12">
        <f t="shared" si="7"/>
        <v>5.8340105151971165E-3</v>
      </c>
      <c r="H453" t="s">
        <v>24</v>
      </c>
      <c r="I453" t="s">
        <v>15</v>
      </c>
      <c r="J453" t="s">
        <v>253</v>
      </c>
      <c r="K453" t="s">
        <v>51</v>
      </c>
      <c r="L453" s="2">
        <v>23894369</v>
      </c>
      <c r="M453">
        <v>4230</v>
      </c>
      <c r="N453">
        <v>20200424</v>
      </c>
    </row>
    <row r="454" spans="1:14" x14ac:dyDescent="0.25">
      <c r="A454" s="6">
        <v>43893</v>
      </c>
      <c r="B454" s="8">
        <v>0.66931712962962964</v>
      </c>
      <c r="C454" s="7" t="s">
        <v>474</v>
      </c>
      <c r="D454" s="2">
        <v>264872</v>
      </c>
      <c r="E454" s="10">
        <v>51.3</v>
      </c>
      <c r="F454" t="s">
        <v>123</v>
      </c>
      <c r="G454" s="12">
        <f t="shared" si="7"/>
        <v>1.1085122189248856E-2</v>
      </c>
      <c r="H454" t="s">
        <v>24</v>
      </c>
      <c r="I454" t="s">
        <v>15</v>
      </c>
      <c r="J454" t="s">
        <v>253</v>
      </c>
      <c r="K454" t="s">
        <v>51</v>
      </c>
      <c r="L454" s="2">
        <v>23894369</v>
      </c>
      <c r="M454">
        <v>4230</v>
      </c>
      <c r="N454">
        <v>20200424</v>
      </c>
    </row>
    <row r="455" spans="1:14" x14ac:dyDescent="0.25">
      <c r="A455" s="6">
        <v>43893</v>
      </c>
      <c r="B455" s="8">
        <v>0.66932870370370379</v>
      </c>
      <c r="C455" s="7" t="s">
        <v>474</v>
      </c>
      <c r="D455" s="2">
        <v>907500</v>
      </c>
      <c r="E455" s="10">
        <v>51.3</v>
      </c>
      <c r="F455" t="s">
        <v>264</v>
      </c>
      <c r="G455" s="12">
        <f t="shared" si="7"/>
        <v>3.7979659559120395E-2</v>
      </c>
      <c r="H455" t="s">
        <v>24</v>
      </c>
      <c r="I455" t="s">
        <v>15</v>
      </c>
      <c r="J455" t="s">
        <v>253</v>
      </c>
      <c r="K455" t="s">
        <v>51</v>
      </c>
      <c r="L455" s="2">
        <v>23894369</v>
      </c>
      <c r="M455">
        <v>4230</v>
      </c>
      <c r="N455">
        <v>20200424</v>
      </c>
    </row>
    <row r="456" spans="1:14" x14ac:dyDescent="0.25">
      <c r="A456" s="6">
        <v>43893</v>
      </c>
      <c r="B456" s="8">
        <v>0.66932870370370379</v>
      </c>
      <c r="C456" s="7" t="s">
        <v>474</v>
      </c>
      <c r="D456" s="2">
        <v>320000</v>
      </c>
      <c r="E456" s="10">
        <v>51.3</v>
      </c>
      <c r="F456" t="s">
        <v>243</v>
      </c>
      <c r="G456" s="12">
        <f t="shared" si="7"/>
        <v>1.3392276648946034E-2</v>
      </c>
      <c r="H456" t="s">
        <v>24</v>
      </c>
      <c r="I456" t="s">
        <v>15</v>
      </c>
      <c r="J456" t="s">
        <v>253</v>
      </c>
      <c r="K456" t="s">
        <v>51</v>
      </c>
      <c r="L456" s="2">
        <v>23894369</v>
      </c>
      <c r="M456">
        <v>4230</v>
      </c>
      <c r="N456">
        <v>20200424</v>
      </c>
    </row>
    <row r="457" spans="1:14" x14ac:dyDescent="0.25">
      <c r="A457" s="6">
        <v>43893</v>
      </c>
      <c r="B457" s="8">
        <v>0.67696759259259265</v>
      </c>
      <c r="C457" s="7" t="s">
        <v>474</v>
      </c>
      <c r="D457" s="2">
        <v>113570</v>
      </c>
      <c r="E457" s="10">
        <v>51.976300000000002</v>
      </c>
      <c r="F457" t="s">
        <v>101</v>
      </c>
      <c r="G457" s="12">
        <f t="shared" si="7"/>
        <v>4.753002684440003E-3</v>
      </c>
      <c r="H457" t="s">
        <v>14</v>
      </c>
      <c r="I457" t="s">
        <v>15</v>
      </c>
      <c r="J457" t="s">
        <v>253</v>
      </c>
      <c r="K457" t="s">
        <v>51</v>
      </c>
      <c r="L457" s="2">
        <v>23894369</v>
      </c>
      <c r="M457">
        <v>4230</v>
      </c>
      <c r="N457">
        <v>20200424</v>
      </c>
    </row>
    <row r="458" spans="1:14" x14ac:dyDescent="0.25">
      <c r="A458" s="6">
        <v>43893</v>
      </c>
      <c r="B458" s="8">
        <v>0.66718749999999993</v>
      </c>
      <c r="C458" s="7" t="s">
        <v>630</v>
      </c>
      <c r="D458" s="2">
        <v>522127</v>
      </c>
      <c r="E458" s="10">
        <v>34.950000000000003</v>
      </c>
      <c r="F458" t="s">
        <v>127</v>
      </c>
      <c r="G458" s="12">
        <f t="shared" si="7"/>
        <v>0.12056322118293167</v>
      </c>
      <c r="H458" t="s">
        <v>24</v>
      </c>
      <c r="I458" t="s">
        <v>15</v>
      </c>
      <c r="J458" t="s">
        <v>607</v>
      </c>
      <c r="K458" t="s">
        <v>233</v>
      </c>
      <c r="L458" s="2">
        <v>4330732</v>
      </c>
      <c r="M458">
        <v>231</v>
      </c>
      <c r="N458">
        <v>20200513</v>
      </c>
    </row>
    <row r="459" spans="1:14" x14ac:dyDescent="0.25">
      <c r="A459" s="6">
        <v>43893</v>
      </c>
      <c r="B459" s="8">
        <v>0.64469907407407401</v>
      </c>
      <c r="C459" s="7" t="s">
        <v>552</v>
      </c>
      <c r="D459" s="2">
        <v>200000</v>
      </c>
      <c r="E459" s="10">
        <v>37.2498</v>
      </c>
      <c r="F459" t="s">
        <v>42</v>
      </c>
      <c r="G459" s="12">
        <f t="shared" si="7"/>
        <v>4.4221753520770186E-2</v>
      </c>
      <c r="H459" t="s">
        <v>14</v>
      </c>
      <c r="I459" t="s">
        <v>553</v>
      </c>
      <c r="L459" s="2">
        <v>4522661</v>
      </c>
      <c r="M459">
        <v>0</v>
      </c>
      <c r="N459" t="s">
        <v>29</v>
      </c>
    </row>
    <row r="460" spans="1:14" x14ac:dyDescent="0.25">
      <c r="A460" s="6">
        <v>43893</v>
      </c>
      <c r="B460" s="8">
        <v>0.6270486111111111</v>
      </c>
      <c r="C460" s="7" t="s">
        <v>512</v>
      </c>
      <c r="D460" s="2">
        <v>100000</v>
      </c>
      <c r="E460" s="10">
        <v>57.266399999999997</v>
      </c>
      <c r="F460" t="s">
        <v>23</v>
      </c>
      <c r="G460" s="12">
        <f t="shared" si="7"/>
        <v>0.23574563988439035</v>
      </c>
      <c r="H460" t="s">
        <v>24</v>
      </c>
      <c r="I460" t="s">
        <v>30</v>
      </c>
      <c r="J460" t="s">
        <v>25</v>
      </c>
      <c r="K460" t="s">
        <v>26</v>
      </c>
      <c r="L460" s="2">
        <v>424186</v>
      </c>
      <c r="M460">
        <v>0</v>
      </c>
      <c r="N460" t="s">
        <v>29</v>
      </c>
    </row>
    <row r="461" spans="1:14" x14ac:dyDescent="0.25">
      <c r="A461" s="6">
        <v>43893</v>
      </c>
      <c r="B461" s="8">
        <v>0.44497685185185182</v>
      </c>
      <c r="C461" s="7" t="s">
        <v>241</v>
      </c>
      <c r="D461" s="2">
        <v>447830</v>
      </c>
      <c r="E461" s="10">
        <v>22.2866</v>
      </c>
      <c r="F461" t="s">
        <v>136</v>
      </c>
      <c r="G461" s="12">
        <f t="shared" si="7"/>
        <v>6.268348879140892E-3</v>
      </c>
      <c r="H461" t="s">
        <v>24</v>
      </c>
      <c r="I461" t="s">
        <v>30</v>
      </c>
      <c r="L461" s="2">
        <v>71443056</v>
      </c>
      <c r="M461">
        <v>33</v>
      </c>
      <c r="N461" t="s">
        <v>29</v>
      </c>
    </row>
    <row r="462" spans="1:14" x14ac:dyDescent="0.25">
      <c r="A462" s="6">
        <v>43893</v>
      </c>
      <c r="B462" s="8">
        <v>0.55371527777777774</v>
      </c>
      <c r="C462" s="7" t="s">
        <v>241</v>
      </c>
      <c r="D462" s="2">
        <v>447866</v>
      </c>
      <c r="E462" s="10">
        <v>22.2866</v>
      </c>
      <c r="F462" t="s">
        <v>136</v>
      </c>
      <c r="G462" s="12">
        <f t="shared" si="7"/>
        <v>6.2688527769584768E-3</v>
      </c>
      <c r="H462" t="s">
        <v>24</v>
      </c>
      <c r="I462" t="s">
        <v>30</v>
      </c>
      <c r="L462" s="2">
        <v>71443056</v>
      </c>
      <c r="M462">
        <v>33</v>
      </c>
      <c r="N462" t="s">
        <v>29</v>
      </c>
    </row>
    <row r="463" spans="1:14" x14ac:dyDescent="0.25">
      <c r="A463" s="6">
        <v>43893</v>
      </c>
      <c r="B463" s="8">
        <v>0.68652777777777774</v>
      </c>
      <c r="C463" s="7" t="s">
        <v>241</v>
      </c>
      <c r="D463" s="2">
        <v>499210</v>
      </c>
      <c r="E463" s="10">
        <v>24.869</v>
      </c>
      <c r="F463" t="s">
        <v>13</v>
      </c>
      <c r="G463" s="12">
        <f t="shared" si="7"/>
        <v>6.9875230421274255E-3</v>
      </c>
      <c r="H463" t="s">
        <v>14</v>
      </c>
      <c r="I463" t="s">
        <v>30</v>
      </c>
      <c r="L463" s="2">
        <v>71443056</v>
      </c>
      <c r="M463">
        <v>33</v>
      </c>
      <c r="N463" t="s">
        <v>29</v>
      </c>
    </row>
    <row r="464" spans="1:14" x14ac:dyDescent="0.25">
      <c r="A464" s="6">
        <v>43893</v>
      </c>
      <c r="B464" s="8">
        <v>0.68736111111111109</v>
      </c>
      <c r="C464" s="7" t="s">
        <v>241</v>
      </c>
      <c r="D464" s="2">
        <v>499210</v>
      </c>
      <c r="E464" s="10">
        <v>24.869</v>
      </c>
      <c r="F464" t="s">
        <v>13</v>
      </c>
      <c r="G464" s="12">
        <f t="shared" si="7"/>
        <v>6.9875230421274255E-3</v>
      </c>
      <c r="H464" t="s">
        <v>14</v>
      </c>
      <c r="I464" t="s">
        <v>30</v>
      </c>
      <c r="L464" s="2">
        <v>71443056</v>
      </c>
      <c r="M464">
        <v>33</v>
      </c>
      <c r="N464" t="s">
        <v>29</v>
      </c>
    </row>
    <row r="465" spans="1:14" x14ac:dyDescent="0.25">
      <c r="A465" s="6">
        <v>43893</v>
      </c>
      <c r="B465" s="8">
        <v>0.64667824074074076</v>
      </c>
      <c r="C465" s="7" t="s">
        <v>561</v>
      </c>
      <c r="D465" s="2">
        <v>120137</v>
      </c>
      <c r="E465" s="10">
        <v>73.760000000000005</v>
      </c>
      <c r="F465" t="s">
        <v>427</v>
      </c>
      <c r="G465" s="12">
        <f t="shared" si="7"/>
        <v>3.3176367144027247E-2</v>
      </c>
      <c r="H465" t="s">
        <v>93</v>
      </c>
      <c r="I465" t="s">
        <v>30</v>
      </c>
      <c r="J465" t="s">
        <v>31</v>
      </c>
      <c r="K465" t="s">
        <v>32</v>
      </c>
      <c r="L465" s="2">
        <v>3621162</v>
      </c>
      <c r="M465">
        <v>128</v>
      </c>
      <c r="N465" t="s">
        <v>29</v>
      </c>
    </row>
    <row r="466" spans="1:14" x14ac:dyDescent="0.25">
      <c r="A466" s="6">
        <v>43893</v>
      </c>
      <c r="B466" s="8">
        <v>0.64229166666666659</v>
      </c>
      <c r="C466" s="7" t="s">
        <v>539</v>
      </c>
      <c r="D466" s="2">
        <v>150553</v>
      </c>
      <c r="E466" s="10">
        <v>44.7</v>
      </c>
      <c r="F466" t="s">
        <v>267</v>
      </c>
      <c r="G466" s="12">
        <f t="shared" si="7"/>
        <v>7.7394119192279551E-2</v>
      </c>
      <c r="H466" t="s">
        <v>93</v>
      </c>
      <c r="I466" t="s">
        <v>30</v>
      </c>
      <c r="J466" t="s">
        <v>31</v>
      </c>
      <c r="K466" t="s">
        <v>32</v>
      </c>
      <c r="L466" s="2">
        <v>1945277</v>
      </c>
      <c r="M466">
        <v>72</v>
      </c>
      <c r="N466" t="s">
        <v>29</v>
      </c>
    </row>
    <row r="467" spans="1:14" x14ac:dyDescent="0.25">
      <c r="A467" s="6">
        <v>43893</v>
      </c>
      <c r="B467" s="8">
        <v>0.4971180555555556</v>
      </c>
      <c r="C467" s="7" t="s">
        <v>126</v>
      </c>
      <c r="D467" s="2">
        <v>148913</v>
      </c>
      <c r="E467" s="10">
        <v>116.69</v>
      </c>
      <c r="F467" t="s">
        <v>139</v>
      </c>
      <c r="G467" s="12">
        <f t="shared" si="7"/>
        <v>2.4545166993934463E-2</v>
      </c>
      <c r="H467" t="s">
        <v>99</v>
      </c>
      <c r="I467" t="s">
        <v>30</v>
      </c>
      <c r="J467" t="s">
        <v>31</v>
      </c>
      <c r="K467" t="s">
        <v>32</v>
      </c>
      <c r="L467" s="2">
        <v>6066897</v>
      </c>
      <c r="M467">
        <v>655</v>
      </c>
      <c r="N467" t="s">
        <v>29</v>
      </c>
    </row>
    <row r="468" spans="1:14" x14ac:dyDescent="0.25">
      <c r="A468" s="6">
        <v>43893</v>
      </c>
      <c r="B468" s="8">
        <v>0.61306712962962961</v>
      </c>
      <c r="C468" s="7" t="s">
        <v>126</v>
      </c>
      <c r="D468" s="2">
        <v>515808</v>
      </c>
      <c r="E468" s="10">
        <v>116.96</v>
      </c>
      <c r="F468" t="s">
        <v>34</v>
      </c>
      <c r="G468" s="12">
        <f t="shared" si="7"/>
        <v>8.5020068743543856E-2</v>
      </c>
      <c r="H468" t="s">
        <v>99</v>
      </c>
      <c r="I468" t="s">
        <v>30</v>
      </c>
      <c r="J468" t="s">
        <v>31</v>
      </c>
      <c r="K468" t="s">
        <v>32</v>
      </c>
      <c r="L468" s="2">
        <v>6066897</v>
      </c>
      <c r="M468">
        <v>655</v>
      </c>
      <c r="N468" t="s">
        <v>29</v>
      </c>
    </row>
    <row r="469" spans="1:14" x14ac:dyDescent="0.25">
      <c r="A469" s="6">
        <v>43893</v>
      </c>
      <c r="B469" s="8">
        <v>0.65240740740740744</v>
      </c>
      <c r="C469" s="7" t="s">
        <v>126</v>
      </c>
      <c r="D469" s="2">
        <v>471223</v>
      </c>
      <c r="E469" s="10">
        <v>116.59</v>
      </c>
      <c r="F469" t="s">
        <v>386</v>
      </c>
      <c r="G469" s="12">
        <f t="shared" si="7"/>
        <v>7.7671171935175434E-2</v>
      </c>
      <c r="H469" t="s">
        <v>99</v>
      </c>
      <c r="I469" t="s">
        <v>30</v>
      </c>
      <c r="J469" t="s">
        <v>31</v>
      </c>
      <c r="K469" t="s">
        <v>32</v>
      </c>
      <c r="L469" s="2">
        <v>6066897</v>
      </c>
      <c r="M469">
        <v>655</v>
      </c>
      <c r="N469" t="s">
        <v>29</v>
      </c>
    </row>
    <row r="470" spans="1:14" x14ac:dyDescent="0.25">
      <c r="A470" s="6">
        <v>43893</v>
      </c>
      <c r="B470" s="8">
        <v>0.4054166666666667</v>
      </c>
      <c r="C470" s="7" t="s">
        <v>126</v>
      </c>
      <c r="D470" s="2">
        <v>156887</v>
      </c>
      <c r="E470" s="10">
        <v>116.12</v>
      </c>
      <c r="F470" t="s">
        <v>127</v>
      </c>
      <c r="G470" s="12">
        <f t="shared" si="7"/>
        <v>2.5859512696523444E-2</v>
      </c>
      <c r="H470" t="s">
        <v>24</v>
      </c>
      <c r="I470" t="s">
        <v>30</v>
      </c>
      <c r="J470" t="s">
        <v>31</v>
      </c>
      <c r="K470" t="s">
        <v>32</v>
      </c>
      <c r="L470" s="2">
        <v>6066897</v>
      </c>
      <c r="M470">
        <v>655</v>
      </c>
      <c r="N470" t="s">
        <v>29</v>
      </c>
    </row>
    <row r="471" spans="1:14" x14ac:dyDescent="0.25">
      <c r="A471" s="6">
        <v>43893</v>
      </c>
      <c r="B471" s="8">
        <v>0.64756944444444442</v>
      </c>
      <c r="C471" s="7" t="s">
        <v>126</v>
      </c>
      <c r="D471" s="2">
        <v>100709</v>
      </c>
      <c r="E471" s="10">
        <v>116.6</v>
      </c>
      <c r="F471" t="s">
        <v>189</v>
      </c>
      <c r="G471" s="12">
        <f t="shared" si="7"/>
        <v>1.6599754371963132E-2</v>
      </c>
      <c r="H471" t="s">
        <v>24</v>
      </c>
      <c r="I471" t="s">
        <v>30</v>
      </c>
      <c r="J471" t="s">
        <v>31</v>
      </c>
      <c r="K471" t="s">
        <v>32</v>
      </c>
      <c r="L471" s="2">
        <v>6066897</v>
      </c>
      <c r="M471">
        <v>655</v>
      </c>
      <c r="N471" t="s">
        <v>29</v>
      </c>
    </row>
    <row r="472" spans="1:14" x14ac:dyDescent="0.25">
      <c r="A472" s="6">
        <v>43893</v>
      </c>
      <c r="B472" s="8">
        <v>0.67543981481481474</v>
      </c>
      <c r="C472" s="7" t="s">
        <v>126</v>
      </c>
      <c r="D472" s="2">
        <v>175095</v>
      </c>
      <c r="E472" s="10">
        <v>116.5187</v>
      </c>
      <c r="F472" t="s">
        <v>237</v>
      </c>
      <c r="G472" s="12">
        <f t="shared" si="7"/>
        <v>2.8860717431003033E-2</v>
      </c>
      <c r="H472" t="s">
        <v>24</v>
      </c>
      <c r="I472" t="s">
        <v>30</v>
      </c>
      <c r="J472" t="s">
        <v>31</v>
      </c>
      <c r="K472" t="s">
        <v>32</v>
      </c>
      <c r="L472" s="2">
        <v>6066897</v>
      </c>
      <c r="M472">
        <v>655</v>
      </c>
      <c r="N472" t="s">
        <v>29</v>
      </c>
    </row>
    <row r="473" spans="1:14" x14ac:dyDescent="0.25">
      <c r="A473" s="6">
        <v>43893</v>
      </c>
      <c r="B473" s="8">
        <v>0.67833333333333334</v>
      </c>
      <c r="C473" s="7" t="s">
        <v>126</v>
      </c>
      <c r="D473" s="2">
        <v>175139</v>
      </c>
      <c r="E473" s="10">
        <v>116.5187</v>
      </c>
      <c r="F473" t="s">
        <v>237</v>
      </c>
      <c r="G473" s="12">
        <f t="shared" si="7"/>
        <v>2.8867969902900938E-2</v>
      </c>
      <c r="H473" t="s">
        <v>24</v>
      </c>
      <c r="I473" t="s">
        <v>30</v>
      </c>
      <c r="J473" t="s">
        <v>31</v>
      </c>
      <c r="K473" t="s">
        <v>32</v>
      </c>
      <c r="L473" s="2">
        <v>6066897</v>
      </c>
      <c r="M473">
        <v>655</v>
      </c>
      <c r="N473" t="s">
        <v>29</v>
      </c>
    </row>
    <row r="474" spans="1:14" x14ac:dyDescent="0.25">
      <c r="A474" s="6">
        <v>43893</v>
      </c>
      <c r="B474" s="8">
        <v>0.64317129629629632</v>
      </c>
      <c r="C474" s="7" t="s">
        <v>546</v>
      </c>
      <c r="D474" s="2">
        <v>275000</v>
      </c>
      <c r="E474" s="10">
        <v>29.62</v>
      </c>
      <c r="F474" t="s">
        <v>152</v>
      </c>
      <c r="G474" s="12">
        <f t="shared" si="7"/>
        <v>2.3972819181742301E-2</v>
      </c>
      <c r="H474" t="s">
        <v>24</v>
      </c>
      <c r="I474" t="s">
        <v>30</v>
      </c>
      <c r="L474" s="2">
        <v>11471325</v>
      </c>
      <c r="M474">
        <v>57</v>
      </c>
      <c r="N474" t="s">
        <v>29</v>
      </c>
    </row>
    <row r="475" spans="1:14" x14ac:dyDescent="0.25">
      <c r="A475" s="6">
        <v>43893</v>
      </c>
      <c r="B475" s="8">
        <v>0.67913194444444447</v>
      </c>
      <c r="C475" s="7" t="s">
        <v>546</v>
      </c>
      <c r="D475" s="2">
        <v>984072</v>
      </c>
      <c r="E475" s="10">
        <v>29.573799999999999</v>
      </c>
      <c r="F475" t="s">
        <v>247</v>
      </c>
      <c r="G475" s="12">
        <f t="shared" si="7"/>
        <v>8.5785382246601857E-2</v>
      </c>
      <c r="H475" t="s">
        <v>24</v>
      </c>
      <c r="I475" t="s">
        <v>30</v>
      </c>
      <c r="L475" s="2">
        <v>11471325</v>
      </c>
      <c r="M475">
        <v>57</v>
      </c>
      <c r="N475" t="s">
        <v>29</v>
      </c>
    </row>
    <row r="476" spans="1:14" x14ac:dyDescent="0.25">
      <c r="A476" s="6">
        <v>43893</v>
      </c>
      <c r="B476" s="8">
        <v>0.70908564814814812</v>
      </c>
      <c r="C476" s="7" t="s">
        <v>546</v>
      </c>
      <c r="D476" s="2">
        <v>280000</v>
      </c>
      <c r="E476" s="10">
        <v>29.51</v>
      </c>
      <c r="F476" t="s">
        <v>37</v>
      </c>
      <c r="G476" s="12">
        <f t="shared" si="7"/>
        <v>2.4408688621410341E-2</v>
      </c>
      <c r="H476" t="s">
        <v>24</v>
      </c>
      <c r="I476" t="s">
        <v>30</v>
      </c>
      <c r="L476" s="2">
        <v>11471325</v>
      </c>
      <c r="M476">
        <v>57</v>
      </c>
      <c r="N476" t="s">
        <v>29</v>
      </c>
    </row>
    <row r="477" spans="1:14" x14ac:dyDescent="0.25">
      <c r="A477" s="6">
        <v>43893</v>
      </c>
      <c r="B477" s="8">
        <v>0.4075462962962963</v>
      </c>
      <c r="C477" s="7" t="s">
        <v>130</v>
      </c>
      <c r="D477" s="2">
        <v>100000</v>
      </c>
      <c r="E477" s="10">
        <v>50.41</v>
      </c>
      <c r="F477" t="s">
        <v>118</v>
      </c>
      <c r="G477" s="12">
        <f t="shared" si="7"/>
        <v>1.3772587042750111</v>
      </c>
      <c r="H477" t="s">
        <v>24</v>
      </c>
      <c r="I477" t="s">
        <v>30</v>
      </c>
      <c r="L477" s="2">
        <v>72608</v>
      </c>
      <c r="M477">
        <v>8</v>
      </c>
      <c r="N477" t="s">
        <v>29</v>
      </c>
    </row>
    <row r="478" spans="1:14" x14ac:dyDescent="0.25">
      <c r="A478" s="6">
        <v>43893</v>
      </c>
      <c r="B478" s="8">
        <v>0.64233796296296297</v>
      </c>
      <c r="C478" s="7" t="s">
        <v>540</v>
      </c>
      <c r="D478" s="2">
        <v>225272</v>
      </c>
      <c r="E478" s="10">
        <v>33.78</v>
      </c>
      <c r="F478" t="s">
        <v>175</v>
      </c>
      <c r="G478" s="12">
        <f t="shared" si="7"/>
        <v>0.59973217684847224</v>
      </c>
      <c r="H478" t="s">
        <v>99</v>
      </c>
      <c r="I478" t="s">
        <v>30</v>
      </c>
      <c r="J478" t="s">
        <v>31</v>
      </c>
      <c r="K478" t="s">
        <v>32</v>
      </c>
      <c r="L478" s="2">
        <v>375621</v>
      </c>
      <c r="M478">
        <v>46</v>
      </c>
      <c r="N478">
        <v>20070518</v>
      </c>
    </row>
    <row r="479" spans="1:14" x14ac:dyDescent="0.25">
      <c r="A479" s="6">
        <v>43893</v>
      </c>
      <c r="B479" s="8">
        <v>0.43748842592592596</v>
      </c>
      <c r="C479" s="7" t="s">
        <v>193</v>
      </c>
      <c r="D479" s="2">
        <v>488523</v>
      </c>
      <c r="E479" s="10">
        <v>91.49</v>
      </c>
      <c r="F479" t="s">
        <v>171</v>
      </c>
      <c r="G479" s="12">
        <f t="shared" si="7"/>
        <v>0.21409376207918424</v>
      </c>
      <c r="H479" t="s">
        <v>24</v>
      </c>
      <c r="I479" t="s">
        <v>30</v>
      </c>
      <c r="J479" t="s">
        <v>31</v>
      </c>
      <c r="K479" t="s">
        <v>32</v>
      </c>
      <c r="L479" s="2">
        <v>2281818</v>
      </c>
      <c r="M479">
        <v>96</v>
      </c>
      <c r="N479" t="s">
        <v>29</v>
      </c>
    </row>
    <row r="480" spans="1:14" x14ac:dyDescent="0.25">
      <c r="A480" s="6">
        <v>43893</v>
      </c>
      <c r="B480" s="8">
        <v>0.53563657407407406</v>
      </c>
      <c r="C480" s="7" t="s">
        <v>193</v>
      </c>
      <c r="D480" s="2">
        <v>128743</v>
      </c>
      <c r="E480" s="10">
        <v>91.5</v>
      </c>
      <c r="F480" t="s">
        <v>189</v>
      </c>
      <c r="G480" s="12">
        <f t="shared" si="7"/>
        <v>5.6421239555477253E-2</v>
      </c>
      <c r="H480" t="s">
        <v>24</v>
      </c>
      <c r="I480" t="s">
        <v>30</v>
      </c>
      <c r="J480" t="s">
        <v>31</v>
      </c>
      <c r="K480" t="s">
        <v>32</v>
      </c>
      <c r="L480" s="2">
        <v>2281818</v>
      </c>
      <c r="M480">
        <v>96</v>
      </c>
      <c r="N480" t="s">
        <v>29</v>
      </c>
    </row>
    <row r="481" spans="1:14" x14ac:dyDescent="0.25">
      <c r="A481" s="6">
        <v>43893</v>
      </c>
      <c r="B481" s="8">
        <v>0.59774305555555551</v>
      </c>
      <c r="C481" s="7" t="s">
        <v>193</v>
      </c>
      <c r="D481" s="2">
        <v>178052</v>
      </c>
      <c r="E481" s="10">
        <v>91.5</v>
      </c>
      <c r="F481" t="s">
        <v>243</v>
      </c>
      <c r="G481" s="12">
        <f t="shared" si="7"/>
        <v>7.8030763189702243E-2</v>
      </c>
      <c r="H481" t="s">
        <v>24</v>
      </c>
      <c r="I481" t="s">
        <v>30</v>
      </c>
      <c r="J481" t="s">
        <v>31</v>
      </c>
      <c r="K481" t="s">
        <v>32</v>
      </c>
      <c r="L481" s="2">
        <v>2281818</v>
      </c>
      <c r="M481">
        <v>96</v>
      </c>
      <c r="N481" t="s">
        <v>29</v>
      </c>
    </row>
    <row r="482" spans="1:14" x14ac:dyDescent="0.25">
      <c r="A482" s="6">
        <v>43893</v>
      </c>
      <c r="B482" s="8">
        <v>0.42206018518518523</v>
      </c>
      <c r="C482" s="7" t="s">
        <v>193</v>
      </c>
      <c r="D482" s="2">
        <v>125000</v>
      </c>
      <c r="E482" s="10">
        <v>91.47</v>
      </c>
      <c r="F482" t="s">
        <v>189</v>
      </c>
      <c r="G482" s="12">
        <f t="shared" si="7"/>
        <v>5.4780880859034334E-2</v>
      </c>
      <c r="H482" t="s">
        <v>140</v>
      </c>
      <c r="I482" t="s">
        <v>30</v>
      </c>
      <c r="J482" t="s">
        <v>31</v>
      </c>
      <c r="K482" t="s">
        <v>32</v>
      </c>
      <c r="L482" s="2">
        <v>2281818</v>
      </c>
      <c r="M482">
        <v>96</v>
      </c>
      <c r="N482" t="s">
        <v>29</v>
      </c>
    </row>
    <row r="483" spans="1:14" x14ac:dyDescent="0.25">
      <c r="A483" s="6">
        <v>43893</v>
      </c>
      <c r="B483" s="8">
        <v>0.46210648148148148</v>
      </c>
      <c r="C483" s="7" t="s">
        <v>193</v>
      </c>
      <c r="D483" s="2">
        <v>145000</v>
      </c>
      <c r="E483" s="10">
        <v>91.48</v>
      </c>
      <c r="F483" t="s">
        <v>123</v>
      </c>
      <c r="G483" s="12">
        <f t="shared" si="7"/>
        <v>6.3545821796479829E-2</v>
      </c>
      <c r="H483" t="s">
        <v>140</v>
      </c>
      <c r="I483" t="s">
        <v>30</v>
      </c>
      <c r="J483" t="s">
        <v>31</v>
      </c>
      <c r="K483" t="s">
        <v>32</v>
      </c>
      <c r="L483" s="2">
        <v>2281818</v>
      </c>
      <c r="M483">
        <v>96</v>
      </c>
      <c r="N483" t="s">
        <v>29</v>
      </c>
    </row>
    <row r="484" spans="1:14" x14ac:dyDescent="0.25">
      <c r="A484" s="6">
        <v>43893</v>
      </c>
      <c r="B484" s="8">
        <v>0.46210648148148148</v>
      </c>
      <c r="C484" s="7" t="s">
        <v>193</v>
      </c>
      <c r="D484" s="2">
        <v>102086</v>
      </c>
      <c r="E484" s="10">
        <v>91.48</v>
      </c>
      <c r="F484" t="s">
        <v>129</v>
      </c>
      <c r="G484" s="12">
        <f t="shared" si="7"/>
        <v>4.4738888027003029E-2</v>
      </c>
      <c r="H484" t="s">
        <v>140</v>
      </c>
      <c r="I484" t="s">
        <v>30</v>
      </c>
      <c r="J484" t="s">
        <v>31</v>
      </c>
      <c r="K484" t="s">
        <v>32</v>
      </c>
      <c r="L484" s="2">
        <v>2281818</v>
      </c>
      <c r="M484">
        <v>96</v>
      </c>
      <c r="N484" t="s">
        <v>29</v>
      </c>
    </row>
    <row r="485" spans="1:14" x14ac:dyDescent="0.25">
      <c r="A485" s="6">
        <v>43893</v>
      </c>
      <c r="B485" s="8">
        <v>0.46210648148148148</v>
      </c>
      <c r="C485" s="7" t="s">
        <v>193</v>
      </c>
      <c r="D485" s="2">
        <v>150000</v>
      </c>
      <c r="E485" s="10">
        <v>91.48</v>
      </c>
      <c r="F485" t="s">
        <v>123</v>
      </c>
      <c r="G485" s="12">
        <f t="shared" si="7"/>
        <v>6.5737057030841192E-2</v>
      </c>
      <c r="H485" t="s">
        <v>140</v>
      </c>
      <c r="I485" t="s">
        <v>30</v>
      </c>
      <c r="J485" t="s">
        <v>31</v>
      </c>
      <c r="K485" t="s">
        <v>32</v>
      </c>
      <c r="L485" s="2">
        <v>2281818</v>
      </c>
      <c r="M485">
        <v>96</v>
      </c>
      <c r="N485" t="s">
        <v>29</v>
      </c>
    </row>
    <row r="486" spans="1:14" x14ac:dyDescent="0.25">
      <c r="A486" s="6">
        <v>43893</v>
      </c>
      <c r="B486" s="8">
        <v>0.46210648148148148</v>
      </c>
      <c r="C486" s="7" t="s">
        <v>193</v>
      </c>
      <c r="D486" s="2">
        <v>126500</v>
      </c>
      <c r="E486" s="10">
        <v>91.48</v>
      </c>
      <c r="F486" t="s">
        <v>189</v>
      </c>
      <c r="G486" s="12">
        <f t="shared" si="7"/>
        <v>5.5438251429342743E-2</v>
      </c>
      <c r="H486" t="s">
        <v>140</v>
      </c>
      <c r="I486" t="s">
        <v>30</v>
      </c>
      <c r="J486" t="s">
        <v>31</v>
      </c>
      <c r="K486" t="s">
        <v>32</v>
      </c>
      <c r="L486" s="2">
        <v>2281818</v>
      </c>
      <c r="M486">
        <v>96</v>
      </c>
      <c r="N486" t="s">
        <v>29</v>
      </c>
    </row>
    <row r="487" spans="1:14" x14ac:dyDescent="0.25">
      <c r="A487" s="6">
        <v>43893</v>
      </c>
      <c r="B487" s="8">
        <v>0.47165509259259258</v>
      </c>
      <c r="C487" s="7" t="s">
        <v>277</v>
      </c>
      <c r="D487" s="2">
        <v>134938</v>
      </c>
      <c r="E487" s="10">
        <v>91.44</v>
      </c>
      <c r="F487" t="s">
        <v>13</v>
      </c>
      <c r="G487" s="12">
        <f t="shared" si="7"/>
        <v>9.3224249994473068E-2</v>
      </c>
      <c r="H487" t="s">
        <v>93</v>
      </c>
      <c r="I487" t="s">
        <v>30</v>
      </c>
      <c r="J487" t="s">
        <v>31</v>
      </c>
      <c r="K487" t="s">
        <v>32</v>
      </c>
      <c r="L487" s="2">
        <v>1447456</v>
      </c>
      <c r="M487">
        <v>141</v>
      </c>
      <c r="N487">
        <v>20041115</v>
      </c>
    </row>
    <row r="488" spans="1:14" x14ac:dyDescent="0.25">
      <c r="A488" s="6">
        <v>43893</v>
      </c>
      <c r="B488" s="8">
        <v>0.62032407407407408</v>
      </c>
      <c r="C488" s="7" t="s">
        <v>277</v>
      </c>
      <c r="D488" s="2">
        <v>434002</v>
      </c>
      <c r="E488" s="10">
        <v>91.59</v>
      </c>
      <c r="F488" t="s">
        <v>73</v>
      </c>
      <c r="G488" s="12">
        <f t="shared" si="7"/>
        <v>0.29983778436097541</v>
      </c>
      <c r="H488" t="s">
        <v>24</v>
      </c>
      <c r="I488" t="s">
        <v>30</v>
      </c>
      <c r="J488" t="s">
        <v>31</v>
      </c>
      <c r="K488" t="s">
        <v>32</v>
      </c>
      <c r="L488" s="2">
        <v>1447456</v>
      </c>
      <c r="M488">
        <v>141</v>
      </c>
      <c r="N488">
        <v>20041115</v>
      </c>
    </row>
    <row r="489" spans="1:14" x14ac:dyDescent="0.25">
      <c r="A489" s="6">
        <v>43893</v>
      </c>
      <c r="B489" s="8">
        <v>0.44206018518518514</v>
      </c>
      <c r="C489" s="7" t="s">
        <v>228</v>
      </c>
      <c r="D489" s="2">
        <v>1500000</v>
      </c>
      <c r="E489" s="10">
        <v>22.25</v>
      </c>
      <c r="F489" t="s">
        <v>186</v>
      </c>
      <c r="G489" s="12">
        <f t="shared" si="7"/>
        <v>0.15392957578240352</v>
      </c>
      <c r="H489" t="s">
        <v>24</v>
      </c>
      <c r="I489" t="s">
        <v>30</v>
      </c>
      <c r="J489" t="s">
        <v>31</v>
      </c>
      <c r="K489" t="s">
        <v>32</v>
      </c>
      <c r="L489" s="2">
        <v>9744716</v>
      </c>
      <c r="M489">
        <v>234</v>
      </c>
      <c r="N489" t="s">
        <v>29</v>
      </c>
    </row>
    <row r="490" spans="1:14" x14ac:dyDescent="0.25">
      <c r="A490" s="6">
        <v>43893</v>
      </c>
      <c r="B490" s="8">
        <v>0.49373842592592593</v>
      </c>
      <c r="C490" s="7" t="s">
        <v>228</v>
      </c>
      <c r="D490" s="2">
        <v>538000</v>
      </c>
      <c r="E490" s="10">
        <v>22.24</v>
      </c>
      <c r="F490" t="s">
        <v>189</v>
      </c>
      <c r="G490" s="12">
        <f t="shared" si="7"/>
        <v>5.5209407847288727E-2</v>
      </c>
      <c r="H490" t="s">
        <v>24</v>
      </c>
      <c r="I490" t="s">
        <v>30</v>
      </c>
      <c r="J490" t="s">
        <v>31</v>
      </c>
      <c r="K490" t="s">
        <v>32</v>
      </c>
      <c r="L490" s="2">
        <v>9744716</v>
      </c>
      <c r="M490">
        <v>234</v>
      </c>
      <c r="N490" t="s">
        <v>29</v>
      </c>
    </row>
    <row r="491" spans="1:14" x14ac:dyDescent="0.25">
      <c r="A491" s="6">
        <v>43893</v>
      </c>
      <c r="B491" s="8">
        <v>0.50192129629629634</v>
      </c>
      <c r="C491" s="7" t="s">
        <v>228</v>
      </c>
      <c r="D491" s="2">
        <v>765000</v>
      </c>
      <c r="E491" s="10">
        <v>22.25</v>
      </c>
      <c r="F491" t="s">
        <v>139</v>
      </c>
      <c r="G491" s="12">
        <f t="shared" si="7"/>
        <v>7.8504083649025794E-2</v>
      </c>
      <c r="H491" t="s">
        <v>24</v>
      </c>
      <c r="I491" t="s">
        <v>30</v>
      </c>
      <c r="J491" t="s">
        <v>31</v>
      </c>
      <c r="K491" t="s">
        <v>32</v>
      </c>
      <c r="L491" s="2">
        <v>9744716</v>
      </c>
      <c r="M491">
        <v>234</v>
      </c>
      <c r="N491" t="s">
        <v>29</v>
      </c>
    </row>
    <row r="492" spans="1:14" x14ac:dyDescent="0.25">
      <c r="A492" s="6">
        <v>43893</v>
      </c>
      <c r="B492" s="8">
        <v>0.63896990740740744</v>
      </c>
      <c r="C492" s="7" t="s">
        <v>228</v>
      </c>
      <c r="D492" s="2">
        <v>500000</v>
      </c>
      <c r="E492" s="10">
        <v>22.2</v>
      </c>
      <c r="F492" t="s">
        <v>189</v>
      </c>
      <c r="G492" s="12">
        <f t="shared" si="7"/>
        <v>5.1309858594134505E-2</v>
      </c>
      <c r="H492" t="s">
        <v>24</v>
      </c>
      <c r="I492" t="s">
        <v>30</v>
      </c>
      <c r="J492" t="s">
        <v>31</v>
      </c>
      <c r="K492" t="s">
        <v>32</v>
      </c>
      <c r="L492" s="2">
        <v>9744716</v>
      </c>
      <c r="M492">
        <v>234</v>
      </c>
      <c r="N492" t="s">
        <v>29</v>
      </c>
    </row>
    <row r="493" spans="1:14" x14ac:dyDescent="0.25">
      <c r="A493" s="6">
        <v>43893</v>
      </c>
      <c r="B493" s="8">
        <v>0.69973379629629628</v>
      </c>
      <c r="C493" s="7" t="s">
        <v>228</v>
      </c>
      <c r="D493" s="2">
        <v>822000</v>
      </c>
      <c r="E493" s="10">
        <v>22.18</v>
      </c>
      <c r="F493" t="s">
        <v>127</v>
      </c>
      <c r="G493" s="12">
        <f t="shared" si="7"/>
        <v>8.4353407528757127E-2</v>
      </c>
      <c r="H493" t="s">
        <v>24</v>
      </c>
      <c r="I493" t="s">
        <v>30</v>
      </c>
      <c r="J493" t="s">
        <v>31</v>
      </c>
      <c r="K493" t="s">
        <v>32</v>
      </c>
      <c r="L493" s="2">
        <v>9744716</v>
      </c>
      <c r="M493">
        <v>234</v>
      </c>
      <c r="N493" t="s">
        <v>29</v>
      </c>
    </row>
    <row r="494" spans="1:14" x14ac:dyDescent="0.25">
      <c r="A494" s="6">
        <v>43893</v>
      </c>
      <c r="B494" s="8">
        <v>0.53202546296296294</v>
      </c>
      <c r="C494" s="7" t="s">
        <v>383</v>
      </c>
      <c r="D494" s="2">
        <v>735100</v>
      </c>
      <c r="E494" s="10">
        <v>110.24</v>
      </c>
      <c r="F494" t="s">
        <v>384</v>
      </c>
      <c r="G494" s="12">
        <f t="shared" si="7"/>
        <v>0.91433532511082471</v>
      </c>
      <c r="H494" t="s">
        <v>93</v>
      </c>
      <c r="I494" t="s">
        <v>30</v>
      </c>
      <c r="J494" t="s">
        <v>31</v>
      </c>
      <c r="K494" t="s">
        <v>32</v>
      </c>
      <c r="L494" s="2">
        <v>803972</v>
      </c>
      <c r="M494">
        <v>44</v>
      </c>
      <c r="N494" t="s">
        <v>29</v>
      </c>
    </row>
    <row r="495" spans="1:14" x14ac:dyDescent="0.25">
      <c r="A495" s="6">
        <v>43893</v>
      </c>
      <c r="B495" s="8">
        <v>0.62041666666666673</v>
      </c>
      <c r="C495" s="7" t="s">
        <v>383</v>
      </c>
      <c r="D495" s="2">
        <v>346320</v>
      </c>
      <c r="E495" s="10">
        <v>110.75</v>
      </c>
      <c r="F495" t="s">
        <v>144</v>
      </c>
      <c r="G495" s="12">
        <f t="shared" si="7"/>
        <v>0.43076127029299527</v>
      </c>
      <c r="H495" t="s">
        <v>24</v>
      </c>
      <c r="I495" t="s">
        <v>30</v>
      </c>
      <c r="J495" t="s">
        <v>31</v>
      </c>
      <c r="K495" t="s">
        <v>32</v>
      </c>
      <c r="L495" s="2">
        <v>803972</v>
      </c>
      <c r="M495">
        <v>44</v>
      </c>
      <c r="N495" t="s">
        <v>29</v>
      </c>
    </row>
    <row r="496" spans="1:14" x14ac:dyDescent="0.25">
      <c r="A496" s="6">
        <v>43893</v>
      </c>
      <c r="B496" s="8">
        <v>0.6192361111111111</v>
      </c>
      <c r="C496" s="7" t="s">
        <v>125</v>
      </c>
      <c r="D496" s="2">
        <v>415569</v>
      </c>
      <c r="E496" s="10">
        <v>87.17</v>
      </c>
      <c r="F496" t="s">
        <v>342</v>
      </c>
      <c r="G496" s="12">
        <f t="shared" si="7"/>
        <v>7.8756681124788425E-2</v>
      </c>
      <c r="H496" t="s">
        <v>93</v>
      </c>
      <c r="I496" t="s">
        <v>30</v>
      </c>
      <c r="J496" t="s">
        <v>31</v>
      </c>
      <c r="K496" t="s">
        <v>32</v>
      </c>
      <c r="L496" s="2">
        <v>5276619</v>
      </c>
      <c r="M496">
        <v>603</v>
      </c>
      <c r="N496">
        <v>20010402</v>
      </c>
    </row>
    <row r="497" spans="1:14" x14ac:dyDescent="0.25">
      <c r="A497" s="6">
        <v>43893</v>
      </c>
      <c r="B497" s="8">
        <v>0.40537037037037038</v>
      </c>
      <c r="C497" s="7" t="s">
        <v>125</v>
      </c>
      <c r="D497" s="2">
        <v>173998</v>
      </c>
      <c r="E497" s="10">
        <v>86.64</v>
      </c>
      <c r="F497" t="s">
        <v>116</v>
      </c>
      <c r="G497" s="12">
        <f t="shared" si="7"/>
        <v>3.2975282088776925E-2</v>
      </c>
      <c r="H497" t="s">
        <v>24</v>
      </c>
      <c r="I497" t="s">
        <v>30</v>
      </c>
      <c r="J497" t="s">
        <v>31</v>
      </c>
      <c r="K497" t="s">
        <v>32</v>
      </c>
      <c r="L497" s="2">
        <v>5276619</v>
      </c>
      <c r="M497">
        <v>603</v>
      </c>
      <c r="N497">
        <v>20010402</v>
      </c>
    </row>
    <row r="498" spans="1:14" x14ac:dyDescent="0.25">
      <c r="A498" s="6">
        <v>43893</v>
      </c>
      <c r="B498" s="8">
        <v>0.46376157407407409</v>
      </c>
      <c r="C498" s="7" t="s">
        <v>125</v>
      </c>
      <c r="D498" s="2">
        <v>150000</v>
      </c>
      <c r="E498" s="10">
        <v>87.01</v>
      </c>
      <c r="F498" t="s">
        <v>123</v>
      </c>
      <c r="G498" s="12">
        <f t="shared" si="7"/>
        <v>2.8427294068417673E-2</v>
      </c>
      <c r="H498" t="s">
        <v>24</v>
      </c>
      <c r="I498" t="s">
        <v>30</v>
      </c>
      <c r="J498" t="s">
        <v>31</v>
      </c>
      <c r="K498" t="s">
        <v>32</v>
      </c>
      <c r="L498" s="2">
        <v>5276619</v>
      </c>
      <c r="M498">
        <v>603</v>
      </c>
      <c r="N498">
        <v>20010402</v>
      </c>
    </row>
    <row r="499" spans="1:14" x14ac:dyDescent="0.25">
      <c r="A499" s="6">
        <v>43893</v>
      </c>
      <c r="B499" s="8">
        <v>0.55726851851851855</v>
      </c>
      <c r="C499" s="7" t="s">
        <v>125</v>
      </c>
      <c r="D499" s="2">
        <v>226707</v>
      </c>
      <c r="E499" s="10">
        <v>87.05</v>
      </c>
      <c r="F499" t="s">
        <v>103</v>
      </c>
      <c r="G499" s="12">
        <f t="shared" si="7"/>
        <v>4.2964443709125104E-2</v>
      </c>
      <c r="H499" t="s">
        <v>24</v>
      </c>
      <c r="I499" t="s">
        <v>30</v>
      </c>
      <c r="J499" t="s">
        <v>31</v>
      </c>
      <c r="K499" t="s">
        <v>32</v>
      </c>
      <c r="L499" s="2">
        <v>5276619</v>
      </c>
      <c r="M499">
        <v>603</v>
      </c>
      <c r="N499">
        <v>20010402</v>
      </c>
    </row>
    <row r="500" spans="1:14" x14ac:dyDescent="0.25">
      <c r="A500" s="6">
        <v>43893</v>
      </c>
      <c r="B500" s="8">
        <v>0.64239583333333339</v>
      </c>
      <c r="C500" s="7" t="s">
        <v>125</v>
      </c>
      <c r="D500" s="2">
        <v>235283</v>
      </c>
      <c r="E500" s="10">
        <v>87</v>
      </c>
      <c r="F500" t="s">
        <v>237</v>
      </c>
      <c r="G500" s="12">
        <f t="shared" si="7"/>
        <v>4.4589726868663436E-2</v>
      </c>
      <c r="H500" t="s">
        <v>24</v>
      </c>
      <c r="I500" t="s">
        <v>30</v>
      </c>
      <c r="J500" t="s">
        <v>31</v>
      </c>
      <c r="K500" t="s">
        <v>32</v>
      </c>
      <c r="L500" s="2">
        <v>5276619</v>
      </c>
      <c r="M500">
        <v>603</v>
      </c>
      <c r="N500">
        <v>20010402</v>
      </c>
    </row>
    <row r="501" spans="1:14" x14ac:dyDescent="0.25">
      <c r="A501" s="6">
        <v>43893</v>
      </c>
      <c r="B501" s="8">
        <v>0.61934027777777778</v>
      </c>
      <c r="C501" s="7" t="s">
        <v>505</v>
      </c>
      <c r="D501" s="2">
        <v>122731</v>
      </c>
      <c r="E501" s="10">
        <v>58</v>
      </c>
      <c r="F501" t="s">
        <v>154</v>
      </c>
      <c r="G501" s="12">
        <f t="shared" si="7"/>
        <v>5.1914800017765855E-2</v>
      </c>
      <c r="H501" t="s">
        <v>137</v>
      </c>
      <c r="I501" t="s">
        <v>30</v>
      </c>
      <c r="J501" t="s">
        <v>31</v>
      </c>
      <c r="K501" t="s">
        <v>32</v>
      </c>
      <c r="L501" s="2">
        <v>2364085</v>
      </c>
      <c r="M501">
        <v>448</v>
      </c>
      <c r="N501" t="s">
        <v>29</v>
      </c>
    </row>
    <row r="502" spans="1:14" x14ac:dyDescent="0.25">
      <c r="A502" s="6">
        <v>43893</v>
      </c>
      <c r="B502" s="8">
        <v>0.67940972222222218</v>
      </c>
      <c r="C502" s="7" t="s">
        <v>505</v>
      </c>
      <c r="D502" s="2">
        <v>275497</v>
      </c>
      <c r="E502" s="10">
        <v>57.942500000000003</v>
      </c>
      <c r="F502" t="s">
        <v>116</v>
      </c>
      <c r="G502" s="12">
        <f t="shared" si="7"/>
        <v>0.11653430396961192</v>
      </c>
      <c r="H502" t="s">
        <v>24</v>
      </c>
      <c r="I502" t="s">
        <v>30</v>
      </c>
      <c r="J502" t="s">
        <v>31</v>
      </c>
      <c r="K502" t="s">
        <v>32</v>
      </c>
      <c r="L502" s="2">
        <v>2364085</v>
      </c>
      <c r="M502">
        <v>448</v>
      </c>
      <c r="N502" t="s">
        <v>29</v>
      </c>
    </row>
    <row r="503" spans="1:14" x14ac:dyDescent="0.25">
      <c r="A503" s="6">
        <v>43893</v>
      </c>
      <c r="B503" s="8">
        <v>0.45533564814814814</v>
      </c>
      <c r="C503" s="7" t="s">
        <v>257</v>
      </c>
      <c r="D503" s="2">
        <v>362158</v>
      </c>
      <c r="E503" s="10">
        <v>21.3</v>
      </c>
      <c r="F503" t="s">
        <v>258</v>
      </c>
      <c r="G503" s="12">
        <f t="shared" si="7"/>
        <v>0.82806415840678627</v>
      </c>
      <c r="H503" t="s">
        <v>24</v>
      </c>
      <c r="I503" t="s">
        <v>30</v>
      </c>
      <c r="J503" t="s">
        <v>31</v>
      </c>
      <c r="K503" t="s">
        <v>32</v>
      </c>
      <c r="L503" s="2">
        <v>437355</v>
      </c>
      <c r="M503">
        <v>89</v>
      </c>
      <c r="N503" t="s">
        <v>29</v>
      </c>
    </row>
    <row r="504" spans="1:14" x14ac:dyDescent="0.25">
      <c r="A504" s="6">
        <v>43893</v>
      </c>
      <c r="B504" s="8">
        <v>0.55256944444444445</v>
      </c>
      <c r="C504" s="7" t="s">
        <v>416</v>
      </c>
      <c r="D504" s="2">
        <v>345557</v>
      </c>
      <c r="E504" s="10">
        <v>23.76</v>
      </c>
      <c r="F504" t="s">
        <v>37</v>
      </c>
      <c r="G504" s="12">
        <f t="shared" si="7"/>
        <v>1.0217745488522825</v>
      </c>
      <c r="H504" t="s">
        <v>24</v>
      </c>
      <c r="I504" t="s">
        <v>30</v>
      </c>
      <c r="J504" t="s">
        <v>31</v>
      </c>
      <c r="K504" t="s">
        <v>32</v>
      </c>
      <c r="L504" s="2">
        <v>338193</v>
      </c>
      <c r="M504">
        <v>44</v>
      </c>
      <c r="N504" t="s">
        <v>29</v>
      </c>
    </row>
    <row r="505" spans="1:14" x14ac:dyDescent="0.25">
      <c r="A505" s="6">
        <v>43893</v>
      </c>
      <c r="B505" s="8">
        <v>0.6076273148148148</v>
      </c>
      <c r="C505" s="7" t="s">
        <v>492</v>
      </c>
      <c r="D505" s="2">
        <v>219500</v>
      </c>
      <c r="E505" s="10">
        <v>24.15</v>
      </c>
      <c r="F505" t="s">
        <v>252</v>
      </c>
      <c r="G505" s="12">
        <f t="shared" si="7"/>
        <v>0.49417904365660975</v>
      </c>
      <c r="H505" t="s">
        <v>99</v>
      </c>
      <c r="I505" t="s">
        <v>30</v>
      </c>
      <c r="J505" t="s">
        <v>31</v>
      </c>
      <c r="K505" t="s">
        <v>32</v>
      </c>
      <c r="L505" s="2">
        <v>444171</v>
      </c>
      <c r="M505">
        <v>47</v>
      </c>
      <c r="N505" t="s">
        <v>29</v>
      </c>
    </row>
    <row r="506" spans="1:14" x14ac:dyDescent="0.25">
      <c r="A506" s="6">
        <v>43893</v>
      </c>
      <c r="B506" s="8">
        <v>0.60835648148148147</v>
      </c>
      <c r="C506" s="7" t="s">
        <v>494</v>
      </c>
      <c r="D506" s="2">
        <v>221713</v>
      </c>
      <c r="E506" s="10">
        <v>23.96</v>
      </c>
      <c r="F506" t="s">
        <v>252</v>
      </c>
      <c r="G506" s="12">
        <f t="shared" si="7"/>
        <v>0.62686039673384453</v>
      </c>
      <c r="H506" t="s">
        <v>24</v>
      </c>
      <c r="I506" t="s">
        <v>30</v>
      </c>
      <c r="J506" t="s">
        <v>31</v>
      </c>
      <c r="K506" t="s">
        <v>32</v>
      </c>
      <c r="L506" s="2">
        <v>353688</v>
      </c>
      <c r="M506">
        <v>31</v>
      </c>
      <c r="N506" t="s">
        <v>29</v>
      </c>
    </row>
    <row r="507" spans="1:14" x14ac:dyDescent="0.25">
      <c r="A507" s="6">
        <v>43893</v>
      </c>
      <c r="B507" s="8">
        <v>0.58753472222222225</v>
      </c>
      <c r="C507" s="7" t="s">
        <v>466</v>
      </c>
      <c r="D507" s="2">
        <v>123457</v>
      </c>
      <c r="E507" s="10">
        <v>82.39</v>
      </c>
      <c r="F507" t="s">
        <v>43</v>
      </c>
      <c r="G507" s="12">
        <f t="shared" si="7"/>
        <v>5.6588275684097189E-2</v>
      </c>
      <c r="H507" t="s">
        <v>390</v>
      </c>
      <c r="I507" t="s">
        <v>30</v>
      </c>
      <c r="J507" t="s">
        <v>31</v>
      </c>
      <c r="K507" t="s">
        <v>32</v>
      </c>
      <c r="L507" s="2">
        <v>2181671</v>
      </c>
      <c r="M507">
        <v>271</v>
      </c>
      <c r="N507" t="s">
        <v>29</v>
      </c>
    </row>
    <row r="508" spans="1:14" x14ac:dyDescent="0.25">
      <c r="A508" s="6">
        <v>43893</v>
      </c>
      <c r="B508" s="8">
        <v>0.62030092592592589</v>
      </c>
      <c r="C508" s="7" t="s">
        <v>466</v>
      </c>
      <c r="D508" s="2">
        <v>189248</v>
      </c>
      <c r="E508" s="10">
        <v>82.26</v>
      </c>
      <c r="F508" t="s">
        <v>116</v>
      </c>
      <c r="G508" s="12">
        <f t="shared" si="7"/>
        <v>8.6744518307297486E-2</v>
      </c>
      <c r="H508" t="s">
        <v>24</v>
      </c>
      <c r="I508" t="s">
        <v>30</v>
      </c>
      <c r="J508" t="s">
        <v>31</v>
      </c>
      <c r="K508" t="s">
        <v>32</v>
      </c>
      <c r="L508" s="2">
        <v>2181671</v>
      </c>
      <c r="M508">
        <v>271</v>
      </c>
      <c r="N508" t="s">
        <v>29</v>
      </c>
    </row>
    <row r="509" spans="1:14" x14ac:dyDescent="0.25">
      <c r="A509" s="6">
        <v>43893</v>
      </c>
      <c r="B509" s="8">
        <v>0.54722222222222217</v>
      </c>
      <c r="C509" s="7" t="s">
        <v>408</v>
      </c>
      <c r="D509" s="2">
        <v>184551</v>
      </c>
      <c r="E509" s="10">
        <v>29.22</v>
      </c>
      <c r="F509" t="s">
        <v>252</v>
      </c>
      <c r="G509" s="12">
        <f t="shared" si="7"/>
        <v>0.58062476207255642</v>
      </c>
      <c r="H509" t="s">
        <v>99</v>
      </c>
      <c r="I509" t="s">
        <v>30</v>
      </c>
      <c r="J509" t="s">
        <v>31</v>
      </c>
      <c r="K509" t="s">
        <v>32</v>
      </c>
      <c r="L509" s="2">
        <v>317849</v>
      </c>
      <c r="M509">
        <v>34</v>
      </c>
      <c r="N509" t="s">
        <v>29</v>
      </c>
    </row>
    <row r="510" spans="1:14" x14ac:dyDescent="0.25">
      <c r="A510" s="6">
        <v>43893</v>
      </c>
      <c r="B510" s="8">
        <v>0.55702546296296296</v>
      </c>
      <c r="C510" s="7" t="s">
        <v>425</v>
      </c>
      <c r="D510" s="2">
        <v>196871</v>
      </c>
      <c r="E510" s="10">
        <v>26.21</v>
      </c>
      <c r="F510" t="s">
        <v>45</v>
      </c>
      <c r="G510" s="12">
        <f t="shared" si="7"/>
        <v>1.4109481047222481</v>
      </c>
      <c r="H510" t="s">
        <v>93</v>
      </c>
      <c r="I510" t="s">
        <v>30</v>
      </c>
      <c r="L510" s="2">
        <v>139531</v>
      </c>
      <c r="M510">
        <v>7</v>
      </c>
      <c r="N510" t="s">
        <v>29</v>
      </c>
    </row>
    <row r="511" spans="1:14" x14ac:dyDescent="0.25">
      <c r="A511" s="6">
        <v>43893</v>
      </c>
      <c r="B511" s="8">
        <v>0.5058449074074074</v>
      </c>
      <c r="C511" s="7" t="s">
        <v>340</v>
      </c>
      <c r="D511" s="2">
        <v>850000</v>
      </c>
      <c r="E511" s="10">
        <v>28.74</v>
      </c>
      <c r="F511" t="s">
        <v>65</v>
      </c>
      <c r="G511" s="12">
        <f t="shared" si="7"/>
        <v>5.7738289316378655</v>
      </c>
      <c r="H511" t="s">
        <v>99</v>
      </c>
      <c r="I511" t="s">
        <v>30</v>
      </c>
      <c r="L511" s="2">
        <v>147216</v>
      </c>
      <c r="M511">
        <v>14</v>
      </c>
      <c r="N511">
        <v>20110809</v>
      </c>
    </row>
    <row r="512" spans="1:14" x14ac:dyDescent="0.25">
      <c r="A512" s="6">
        <v>43893</v>
      </c>
      <c r="B512" s="8">
        <v>0.50609953703703703</v>
      </c>
      <c r="C512" s="7" t="s">
        <v>340</v>
      </c>
      <c r="D512" s="2">
        <v>2568996</v>
      </c>
      <c r="E512" s="10">
        <v>28.74</v>
      </c>
      <c r="F512" t="s">
        <v>343</v>
      </c>
      <c r="G512" s="12">
        <f t="shared" si="7"/>
        <v>17.450521682425823</v>
      </c>
      <c r="H512" t="s">
        <v>99</v>
      </c>
      <c r="I512" t="s">
        <v>30</v>
      </c>
      <c r="L512" s="2">
        <v>147216</v>
      </c>
      <c r="M512">
        <v>14</v>
      </c>
      <c r="N512">
        <v>20110809</v>
      </c>
    </row>
    <row r="513" spans="1:14" x14ac:dyDescent="0.25">
      <c r="A513" s="6">
        <v>43893</v>
      </c>
      <c r="B513" s="8">
        <v>0.46591435185185182</v>
      </c>
      <c r="C513" s="7" t="s">
        <v>272</v>
      </c>
      <c r="D513" s="2">
        <v>150000</v>
      </c>
      <c r="E513" s="10">
        <v>56.44</v>
      </c>
      <c r="F513" t="s">
        <v>84</v>
      </c>
      <c r="G513" s="12">
        <f t="shared" si="7"/>
        <v>8.3227818953970578E-2</v>
      </c>
      <c r="H513" t="s">
        <v>93</v>
      </c>
      <c r="I513" t="s">
        <v>30</v>
      </c>
      <c r="J513" t="s">
        <v>31</v>
      </c>
      <c r="K513" t="s">
        <v>32</v>
      </c>
      <c r="L513" s="2">
        <v>1802282</v>
      </c>
      <c r="M513">
        <v>82</v>
      </c>
      <c r="N513" t="s">
        <v>29</v>
      </c>
    </row>
    <row r="514" spans="1:14" x14ac:dyDescent="0.25">
      <c r="A514" s="6">
        <v>43893</v>
      </c>
      <c r="B514" s="8">
        <v>0.46717592592592588</v>
      </c>
      <c r="C514" s="7" t="s">
        <v>272</v>
      </c>
      <c r="D514" s="2">
        <v>144900</v>
      </c>
      <c r="E514" s="10">
        <v>56.4</v>
      </c>
      <c r="F514" t="s">
        <v>152</v>
      </c>
      <c r="G514" s="12">
        <f t="shared" ref="G514:G577" si="8">D514/L514</f>
        <v>8.0398073109535576E-2</v>
      </c>
      <c r="H514" t="s">
        <v>93</v>
      </c>
      <c r="I514" t="s">
        <v>30</v>
      </c>
      <c r="J514" t="s">
        <v>31</v>
      </c>
      <c r="K514" t="s">
        <v>32</v>
      </c>
      <c r="L514" s="2">
        <v>1802282</v>
      </c>
      <c r="M514">
        <v>82</v>
      </c>
      <c r="N514" t="s">
        <v>29</v>
      </c>
    </row>
    <row r="515" spans="1:14" x14ac:dyDescent="0.25">
      <c r="A515" s="6">
        <v>43893</v>
      </c>
      <c r="B515" s="8">
        <v>0.60538194444444449</v>
      </c>
      <c r="C515" s="7" t="s">
        <v>490</v>
      </c>
      <c r="D515" s="2">
        <v>205360</v>
      </c>
      <c r="E515" s="10">
        <v>30.03</v>
      </c>
      <c r="F515" t="s">
        <v>286</v>
      </c>
      <c r="G515" s="12">
        <f t="shared" si="8"/>
        <v>83.786209710322311</v>
      </c>
      <c r="H515" t="s">
        <v>93</v>
      </c>
      <c r="I515" t="s">
        <v>30</v>
      </c>
      <c r="L515" s="2">
        <v>2451</v>
      </c>
      <c r="M515">
        <v>0</v>
      </c>
      <c r="N515" t="s">
        <v>29</v>
      </c>
    </row>
    <row r="516" spans="1:14" x14ac:dyDescent="0.25">
      <c r="A516" s="6">
        <v>43893</v>
      </c>
      <c r="B516" s="8">
        <v>0.40790509259259261</v>
      </c>
      <c r="C516" s="7" t="s">
        <v>132</v>
      </c>
      <c r="D516" s="2">
        <v>442300</v>
      </c>
      <c r="E516" s="10">
        <v>15.55</v>
      </c>
      <c r="F516" t="s">
        <v>133</v>
      </c>
      <c r="G516" s="12">
        <f t="shared" si="8"/>
        <v>1.9223915367831779</v>
      </c>
      <c r="H516" t="s">
        <v>24</v>
      </c>
      <c r="I516" t="s">
        <v>30</v>
      </c>
      <c r="J516" t="s">
        <v>31</v>
      </c>
      <c r="K516" t="s">
        <v>32</v>
      </c>
      <c r="L516" s="2">
        <v>230078</v>
      </c>
      <c r="M516">
        <v>20</v>
      </c>
      <c r="N516" t="s">
        <v>29</v>
      </c>
    </row>
    <row r="517" spans="1:14" x14ac:dyDescent="0.25">
      <c r="A517" s="6">
        <v>43893</v>
      </c>
      <c r="B517" s="8">
        <v>0.57471064814814821</v>
      </c>
      <c r="C517" s="7" t="s">
        <v>450</v>
      </c>
      <c r="D517" s="2">
        <v>175568</v>
      </c>
      <c r="E517" s="10">
        <v>30.78</v>
      </c>
      <c r="F517" t="s">
        <v>250</v>
      </c>
      <c r="G517" s="12">
        <f t="shared" si="8"/>
        <v>0.18154350444893674</v>
      </c>
      <c r="H517" t="s">
        <v>24</v>
      </c>
      <c r="I517" t="s">
        <v>30</v>
      </c>
      <c r="J517" t="s">
        <v>31</v>
      </c>
      <c r="K517" t="s">
        <v>32</v>
      </c>
      <c r="L517" s="2">
        <v>967085</v>
      </c>
      <c r="M517">
        <v>155</v>
      </c>
      <c r="N517" t="s">
        <v>29</v>
      </c>
    </row>
    <row r="518" spans="1:14" x14ac:dyDescent="0.25">
      <c r="A518" s="6">
        <v>43893</v>
      </c>
      <c r="B518" s="8">
        <v>0.41439814814814818</v>
      </c>
      <c r="C518" s="7" t="s">
        <v>161</v>
      </c>
      <c r="D518" s="2">
        <v>173500</v>
      </c>
      <c r="E518" s="10">
        <v>42.74</v>
      </c>
      <c r="F518" t="s">
        <v>42</v>
      </c>
      <c r="G518" s="12">
        <f t="shared" si="8"/>
        <v>7.5343060621851663</v>
      </c>
      <c r="H518" t="s">
        <v>137</v>
      </c>
      <c r="I518" t="s">
        <v>30</v>
      </c>
      <c r="J518" t="s">
        <v>31</v>
      </c>
      <c r="K518" t="s">
        <v>32</v>
      </c>
      <c r="L518" s="2">
        <v>23028</v>
      </c>
      <c r="M518">
        <v>3</v>
      </c>
      <c r="N518" t="s">
        <v>29</v>
      </c>
    </row>
    <row r="519" spans="1:14" x14ac:dyDescent="0.25">
      <c r="A519" s="6">
        <v>43893</v>
      </c>
      <c r="B519" s="8">
        <v>0.58734953703703707</v>
      </c>
      <c r="C519" s="7" t="s">
        <v>465</v>
      </c>
      <c r="D519" s="2">
        <v>176894</v>
      </c>
      <c r="E519" s="10">
        <v>32.979999999999997</v>
      </c>
      <c r="F519" t="s">
        <v>393</v>
      </c>
      <c r="G519" s="12">
        <f t="shared" si="8"/>
        <v>4.2083551410762716</v>
      </c>
      <c r="H519" t="s">
        <v>24</v>
      </c>
      <c r="I519" t="s">
        <v>30</v>
      </c>
      <c r="L519" s="2">
        <v>42034</v>
      </c>
      <c r="M519">
        <v>6</v>
      </c>
      <c r="N519" t="s">
        <v>29</v>
      </c>
    </row>
    <row r="520" spans="1:14" x14ac:dyDescent="0.25">
      <c r="A520" s="6">
        <v>43893</v>
      </c>
      <c r="B520" s="8">
        <v>0.41063657407407406</v>
      </c>
      <c r="C520" s="7" t="s">
        <v>148</v>
      </c>
      <c r="D520" s="2">
        <v>318056</v>
      </c>
      <c r="E520" s="10">
        <v>29.82</v>
      </c>
      <c r="F520" t="s">
        <v>149</v>
      </c>
      <c r="G520" s="12">
        <f t="shared" si="8"/>
        <v>0.25174010431919458</v>
      </c>
      <c r="H520" t="s">
        <v>93</v>
      </c>
      <c r="I520" t="s">
        <v>30</v>
      </c>
      <c r="L520" s="2">
        <v>1263430</v>
      </c>
      <c r="M520">
        <v>0</v>
      </c>
      <c r="N520" t="s">
        <v>29</v>
      </c>
    </row>
    <row r="521" spans="1:14" x14ac:dyDescent="0.25">
      <c r="A521" s="6">
        <v>43893</v>
      </c>
      <c r="B521" s="8">
        <v>0.58268518518518519</v>
      </c>
      <c r="C521" s="7" t="s">
        <v>148</v>
      </c>
      <c r="D521" s="2">
        <v>218447</v>
      </c>
      <c r="E521" s="10">
        <v>29.5</v>
      </c>
      <c r="F521" t="s">
        <v>328</v>
      </c>
      <c r="G521" s="12">
        <f t="shared" si="8"/>
        <v>0.17289996279968023</v>
      </c>
      <c r="H521" t="s">
        <v>93</v>
      </c>
      <c r="I521" t="s">
        <v>30</v>
      </c>
      <c r="L521" s="2">
        <v>1263430</v>
      </c>
      <c r="M521">
        <v>0</v>
      </c>
      <c r="N521" t="s">
        <v>29</v>
      </c>
    </row>
    <row r="522" spans="1:14" x14ac:dyDescent="0.25">
      <c r="A522" s="6">
        <v>43893</v>
      </c>
      <c r="B522" s="8">
        <v>0.39954861111111112</v>
      </c>
      <c r="C522" s="7" t="s">
        <v>100</v>
      </c>
      <c r="D522" s="2">
        <v>152226</v>
      </c>
      <c r="E522" s="10">
        <v>39.049999999999997</v>
      </c>
      <c r="F522" t="s">
        <v>101</v>
      </c>
      <c r="G522" s="12">
        <f t="shared" si="8"/>
        <v>7.2391910991228853E-2</v>
      </c>
      <c r="H522" t="s">
        <v>93</v>
      </c>
      <c r="I522" t="s">
        <v>30</v>
      </c>
      <c r="J522" t="s">
        <v>31</v>
      </c>
      <c r="K522" t="s">
        <v>32</v>
      </c>
      <c r="L522" s="2">
        <v>2102804</v>
      </c>
      <c r="M522">
        <v>259</v>
      </c>
      <c r="N522" t="s">
        <v>29</v>
      </c>
    </row>
    <row r="523" spans="1:14" x14ac:dyDescent="0.25">
      <c r="A523" s="6">
        <v>43893</v>
      </c>
      <c r="B523" s="8">
        <v>0.64444444444444449</v>
      </c>
      <c r="C523" s="7" t="s">
        <v>551</v>
      </c>
      <c r="D523" s="2">
        <v>117932</v>
      </c>
      <c r="E523" s="10">
        <v>42.58</v>
      </c>
      <c r="F523" t="s">
        <v>118</v>
      </c>
      <c r="G523" s="12">
        <f t="shared" si="8"/>
        <v>0.29990438214590875</v>
      </c>
      <c r="H523" t="s">
        <v>99</v>
      </c>
      <c r="I523" t="s">
        <v>30</v>
      </c>
      <c r="J523" t="s">
        <v>31</v>
      </c>
      <c r="K523" t="s">
        <v>32</v>
      </c>
      <c r="L523" s="2">
        <v>393232</v>
      </c>
      <c r="M523">
        <v>38</v>
      </c>
      <c r="N523" t="s">
        <v>29</v>
      </c>
    </row>
    <row r="524" spans="1:14" x14ac:dyDescent="0.25">
      <c r="A524" s="6">
        <v>43893</v>
      </c>
      <c r="B524" s="8">
        <v>0.6447222222222222</v>
      </c>
      <c r="C524" s="7" t="s">
        <v>329</v>
      </c>
      <c r="D524" s="2">
        <v>125090</v>
      </c>
      <c r="E524" s="10">
        <v>267.1814</v>
      </c>
      <c r="F524" t="s">
        <v>186</v>
      </c>
      <c r="G524" s="12">
        <f t="shared" si="8"/>
        <v>2.8464207095822595E-2</v>
      </c>
      <c r="H524" t="s">
        <v>167</v>
      </c>
      <c r="I524" t="s">
        <v>30</v>
      </c>
      <c r="L524" s="2">
        <v>4394642</v>
      </c>
      <c r="M524">
        <v>79</v>
      </c>
      <c r="N524" t="s">
        <v>29</v>
      </c>
    </row>
    <row r="525" spans="1:14" x14ac:dyDescent="0.25">
      <c r="A525" s="6">
        <v>43893</v>
      </c>
      <c r="B525" s="8">
        <v>0.49652777777777773</v>
      </c>
      <c r="C525" s="7" t="s">
        <v>329</v>
      </c>
      <c r="D525" s="2">
        <v>375307</v>
      </c>
      <c r="E525" s="10">
        <v>267.1814</v>
      </c>
      <c r="F525" t="s">
        <v>330</v>
      </c>
      <c r="G525" s="12">
        <f t="shared" si="8"/>
        <v>8.5401040630840919E-2</v>
      </c>
      <c r="H525" t="s">
        <v>166</v>
      </c>
      <c r="I525" t="s">
        <v>30</v>
      </c>
      <c r="L525" s="2">
        <v>4394642</v>
      </c>
      <c r="M525">
        <v>79</v>
      </c>
      <c r="N525" t="s">
        <v>29</v>
      </c>
    </row>
    <row r="526" spans="1:14" x14ac:dyDescent="0.25">
      <c r="A526" s="6">
        <v>43893</v>
      </c>
      <c r="B526" s="8">
        <v>0.67403935185185182</v>
      </c>
      <c r="C526" s="7" t="s">
        <v>329</v>
      </c>
      <c r="D526" s="2">
        <v>100000</v>
      </c>
      <c r="E526" s="10">
        <v>259.32709999999997</v>
      </c>
      <c r="F526" t="s">
        <v>185</v>
      </c>
      <c r="G526" s="12">
        <f t="shared" si="8"/>
        <v>2.2754982089553597E-2</v>
      </c>
      <c r="H526" t="s">
        <v>707</v>
      </c>
      <c r="I526" t="s">
        <v>30</v>
      </c>
      <c r="L526" s="2">
        <v>4394642</v>
      </c>
      <c r="M526">
        <v>79</v>
      </c>
      <c r="N526" t="s">
        <v>29</v>
      </c>
    </row>
    <row r="527" spans="1:14" x14ac:dyDescent="0.25">
      <c r="A527" s="6">
        <v>43893</v>
      </c>
      <c r="B527" s="8">
        <v>0.6294791666666667</v>
      </c>
      <c r="C527" s="7" t="s">
        <v>518</v>
      </c>
      <c r="D527" s="2">
        <v>1813600</v>
      </c>
      <c r="E527" s="10">
        <v>5.4436999999999998</v>
      </c>
      <c r="F527" t="s">
        <v>201</v>
      </c>
      <c r="G527" s="12">
        <f t="shared" si="8"/>
        <v>0.11847265389065999</v>
      </c>
      <c r="H527" t="s">
        <v>93</v>
      </c>
      <c r="I527" t="s">
        <v>30</v>
      </c>
      <c r="J527" t="s">
        <v>31</v>
      </c>
      <c r="K527" t="s">
        <v>32</v>
      </c>
      <c r="L527" s="2">
        <v>15308174</v>
      </c>
      <c r="M527">
        <v>63</v>
      </c>
      <c r="N527" t="s">
        <v>29</v>
      </c>
    </row>
    <row r="528" spans="1:14" x14ac:dyDescent="0.25">
      <c r="A528" s="6">
        <v>43893</v>
      </c>
      <c r="B528" s="8">
        <v>0.58031250000000001</v>
      </c>
      <c r="C528" s="7" t="s">
        <v>456</v>
      </c>
      <c r="D528" s="2">
        <v>2586481</v>
      </c>
      <c r="E528" s="10">
        <v>27.04</v>
      </c>
      <c r="F528" t="s">
        <v>457</v>
      </c>
      <c r="G528" s="12">
        <f t="shared" si="8"/>
        <v>72.793003489811994</v>
      </c>
      <c r="H528" t="s">
        <v>97</v>
      </c>
      <c r="I528" t="s">
        <v>30</v>
      </c>
      <c r="L528" s="2">
        <v>35532</v>
      </c>
      <c r="M528">
        <v>9</v>
      </c>
      <c r="N528" t="s">
        <v>29</v>
      </c>
    </row>
    <row r="529" spans="1:14" x14ac:dyDescent="0.25">
      <c r="A529" s="6">
        <v>43893</v>
      </c>
      <c r="B529" s="8">
        <v>0.47130787037037036</v>
      </c>
      <c r="C529" s="7" t="s">
        <v>275</v>
      </c>
      <c r="D529" s="2">
        <v>370036</v>
      </c>
      <c r="E529" s="10">
        <v>27.64</v>
      </c>
      <c r="F529" t="s">
        <v>43</v>
      </c>
      <c r="G529" s="12">
        <f t="shared" si="8"/>
        <v>3.3689864889471575</v>
      </c>
      <c r="H529" t="s">
        <v>24</v>
      </c>
      <c r="I529" t="s">
        <v>30</v>
      </c>
      <c r="L529" s="2">
        <v>109836</v>
      </c>
      <c r="M529">
        <v>2</v>
      </c>
      <c r="N529" t="s">
        <v>29</v>
      </c>
    </row>
    <row r="530" spans="1:14" x14ac:dyDescent="0.25">
      <c r="A530" s="6">
        <v>43893</v>
      </c>
      <c r="B530" s="8">
        <v>0.66219907407407408</v>
      </c>
      <c r="C530" s="7" t="s">
        <v>582</v>
      </c>
      <c r="D530" s="2">
        <v>128479</v>
      </c>
      <c r="E530" s="10">
        <v>46.47</v>
      </c>
      <c r="F530" t="s">
        <v>101</v>
      </c>
      <c r="G530" s="12">
        <f t="shared" si="8"/>
        <v>8.7156227804599751E-2</v>
      </c>
      <c r="H530" t="s">
        <v>24</v>
      </c>
      <c r="I530" t="s">
        <v>30</v>
      </c>
      <c r="J530" t="s">
        <v>31</v>
      </c>
      <c r="K530" t="s">
        <v>32</v>
      </c>
      <c r="L530" s="2">
        <v>1474123</v>
      </c>
      <c r="M530">
        <v>45</v>
      </c>
      <c r="N530" t="s">
        <v>29</v>
      </c>
    </row>
    <row r="531" spans="1:14" x14ac:dyDescent="0.25">
      <c r="A531" s="6">
        <v>43893</v>
      </c>
      <c r="B531" s="8">
        <v>0.62030092592592589</v>
      </c>
      <c r="C531" s="7" t="s">
        <v>508</v>
      </c>
      <c r="D531" s="2">
        <v>182567</v>
      </c>
      <c r="E531" s="10">
        <v>158.41</v>
      </c>
      <c r="F531" t="s">
        <v>225</v>
      </c>
      <c r="G531" s="12">
        <f t="shared" si="8"/>
        <v>0.68808300700644864</v>
      </c>
      <c r="H531" t="s">
        <v>137</v>
      </c>
      <c r="I531" t="s">
        <v>30</v>
      </c>
      <c r="J531" t="s">
        <v>31</v>
      </c>
      <c r="K531" t="s">
        <v>32</v>
      </c>
      <c r="L531" s="2">
        <v>265327</v>
      </c>
      <c r="M531">
        <v>8</v>
      </c>
      <c r="N531" t="s">
        <v>29</v>
      </c>
    </row>
    <row r="532" spans="1:14" x14ac:dyDescent="0.25">
      <c r="A532" s="6">
        <v>43893</v>
      </c>
      <c r="B532" s="8">
        <v>0.42918981481481483</v>
      </c>
      <c r="C532" s="7" t="s">
        <v>208</v>
      </c>
      <c r="D532" s="2">
        <v>200000</v>
      </c>
      <c r="E532" s="10">
        <v>41.54</v>
      </c>
      <c r="F532" t="s">
        <v>209</v>
      </c>
      <c r="G532" s="12">
        <f t="shared" si="8"/>
        <v>2.3263771245290135E-3</v>
      </c>
      <c r="H532" t="s">
        <v>24</v>
      </c>
      <c r="I532" t="s">
        <v>30</v>
      </c>
      <c r="J532" t="s">
        <v>31</v>
      </c>
      <c r="K532" t="s">
        <v>32</v>
      </c>
      <c r="L532" s="2">
        <v>85970584</v>
      </c>
      <c r="M532">
        <v>637</v>
      </c>
      <c r="N532" t="s">
        <v>29</v>
      </c>
    </row>
    <row r="533" spans="1:14" x14ac:dyDescent="0.25">
      <c r="A533" s="6">
        <v>43893</v>
      </c>
      <c r="B533" s="8">
        <v>0.42937500000000001</v>
      </c>
      <c r="C533" s="7" t="s">
        <v>208</v>
      </c>
      <c r="D533" s="2">
        <v>200000</v>
      </c>
      <c r="E533" s="10">
        <v>41.54</v>
      </c>
      <c r="F533" t="s">
        <v>209</v>
      </c>
      <c r="G533" s="12">
        <f t="shared" si="8"/>
        <v>2.3263771245290135E-3</v>
      </c>
      <c r="H533" t="s">
        <v>24</v>
      </c>
      <c r="I533" t="s">
        <v>30</v>
      </c>
      <c r="J533" t="s">
        <v>31</v>
      </c>
      <c r="K533" t="s">
        <v>32</v>
      </c>
      <c r="L533" s="2">
        <v>85970584</v>
      </c>
      <c r="M533">
        <v>637</v>
      </c>
      <c r="N533" t="s">
        <v>29</v>
      </c>
    </row>
    <row r="534" spans="1:14" x14ac:dyDescent="0.25">
      <c r="A534" s="6">
        <v>43893</v>
      </c>
      <c r="B534" s="8">
        <v>0.43525462962962963</v>
      </c>
      <c r="C534" s="7" t="s">
        <v>208</v>
      </c>
      <c r="D534" s="2">
        <v>240000</v>
      </c>
      <c r="E534" s="10">
        <v>41.83</v>
      </c>
      <c r="F534" t="s">
        <v>43</v>
      </c>
      <c r="G534" s="12">
        <f t="shared" si="8"/>
        <v>2.7916525494348162E-3</v>
      </c>
      <c r="H534" t="s">
        <v>24</v>
      </c>
      <c r="I534" t="s">
        <v>30</v>
      </c>
      <c r="J534" t="s">
        <v>31</v>
      </c>
      <c r="K534" t="s">
        <v>32</v>
      </c>
      <c r="L534" s="2">
        <v>85970584</v>
      </c>
      <c r="M534">
        <v>637</v>
      </c>
      <c r="N534" t="s">
        <v>29</v>
      </c>
    </row>
    <row r="535" spans="1:14" x14ac:dyDescent="0.25">
      <c r="A535" s="6">
        <v>43893</v>
      </c>
      <c r="B535" s="8">
        <v>0.62739583333333326</v>
      </c>
      <c r="C535" s="7" t="s">
        <v>208</v>
      </c>
      <c r="D535" s="2">
        <v>340000</v>
      </c>
      <c r="E535" s="10">
        <v>41.097099999999998</v>
      </c>
      <c r="F535" t="s">
        <v>123</v>
      </c>
      <c r="G535" s="12">
        <f t="shared" si="8"/>
        <v>3.9548411116993223E-3</v>
      </c>
      <c r="H535" t="s">
        <v>24</v>
      </c>
      <c r="I535" t="s">
        <v>30</v>
      </c>
      <c r="J535" t="s">
        <v>31</v>
      </c>
      <c r="K535" t="s">
        <v>32</v>
      </c>
      <c r="L535" s="2">
        <v>85970584</v>
      </c>
      <c r="M535">
        <v>637</v>
      </c>
      <c r="N535" t="s">
        <v>29</v>
      </c>
    </row>
    <row r="536" spans="1:14" x14ac:dyDescent="0.25">
      <c r="A536" s="6">
        <v>43893</v>
      </c>
      <c r="B536" s="8">
        <v>0.67061342592592599</v>
      </c>
      <c r="C536" s="7" t="s">
        <v>208</v>
      </c>
      <c r="D536" s="2">
        <v>1471000</v>
      </c>
      <c r="E536" s="10">
        <v>41.451999999999998</v>
      </c>
      <c r="F536" t="s">
        <v>34</v>
      </c>
      <c r="G536" s="12">
        <f t="shared" si="8"/>
        <v>1.7110503750910892E-2</v>
      </c>
      <c r="H536" t="s">
        <v>24</v>
      </c>
      <c r="I536" t="s">
        <v>30</v>
      </c>
      <c r="J536" t="s">
        <v>31</v>
      </c>
      <c r="K536" t="s">
        <v>32</v>
      </c>
      <c r="L536" s="2">
        <v>85970584</v>
      </c>
      <c r="M536">
        <v>637</v>
      </c>
      <c r="N536" t="s">
        <v>29</v>
      </c>
    </row>
    <row r="537" spans="1:14" x14ac:dyDescent="0.25">
      <c r="A537" s="6">
        <v>43893</v>
      </c>
      <c r="B537" s="8">
        <v>0.49434027777777773</v>
      </c>
      <c r="C537" s="7" t="s">
        <v>208</v>
      </c>
      <c r="D537" s="2">
        <v>145000</v>
      </c>
      <c r="E537" s="10">
        <v>42</v>
      </c>
      <c r="F537" t="s">
        <v>134</v>
      </c>
      <c r="G537" s="12">
        <f t="shared" si="8"/>
        <v>1.6866234152835347E-3</v>
      </c>
      <c r="H537" t="s">
        <v>140</v>
      </c>
      <c r="I537" t="s">
        <v>30</v>
      </c>
      <c r="J537" t="s">
        <v>31</v>
      </c>
      <c r="K537" t="s">
        <v>32</v>
      </c>
      <c r="L537" s="2">
        <v>85970584</v>
      </c>
      <c r="M537">
        <v>637</v>
      </c>
      <c r="N537" t="s">
        <v>29</v>
      </c>
    </row>
    <row r="538" spans="1:14" x14ac:dyDescent="0.25">
      <c r="A538" s="6">
        <v>43893</v>
      </c>
      <c r="B538" s="8">
        <v>0.52184027777777775</v>
      </c>
      <c r="C538" s="7" t="s">
        <v>208</v>
      </c>
      <c r="D538" s="2">
        <v>520000</v>
      </c>
      <c r="E538" s="10">
        <v>41.62</v>
      </c>
      <c r="F538" t="s">
        <v>53</v>
      </c>
      <c r="G538" s="12">
        <f t="shared" si="8"/>
        <v>6.0485805237754349E-3</v>
      </c>
      <c r="H538" t="s">
        <v>140</v>
      </c>
      <c r="I538" t="s">
        <v>30</v>
      </c>
      <c r="J538" t="s">
        <v>31</v>
      </c>
      <c r="K538" t="s">
        <v>32</v>
      </c>
      <c r="L538" s="2">
        <v>85970584</v>
      </c>
      <c r="M538">
        <v>637</v>
      </c>
      <c r="N538" t="s">
        <v>29</v>
      </c>
    </row>
    <row r="539" spans="1:14" x14ac:dyDescent="0.25">
      <c r="A539" s="6">
        <v>43893</v>
      </c>
      <c r="B539" s="8">
        <v>0.52196759259259262</v>
      </c>
      <c r="C539" s="7" t="s">
        <v>208</v>
      </c>
      <c r="D539" s="2">
        <v>800000</v>
      </c>
      <c r="E539" s="10">
        <v>41.62</v>
      </c>
      <c r="F539" t="s">
        <v>186</v>
      </c>
      <c r="G539" s="12">
        <f t="shared" si="8"/>
        <v>9.3055084981160541E-3</v>
      </c>
      <c r="H539" t="s">
        <v>140</v>
      </c>
      <c r="I539" t="s">
        <v>30</v>
      </c>
      <c r="J539" t="s">
        <v>31</v>
      </c>
      <c r="K539" t="s">
        <v>32</v>
      </c>
      <c r="L539" s="2">
        <v>85970584</v>
      </c>
      <c r="M539">
        <v>637</v>
      </c>
      <c r="N539" t="s">
        <v>29</v>
      </c>
    </row>
    <row r="540" spans="1:14" x14ac:dyDescent="0.25">
      <c r="A540" s="6">
        <v>43893</v>
      </c>
      <c r="B540" s="8">
        <v>0.52363425925925922</v>
      </c>
      <c r="C540" s="7" t="s">
        <v>208</v>
      </c>
      <c r="D540" s="2">
        <v>200000</v>
      </c>
      <c r="E540" s="10">
        <v>41.62</v>
      </c>
      <c r="F540" t="s">
        <v>209</v>
      </c>
      <c r="G540" s="12">
        <f t="shared" si="8"/>
        <v>2.3263771245290135E-3</v>
      </c>
      <c r="H540" t="s">
        <v>140</v>
      </c>
      <c r="I540" t="s">
        <v>30</v>
      </c>
      <c r="J540" t="s">
        <v>31</v>
      </c>
      <c r="K540" t="s">
        <v>32</v>
      </c>
      <c r="L540" s="2">
        <v>85970584</v>
      </c>
      <c r="M540">
        <v>637</v>
      </c>
      <c r="N540" t="s">
        <v>29</v>
      </c>
    </row>
    <row r="541" spans="1:14" x14ac:dyDescent="0.25">
      <c r="A541" s="6">
        <v>43893</v>
      </c>
      <c r="B541" s="8">
        <v>0.54392361111111109</v>
      </c>
      <c r="C541" s="7" t="s">
        <v>208</v>
      </c>
      <c r="D541" s="2">
        <v>300000</v>
      </c>
      <c r="E541" s="10">
        <v>41.5</v>
      </c>
      <c r="F541" t="s">
        <v>13</v>
      </c>
      <c r="G541" s="12">
        <f t="shared" si="8"/>
        <v>3.4895656867935201E-3</v>
      </c>
      <c r="H541" t="s">
        <v>140</v>
      </c>
      <c r="I541" t="s">
        <v>30</v>
      </c>
      <c r="J541" t="s">
        <v>31</v>
      </c>
      <c r="K541" t="s">
        <v>32</v>
      </c>
      <c r="L541" s="2">
        <v>85970584</v>
      </c>
      <c r="M541">
        <v>637</v>
      </c>
      <c r="N541" t="s">
        <v>29</v>
      </c>
    </row>
    <row r="542" spans="1:14" x14ac:dyDescent="0.25">
      <c r="A542" s="6">
        <v>43893</v>
      </c>
      <c r="B542" s="8">
        <v>0.54768518518518516</v>
      </c>
      <c r="C542" s="7" t="s">
        <v>208</v>
      </c>
      <c r="D542" s="2">
        <v>300000</v>
      </c>
      <c r="E542" s="10">
        <v>41.45</v>
      </c>
      <c r="F542" t="s">
        <v>13</v>
      </c>
      <c r="G542" s="12">
        <f t="shared" si="8"/>
        <v>3.4895656867935201E-3</v>
      </c>
      <c r="H542" t="s">
        <v>140</v>
      </c>
      <c r="I542" t="s">
        <v>30</v>
      </c>
      <c r="J542" t="s">
        <v>31</v>
      </c>
      <c r="K542" t="s">
        <v>32</v>
      </c>
      <c r="L542" s="2">
        <v>85970584</v>
      </c>
      <c r="M542">
        <v>637</v>
      </c>
      <c r="N542" t="s">
        <v>29</v>
      </c>
    </row>
    <row r="543" spans="1:14" x14ac:dyDescent="0.25">
      <c r="A543" s="6">
        <v>43893</v>
      </c>
      <c r="B543" s="8">
        <v>0.60990740740740745</v>
      </c>
      <c r="C543" s="7" t="s">
        <v>208</v>
      </c>
      <c r="D543" s="2">
        <v>297000</v>
      </c>
      <c r="E543" s="10">
        <v>40.994399999999999</v>
      </c>
      <c r="F543" t="s">
        <v>13</v>
      </c>
      <c r="G543" s="12">
        <f t="shared" si="8"/>
        <v>3.454670029925585E-3</v>
      </c>
      <c r="H543" t="s">
        <v>140</v>
      </c>
      <c r="I543" t="s">
        <v>30</v>
      </c>
      <c r="J543" t="s">
        <v>31</v>
      </c>
      <c r="K543" t="s">
        <v>32</v>
      </c>
      <c r="L543" s="2">
        <v>85970584</v>
      </c>
      <c r="M543">
        <v>637</v>
      </c>
      <c r="N543" t="s">
        <v>29</v>
      </c>
    </row>
    <row r="544" spans="1:14" x14ac:dyDescent="0.25">
      <c r="A544" s="6">
        <v>43893</v>
      </c>
      <c r="B544" s="8">
        <v>0.61342592592592593</v>
      </c>
      <c r="C544" s="7" t="s">
        <v>208</v>
      </c>
      <c r="D544" s="2">
        <v>153000</v>
      </c>
      <c r="E544" s="10">
        <v>40.950000000000003</v>
      </c>
      <c r="F544" t="s">
        <v>111</v>
      </c>
      <c r="G544" s="12">
        <f t="shared" si="8"/>
        <v>1.7796785002646952E-3</v>
      </c>
      <c r="H544" t="s">
        <v>140</v>
      </c>
      <c r="I544" t="s">
        <v>30</v>
      </c>
      <c r="J544" t="s">
        <v>31</v>
      </c>
      <c r="K544" t="s">
        <v>32</v>
      </c>
      <c r="L544" s="2">
        <v>85970584</v>
      </c>
      <c r="M544">
        <v>637</v>
      </c>
      <c r="N544" t="s">
        <v>29</v>
      </c>
    </row>
    <row r="545" spans="1:14" x14ac:dyDescent="0.25">
      <c r="A545" s="6">
        <v>43893</v>
      </c>
      <c r="B545" s="8">
        <v>0.65541666666666665</v>
      </c>
      <c r="C545" s="7" t="s">
        <v>208</v>
      </c>
      <c r="D545" s="2">
        <v>550000</v>
      </c>
      <c r="E545" s="10">
        <v>41.233600000000003</v>
      </c>
      <c r="F545" t="s">
        <v>418</v>
      </c>
      <c r="G545" s="12">
        <f t="shared" si="8"/>
        <v>6.3975370924547869E-3</v>
      </c>
      <c r="H545" t="s">
        <v>140</v>
      </c>
      <c r="I545" t="s">
        <v>30</v>
      </c>
      <c r="J545" t="s">
        <v>31</v>
      </c>
      <c r="K545" t="s">
        <v>32</v>
      </c>
      <c r="L545" s="2">
        <v>85970584</v>
      </c>
      <c r="M545">
        <v>637</v>
      </c>
      <c r="N545" t="s">
        <v>29</v>
      </c>
    </row>
    <row r="546" spans="1:14" x14ac:dyDescent="0.25">
      <c r="A546" s="6">
        <v>43893</v>
      </c>
      <c r="B546" s="8">
        <v>0.55747685185185192</v>
      </c>
      <c r="C546" s="7" t="s">
        <v>426</v>
      </c>
      <c r="D546" s="2">
        <v>231161</v>
      </c>
      <c r="E546" s="10">
        <v>31.26</v>
      </c>
      <c r="F546" t="s">
        <v>413</v>
      </c>
      <c r="G546" s="12">
        <f t="shared" si="8"/>
        <v>1.610216008749016</v>
      </c>
      <c r="H546" t="s">
        <v>137</v>
      </c>
      <c r="I546" t="s">
        <v>30</v>
      </c>
      <c r="J546" t="s">
        <v>31</v>
      </c>
      <c r="K546" t="s">
        <v>32</v>
      </c>
      <c r="L546" s="2">
        <v>143559</v>
      </c>
      <c r="M546">
        <v>20</v>
      </c>
      <c r="N546" t="s">
        <v>29</v>
      </c>
    </row>
    <row r="547" spans="1:14" x14ac:dyDescent="0.25">
      <c r="A547" s="6">
        <v>43893</v>
      </c>
      <c r="B547" s="8">
        <v>0.50997685185185182</v>
      </c>
      <c r="C547" s="7" t="s">
        <v>353</v>
      </c>
      <c r="D547" s="2">
        <v>650000</v>
      </c>
      <c r="E547" s="10">
        <v>63.49</v>
      </c>
      <c r="F547" t="s">
        <v>271</v>
      </c>
      <c r="G547" s="12">
        <f t="shared" si="8"/>
        <v>1.9581564854428989E-2</v>
      </c>
      <c r="H547" t="s">
        <v>24</v>
      </c>
      <c r="I547" t="s">
        <v>30</v>
      </c>
      <c r="J547" t="s">
        <v>31</v>
      </c>
      <c r="K547" t="s">
        <v>32</v>
      </c>
      <c r="L547" s="2">
        <v>33194487</v>
      </c>
      <c r="M547">
        <v>928</v>
      </c>
      <c r="N547" t="s">
        <v>29</v>
      </c>
    </row>
    <row r="548" spans="1:14" x14ac:dyDescent="0.25">
      <c r="A548" s="6">
        <v>43893</v>
      </c>
      <c r="B548" s="8">
        <v>0.70725694444444442</v>
      </c>
      <c r="C548" s="7" t="s">
        <v>353</v>
      </c>
      <c r="D548" s="2">
        <v>337000</v>
      </c>
      <c r="E548" s="10">
        <v>62.53</v>
      </c>
      <c r="F548" t="s">
        <v>53</v>
      </c>
      <c r="G548" s="12">
        <f t="shared" si="8"/>
        <v>1.0152288239911645E-2</v>
      </c>
      <c r="H548" t="s">
        <v>24</v>
      </c>
      <c r="I548" t="s">
        <v>30</v>
      </c>
      <c r="J548" t="s">
        <v>31</v>
      </c>
      <c r="K548" t="s">
        <v>32</v>
      </c>
      <c r="L548" s="2">
        <v>33194487</v>
      </c>
      <c r="M548">
        <v>928</v>
      </c>
      <c r="N548" t="s">
        <v>29</v>
      </c>
    </row>
    <row r="549" spans="1:14" x14ac:dyDescent="0.25">
      <c r="A549" s="6">
        <v>43893</v>
      </c>
      <c r="B549" s="8">
        <v>0.70846064814814813</v>
      </c>
      <c r="C549" s="7" t="s">
        <v>353</v>
      </c>
      <c r="D549" s="2">
        <v>120000</v>
      </c>
      <c r="E549" s="10">
        <v>62.53</v>
      </c>
      <c r="F549" t="s">
        <v>21</v>
      </c>
      <c r="G549" s="12">
        <f t="shared" si="8"/>
        <v>3.6150581269715058E-3</v>
      </c>
      <c r="H549" t="s">
        <v>24</v>
      </c>
      <c r="I549" t="s">
        <v>30</v>
      </c>
      <c r="J549" t="s">
        <v>31</v>
      </c>
      <c r="K549" t="s">
        <v>32</v>
      </c>
      <c r="L549" s="2">
        <v>33194487</v>
      </c>
      <c r="M549">
        <v>928</v>
      </c>
      <c r="N549" t="s">
        <v>29</v>
      </c>
    </row>
    <row r="550" spans="1:14" x14ac:dyDescent="0.25">
      <c r="A550" s="6">
        <v>43893</v>
      </c>
      <c r="B550" s="8">
        <v>0.54712962962962963</v>
      </c>
      <c r="C550" s="7" t="s">
        <v>353</v>
      </c>
      <c r="D550" s="2">
        <v>290000</v>
      </c>
      <c r="E550" s="10">
        <v>63.24</v>
      </c>
      <c r="F550" t="s">
        <v>127</v>
      </c>
      <c r="G550" s="12">
        <f t="shared" si="8"/>
        <v>8.7363904735144726E-3</v>
      </c>
      <c r="H550" t="s">
        <v>140</v>
      </c>
      <c r="I550" t="s">
        <v>30</v>
      </c>
      <c r="J550" t="s">
        <v>31</v>
      </c>
      <c r="K550" t="s">
        <v>32</v>
      </c>
      <c r="L550" s="2">
        <v>33194487</v>
      </c>
      <c r="M550">
        <v>928</v>
      </c>
      <c r="N550" t="s">
        <v>29</v>
      </c>
    </row>
    <row r="551" spans="1:14" x14ac:dyDescent="0.25">
      <c r="A551" s="6">
        <v>43893</v>
      </c>
      <c r="B551" s="8">
        <v>0.54899305555555555</v>
      </c>
      <c r="C551" s="7" t="s">
        <v>353</v>
      </c>
      <c r="D551" s="2">
        <v>145000</v>
      </c>
      <c r="E551" s="10">
        <v>63.24</v>
      </c>
      <c r="F551" t="s">
        <v>262</v>
      </c>
      <c r="G551" s="12">
        <f t="shared" si="8"/>
        <v>4.3681952367572363E-3</v>
      </c>
      <c r="H551" t="s">
        <v>140</v>
      </c>
      <c r="I551" t="s">
        <v>30</v>
      </c>
      <c r="J551" t="s">
        <v>31</v>
      </c>
      <c r="K551" t="s">
        <v>32</v>
      </c>
      <c r="L551" s="2">
        <v>33194487</v>
      </c>
      <c r="M551">
        <v>928</v>
      </c>
      <c r="N551" t="s">
        <v>29</v>
      </c>
    </row>
    <row r="552" spans="1:14" x14ac:dyDescent="0.25">
      <c r="A552" s="6">
        <v>43893</v>
      </c>
      <c r="B552" s="8">
        <v>0.60181712962962963</v>
      </c>
      <c r="C552" s="7" t="s">
        <v>353</v>
      </c>
      <c r="D552" s="2">
        <v>120000</v>
      </c>
      <c r="E552" s="10">
        <v>62.74</v>
      </c>
      <c r="F552" t="s">
        <v>21</v>
      </c>
      <c r="G552" s="12">
        <f t="shared" si="8"/>
        <v>3.6150581269715058E-3</v>
      </c>
      <c r="H552" t="s">
        <v>140</v>
      </c>
      <c r="I552" t="s">
        <v>30</v>
      </c>
      <c r="J552" t="s">
        <v>31</v>
      </c>
      <c r="K552" t="s">
        <v>32</v>
      </c>
      <c r="L552" s="2">
        <v>33194487</v>
      </c>
      <c r="M552">
        <v>928</v>
      </c>
      <c r="N552" t="s">
        <v>29</v>
      </c>
    </row>
    <row r="553" spans="1:14" x14ac:dyDescent="0.25">
      <c r="A553" s="6">
        <v>43893</v>
      </c>
      <c r="B553" s="8">
        <v>0.64408564814814817</v>
      </c>
      <c r="C553" s="7" t="s">
        <v>549</v>
      </c>
      <c r="D553" s="2">
        <v>106021</v>
      </c>
      <c r="E553" s="10">
        <v>80.19</v>
      </c>
      <c r="F553" t="s">
        <v>468</v>
      </c>
      <c r="G553" s="12">
        <f t="shared" si="8"/>
        <v>0.46414124610373692</v>
      </c>
      <c r="H553" t="s">
        <v>24</v>
      </c>
      <c r="I553" t="s">
        <v>30</v>
      </c>
      <c r="J553" t="s">
        <v>31</v>
      </c>
      <c r="K553" t="s">
        <v>32</v>
      </c>
      <c r="L553" s="2">
        <v>228424</v>
      </c>
      <c r="M553">
        <v>52</v>
      </c>
      <c r="N553" t="s">
        <v>29</v>
      </c>
    </row>
    <row r="554" spans="1:14" x14ac:dyDescent="0.25">
      <c r="A554" s="6">
        <v>43893</v>
      </c>
      <c r="B554" s="8">
        <v>0.44335648148148149</v>
      </c>
      <c r="C554" s="7" t="s">
        <v>234</v>
      </c>
      <c r="D554" s="2">
        <v>279147</v>
      </c>
      <c r="E554" s="10">
        <v>44.53</v>
      </c>
      <c r="F554" t="s">
        <v>13</v>
      </c>
      <c r="G554" s="12">
        <f t="shared" si="8"/>
        <v>0.31908312481925288</v>
      </c>
      <c r="H554" t="s">
        <v>99</v>
      </c>
      <c r="I554" t="s">
        <v>30</v>
      </c>
      <c r="J554" t="s">
        <v>31</v>
      </c>
      <c r="K554" t="s">
        <v>32</v>
      </c>
      <c r="L554" s="2">
        <v>874841</v>
      </c>
      <c r="M554">
        <v>118</v>
      </c>
      <c r="N554" t="s">
        <v>29</v>
      </c>
    </row>
    <row r="555" spans="1:14" x14ac:dyDescent="0.25">
      <c r="A555" s="6">
        <v>43893</v>
      </c>
      <c r="B555" s="8">
        <v>0.59444444444444444</v>
      </c>
      <c r="C555" s="7" t="s">
        <v>234</v>
      </c>
      <c r="D555" s="2">
        <v>140573</v>
      </c>
      <c r="E555" s="10">
        <v>43.46</v>
      </c>
      <c r="F555" t="s">
        <v>286</v>
      </c>
      <c r="G555" s="12">
        <f t="shared" si="8"/>
        <v>0.16068405573127004</v>
      </c>
      <c r="H555" t="s">
        <v>99</v>
      </c>
      <c r="I555" t="s">
        <v>30</v>
      </c>
      <c r="J555" t="s">
        <v>31</v>
      </c>
      <c r="K555" t="s">
        <v>32</v>
      </c>
      <c r="L555" s="2">
        <v>874841</v>
      </c>
      <c r="M555">
        <v>118</v>
      </c>
      <c r="N555" t="s">
        <v>29</v>
      </c>
    </row>
    <row r="556" spans="1:14" x14ac:dyDescent="0.25">
      <c r="A556" s="6">
        <v>43893</v>
      </c>
      <c r="B556" s="8">
        <v>0.51370370370370366</v>
      </c>
      <c r="C556" s="7" t="s">
        <v>234</v>
      </c>
      <c r="D556" s="2">
        <v>120000</v>
      </c>
      <c r="E556" s="10">
        <v>44.18</v>
      </c>
      <c r="F556" t="s">
        <v>252</v>
      </c>
      <c r="G556" s="12">
        <f t="shared" si="8"/>
        <v>0.13716778248847505</v>
      </c>
      <c r="H556" t="s">
        <v>24</v>
      </c>
      <c r="I556" t="s">
        <v>30</v>
      </c>
      <c r="J556" t="s">
        <v>31</v>
      </c>
      <c r="K556" t="s">
        <v>32</v>
      </c>
      <c r="L556" s="2">
        <v>874841</v>
      </c>
      <c r="M556">
        <v>118</v>
      </c>
      <c r="N556" t="s">
        <v>29</v>
      </c>
    </row>
    <row r="557" spans="1:14" x14ac:dyDescent="0.25">
      <c r="A557" s="6">
        <v>43893</v>
      </c>
      <c r="B557" s="8">
        <v>0.43609953703703702</v>
      </c>
      <c r="C557" s="7" t="s">
        <v>40</v>
      </c>
      <c r="D557" s="2">
        <v>103700</v>
      </c>
      <c r="E557" s="10">
        <v>115.82</v>
      </c>
      <c r="F557" t="s">
        <v>13</v>
      </c>
      <c r="G557" s="12">
        <f t="shared" si="8"/>
        <v>2.7704042813298795E-2</v>
      </c>
      <c r="H557" t="s">
        <v>93</v>
      </c>
      <c r="I557" t="s">
        <v>30</v>
      </c>
      <c r="J557" t="s">
        <v>31</v>
      </c>
      <c r="K557" t="s">
        <v>32</v>
      </c>
      <c r="L557" s="2">
        <v>3743136</v>
      </c>
      <c r="M557">
        <v>140</v>
      </c>
      <c r="N557" t="s">
        <v>29</v>
      </c>
    </row>
    <row r="558" spans="1:14" x14ac:dyDescent="0.25">
      <c r="A558" s="6">
        <v>43893</v>
      </c>
      <c r="B558" s="8">
        <v>0.33975694444444443</v>
      </c>
      <c r="C558" s="7" t="s">
        <v>40</v>
      </c>
      <c r="D558" s="2">
        <v>110000</v>
      </c>
      <c r="E558" s="10">
        <v>114.82</v>
      </c>
      <c r="F558" t="s">
        <v>13</v>
      </c>
      <c r="G558" s="12">
        <f t="shared" si="8"/>
        <v>2.9387123524232089E-2</v>
      </c>
      <c r="H558" t="s">
        <v>24</v>
      </c>
      <c r="I558" t="s">
        <v>30</v>
      </c>
      <c r="J558" t="s">
        <v>31</v>
      </c>
      <c r="K558" t="s">
        <v>32</v>
      </c>
      <c r="L558" s="2">
        <v>3743136</v>
      </c>
      <c r="M558">
        <v>140</v>
      </c>
      <c r="N558" t="s">
        <v>29</v>
      </c>
    </row>
    <row r="559" spans="1:14" x14ac:dyDescent="0.25">
      <c r="A559" s="6">
        <v>43893</v>
      </c>
      <c r="B559" s="8">
        <v>0.51186342592592593</v>
      </c>
      <c r="C559" s="7" t="s">
        <v>40</v>
      </c>
      <c r="D559" s="2">
        <v>100000</v>
      </c>
      <c r="E559" s="10">
        <v>115.71</v>
      </c>
      <c r="F559" t="s">
        <v>189</v>
      </c>
      <c r="G559" s="12">
        <f t="shared" si="8"/>
        <v>2.6715566840210987E-2</v>
      </c>
      <c r="H559" t="s">
        <v>24</v>
      </c>
      <c r="I559" t="s">
        <v>30</v>
      </c>
      <c r="J559" t="s">
        <v>31</v>
      </c>
      <c r="K559" t="s">
        <v>32</v>
      </c>
      <c r="L559" s="2">
        <v>3743136</v>
      </c>
      <c r="M559">
        <v>140</v>
      </c>
      <c r="N559" t="s">
        <v>29</v>
      </c>
    </row>
    <row r="560" spans="1:14" x14ac:dyDescent="0.25">
      <c r="A560" s="6">
        <v>43893</v>
      </c>
      <c r="B560" s="8">
        <v>0.54432870370370368</v>
      </c>
      <c r="C560" s="7" t="s">
        <v>40</v>
      </c>
      <c r="D560" s="2">
        <v>224000</v>
      </c>
      <c r="E560" s="10">
        <v>115.98</v>
      </c>
      <c r="F560" t="s">
        <v>185</v>
      </c>
      <c r="G560" s="12">
        <f t="shared" si="8"/>
        <v>5.9842869722072617E-2</v>
      </c>
      <c r="H560" t="s">
        <v>24</v>
      </c>
      <c r="I560" t="s">
        <v>30</v>
      </c>
      <c r="J560" t="s">
        <v>31</v>
      </c>
      <c r="K560" t="s">
        <v>32</v>
      </c>
      <c r="L560" s="2">
        <v>3743136</v>
      </c>
      <c r="M560">
        <v>140</v>
      </c>
      <c r="N560" t="s">
        <v>29</v>
      </c>
    </row>
    <row r="561" spans="1:14" x14ac:dyDescent="0.25">
      <c r="A561" s="6">
        <v>43893</v>
      </c>
      <c r="B561" s="8">
        <v>0.51587962962962963</v>
      </c>
      <c r="C561" s="7" t="s">
        <v>363</v>
      </c>
      <c r="D561" s="2">
        <v>319400</v>
      </c>
      <c r="E561" s="10">
        <v>46.74</v>
      </c>
      <c r="F561" t="s">
        <v>110</v>
      </c>
      <c r="G561" s="12">
        <f t="shared" si="8"/>
        <v>2.2871791934005499</v>
      </c>
      <c r="H561" t="s">
        <v>99</v>
      </c>
      <c r="I561" t="s">
        <v>30</v>
      </c>
      <c r="J561" t="s">
        <v>31</v>
      </c>
      <c r="K561" t="s">
        <v>32</v>
      </c>
      <c r="L561" s="2">
        <v>139648</v>
      </c>
      <c r="M561">
        <v>10</v>
      </c>
      <c r="N561" t="s">
        <v>29</v>
      </c>
    </row>
    <row r="562" spans="1:14" x14ac:dyDescent="0.25">
      <c r="A562" s="6">
        <v>43893</v>
      </c>
      <c r="B562" s="8">
        <v>0.53575231481481478</v>
      </c>
      <c r="C562" s="7" t="s">
        <v>363</v>
      </c>
      <c r="D562" s="2">
        <v>411058</v>
      </c>
      <c r="E562" s="10">
        <v>46.76</v>
      </c>
      <c r="F562" t="s">
        <v>103</v>
      </c>
      <c r="G562" s="12">
        <f t="shared" si="8"/>
        <v>2.943529445462878</v>
      </c>
      <c r="H562" t="s">
        <v>99</v>
      </c>
      <c r="I562" t="s">
        <v>30</v>
      </c>
      <c r="J562" t="s">
        <v>31</v>
      </c>
      <c r="K562" t="s">
        <v>32</v>
      </c>
      <c r="L562" s="2">
        <v>139648</v>
      </c>
      <c r="M562">
        <v>10</v>
      </c>
      <c r="N562" t="s">
        <v>29</v>
      </c>
    </row>
    <row r="563" spans="1:14" x14ac:dyDescent="0.25">
      <c r="A563" s="6">
        <v>43893</v>
      </c>
      <c r="B563" s="8">
        <v>0.53381944444444451</v>
      </c>
      <c r="C563" s="7" t="s">
        <v>182</v>
      </c>
      <c r="D563" s="2">
        <v>1662678</v>
      </c>
      <c r="E563" s="10">
        <v>33.01</v>
      </c>
      <c r="F563" t="s">
        <v>386</v>
      </c>
      <c r="G563" s="12">
        <f t="shared" si="8"/>
        <v>0.67957051654091705</v>
      </c>
      <c r="H563" t="s">
        <v>99</v>
      </c>
      <c r="I563" t="s">
        <v>30</v>
      </c>
      <c r="J563" t="s">
        <v>31</v>
      </c>
      <c r="K563" t="s">
        <v>32</v>
      </c>
      <c r="L563" s="2">
        <v>2446660</v>
      </c>
      <c r="M563">
        <v>128</v>
      </c>
      <c r="N563" t="s">
        <v>29</v>
      </c>
    </row>
    <row r="564" spans="1:14" x14ac:dyDescent="0.25">
      <c r="A564" s="6">
        <v>43893</v>
      </c>
      <c r="B564" s="8">
        <v>0.41901620370370374</v>
      </c>
      <c r="C564" s="7" t="s">
        <v>182</v>
      </c>
      <c r="D564" s="2">
        <v>200000</v>
      </c>
      <c r="E564" s="10">
        <v>32.81</v>
      </c>
      <c r="F564" t="s">
        <v>114</v>
      </c>
      <c r="G564" s="12">
        <f t="shared" si="8"/>
        <v>8.1744091945754618E-2</v>
      </c>
      <c r="H564" t="s">
        <v>93</v>
      </c>
      <c r="I564" t="s">
        <v>30</v>
      </c>
      <c r="J564" t="s">
        <v>31</v>
      </c>
      <c r="K564" t="s">
        <v>32</v>
      </c>
      <c r="L564" s="2">
        <v>2446660</v>
      </c>
      <c r="M564">
        <v>128</v>
      </c>
      <c r="N564" t="s">
        <v>29</v>
      </c>
    </row>
    <row r="565" spans="1:14" x14ac:dyDescent="0.25">
      <c r="A565" s="6">
        <v>43893</v>
      </c>
      <c r="B565" s="8">
        <v>0.44124999999999998</v>
      </c>
      <c r="C565" s="7" t="s">
        <v>182</v>
      </c>
      <c r="D565" s="2">
        <v>244900</v>
      </c>
      <c r="E565" s="10">
        <v>32.909999999999997</v>
      </c>
      <c r="F565" t="s">
        <v>49</v>
      </c>
      <c r="G565" s="12">
        <f t="shared" si="8"/>
        <v>0.10009564058757653</v>
      </c>
      <c r="H565" t="s">
        <v>137</v>
      </c>
      <c r="I565" t="s">
        <v>30</v>
      </c>
      <c r="J565" t="s">
        <v>31</v>
      </c>
      <c r="K565" t="s">
        <v>32</v>
      </c>
      <c r="L565" s="2">
        <v>2446660</v>
      </c>
      <c r="M565">
        <v>128</v>
      </c>
      <c r="N565" t="s">
        <v>29</v>
      </c>
    </row>
    <row r="566" spans="1:14" x14ac:dyDescent="0.25">
      <c r="A566" s="6">
        <v>43893</v>
      </c>
      <c r="B566" s="8">
        <v>0.47839120370370369</v>
      </c>
      <c r="C566" s="7" t="s">
        <v>182</v>
      </c>
      <c r="D566" s="2">
        <v>250000</v>
      </c>
      <c r="E566" s="10">
        <v>32.9</v>
      </c>
      <c r="F566" t="s">
        <v>37</v>
      </c>
      <c r="G566" s="12">
        <f t="shared" si="8"/>
        <v>0.10218011493219327</v>
      </c>
      <c r="H566" t="s">
        <v>24</v>
      </c>
      <c r="I566" t="s">
        <v>30</v>
      </c>
      <c r="J566" t="s">
        <v>31</v>
      </c>
      <c r="K566" t="s">
        <v>32</v>
      </c>
      <c r="L566" s="2">
        <v>2446660</v>
      </c>
      <c r="M566">
        <v>128</v>
      </c>
      <c r="N566" t="s">
        <v>29</v>
      </c>
    </row>
    <row r="567" spans="1:14" x14ac:dyDescent="0.25">
      <c r="A567" s="6">
        <v>43893</v>
      </c>
      <c r="B567" s="8">
        <v>0.4727662037037037</v>
      </c>
      <c r="C567" s="7" t="s">
        <v>278</v>
      </c>
      <c r="D567" s="2">
        <v>218928</v>
      </c>
      <c r="E567" s="10">
        <v>68.239999999999995</v>
      </c>
      <c r="F567" t="s">
        <v>110</v>
      </c>
      <c r="G567" s="12">
        <f t="shared" si="8"/>
        <v>0.37615977787246913</v>
      </c>
      <c r="H567" t="s">
        <v>24</v>
      </c>
      <c r="I567" t="s">
        <v>30</v>
      </c>
      <c r="L567" s="2">
        <v>582008</v>
      </c>
      <c r="M567">
        <v>51</v>
      </c>
      <c r="N567" t="s">
        <v>29</v>
      </c>
    </row>
    <row r="568" spans="1:14" x14ac:dyDescent="0.25">
      <c r="A568" s="6">
        <v>43893</v>
      </c>
      <c r="B568" s="8">
        <v>0.54652777777777783</v>
      </c>
      <c r="C568" s="7" t="s">
        <v>407</v>
      </c>
      <c r="D568" s="2">
        <v>304290</v>
      </c>
      <c r="E568" s="10">
        <v>20.43</v>
      </c>
      <c r="F568" t="s">
        <v>111</v>
      </c>
      <c r="G568" s="12">
        <f t="shared" si="8"/>
        <v>0.10642018433714799</v>
      </c>
      <c r="H568" t="s">
        <v>24</v>
      </c>
      <c r="I568" t="s">
        <v>30</v>
      </c>
      <c r="J568" t="s">
        <v>31</v>
      </c>
      <c r="K568" t="s">
        <v>32</v>
      </c>
      <c r="L568" s="2">
        <v>2859326</v>
      </c>
      <c r="M568">
        <v>64</v>
      </c>
      <c r="N568" t="s">
        <v>29</v>
      </c>
    </row>
    <row r="569" spans="1:14" x14ac:dyDescent="0.25">
      <c r="A569" s="6">
        <v>43893</v>
      </c>
      <c r="B569" s="8">
        <v>0.43219907407407404</v>
      </c>
      <c r="C569" s="7" t="s">
        <v>215</v>
      </c>
      <c r="D569" s="2">
        <v>247296</v>
      </c>
      <c r="E569" s="10">
        <v>22.84</v>
      </c>
      <c r="F569" t="s">
        <v>121</v>
      </c>
      <c r="G569" s="12">
        <f t="shared" si="8"/>
        <v>2.9463598939722196E-2</v>
      </c>
      <c r="H569" t="s">
        <v>93</v>
      </c>
      <c r="I569" t="s">
        <v>30</v>
      </c>
      <c r="J569" t="s">
        <v>31</v>
      </c>
      <c r="K569" t="s">
        <v>32</v>
      </c>
      <c r="L569" s="2">
        <v>8393272</v>
      </c>
      <c r="M569">
        <v>84</v>
      </c>
      <c r="N569" t="s">
        <v>29</v>
      </c>
    </row>
    <row r="570" spans="1:14" x14ac:dyDescent="0.25">
      <c r="A570" s="6">
        <v>43893</v>
      </c>
      <c r="B570" s="8">
        <v>0.71526620370370375</v>
      </c>
      <c r="C570" s="7" t="s">
        <v>767</v>
      </c>
      <c r="D570" s="2">
        <v>1200000</v>
      </c>
      <c r="E570" s="10">
        <v>53.375100000000003</v>
      </c>
      <c r="F570" t="s">
        <v>403</v>
      </c>
      <c r="G570" s="12">
        <f t="shared" si="8"/>
        <v>9.4497251783675004E-2</v>
      </c>
      <c r="H570" t="s">
        <v>14</v>
      </c>
      <c r="I570" t="s">
        <v>30</v>
      </c>
      <c r="J570" t="s">
        <v>31</v>
      </c>
      <c r="K570" t="s">
        <v>32</v>
      </c>
      <c r="L570" s="2">
        <v>12698782</v>
      </c>
      <c r="M570">
        <v>205</v>
      </c>
      <c r="N570" t="s">
        <v>29</v>
      </c>
    </row>
    <row r="571" spans="1:14" x14ac:dyDescent="0.25">
      <c r="A571" s="6">
        <v>43893</v>
      </c>
      <c r="B571" s="8">
        <v>0.43497685185185181</v>
      </c>
      <c r="C571" s="7" t="s">
        <v>216</v>
      </c>
      <c r="D571" s="2">
        <v>151200</v>
      </c>
      <c r="E571" s="10">
        <v>39.11</v>
      </c>
      <c r="F571" t="s">
        <v>101</v>
      </c>
      <c r="G571" s="12">
        <f t="shared" si="8"/>
        <v>2.3510430732237964E-2</v>
      </c>
      <c r="H571" t="s">
        <v>93</v>
      </c>
      <c r="I571" t="s">
        <v>30</v>
      </c>
      <c r="J571" t="s">
        <v>31</v>
      </c>
      <c r="K571" t="s">
        <v>32</v>
      </c>
      <c r="L571" s="2">
        <v>6431188</v>
      </c>
      <c r="M571">
        <v>90</v>
      </c>
      <c r="N571" t="s">
        <v>29</v>
      </c>
    </row>
    <row r="572" spans="1:14" x14ac:dyDescent="0.25">
      <c r="A572" s="6">
        <v>43893</v>
      </c>
      <c r="B572" s="8">
        <v>0.42744212962962963</v>
      </c>
      <c r="C572" s="7" t="s">
        <v>203</v>
      </c>
      <c r="D572" s="2">
        <v>188300</v>
      </c>
      <c r="E572" s="10">
        <v>56.04</v>
      </c>
      <c r="F572" t="s">
        <v>43</v>
      </c>
      <c r="G572" s="12">
        <f t="shared" si="8"/>
        <v>3.9459395799743252E-2</v>
      </c>
      <c r="H572" t="s">
        <v>93</v>
      </c>
      <c r="I572" t="s">
        <v>30</v>
      </c>
      <c r="J572" t="s">
        <v>31</v>
      </c>
      <c r="K572" t="s">
        <v>32</v>
      </c>
      <c r="L572" s="2">
        <v>4771994</v>
      </c>
      <c r="M572">
        <v>76</v>
      </c>
      <c r="N572" t="s">
        <v>29</v>
      </c>
    </row>
    <row r="573" spans="1:14" x14ac:dyDescent="0.25">
      <c r="A573" s="6">
        <v>43893</v>
      </c>
      <c r="B573" s="8">
        <v>0.55938657407407411</v>
      </c>
      <c r="C573" s="7" t="s">
        <v>27</v>
      </c>
      <c r="D573" s="2">
        <v>165900</v>
      </c>
      <c r="E573" s="10">
        <v>39.06</v>
      </c>
      <c r="F573" t="s">
        <v>328</v>
      </c>
      <c r="G573" s="12">
        <f t="shared" si="8"/>
        <v>5.4292533274548603E-3</v>
      </c>
      <c r="H573" t="s">
        <v>93</v>
      </c>
      <c r="I573" t="s">
        <v>30</v>
      </c>
      <c r="J573" t="s">
        <v>31</v>
      </c>
      <c r="K573" t="s">
        <v>32</v>
      </c>
      <c r="L573" s="2">
        <v>30556688</v>
      </c>
      <c r="M573">
        <v>232</v>
      </c>
      <c r="N573" t="s">
        <v>29</v>
      </c>
    </row>
    <row r="574" spans="1:14" x14ac:dyDescent="0.25">
      <c r="A574" s="6">
        <v>43893</v>
      </c>
      <c r="B574" s="8">
        <v>0.33679398148148149</v>
      </c>
      <c r="C574" s="7" t="s">
        <v>27</v>
      </c>
      <c r="D574" s="2">
        <v>176600</v>
      </c>
      <c r="E574" s="10">
        <v>39.229999999999997</v>
      </c>
      <c r="F574" t="s">
        <v>28</v>
      </c>
      <c r="G574" s="12">
        <f t="shared" si="8"/>
        <v>5.7794221677427869E-3</v>
      </c>
      <c r="H574" t="s">
        <v>24</v>
      </c>
      <c r="I574" t="s">
        <v>30</v>
      </c>
      <c r="J574" t="s">
        <v>31</v>
      </c>
      <c r="K574" t="s">
        <v>32</v>
      </c>
      <c r="L574" s="2">
        <v>30556688</v>
      </c>
      <c r="M574">
        <v>232</v>
      </c>
      <c r="N574" t="s">
        <v>29</v>
      </c>
    </row>
    <row r="575" spans="1:14" x14ac:dyDescent="0.25">
      <c r="A575" s="6">
        <v>43893</v>
      </c>
      <c r="B575" s="8">
        <v>0.53738425925925926</v>
      </c>
      <c r="C575" s="7" t="s">
        <v>27</v>
      </c>
      <c r="D575" s="2">
        <v>500000</v>
      </c>
      <c r="E575" s="10">
        <v>39.454999999999998</v>
      </c>
      <c r="F575" t="s">
        <v>103</v>
      </c>
      <c r="G575" s="12">
        <f t="shared" si="8"/>
        <v>1.6363029919996566E-2</v>
      </c>
      <c r="H575" t="s">
        <v>24</v>
      </c>
      <c r="I575" t="s">
        <v>30</v>
      </c>
      <c r="J575" t="s">
        <v>31</v>
      </c>
      <c r="K575" t="s">
        <v>32</v>
      </c>
      <c r="L575" s="2">
        <v>30556688</v>
      </c>
      <c r="M575">
        <v>232</v>
      </c>
      <c r="N575" t="s">
        <v>29</v>
      </c>
    </row>
    <row r="576" spans="1:14" x14ac:dyDescent="0.25">
      <c r="A576" s="6">
        <v>43893</v>
      </c>
      <c r="B576" s="8">
        <v>0.55215277777777783</v>
      </c>
      <c r="C576" s="7" t="s">
        <v>27</v>
      </c>
      <c r="D576" s="2">
        <v>500000</v>
      </c>
      <c r="E576" s="10">
        <v>39.185000000000002</v>
      </c>
      <c r="F576" t="s">
        <v>103</v>
      </c>
      <c r="G576" s="12">
        <f t="shared" si="8"/>
        <v>1.6363029919996566E-2</v>
      </c>
      <c r="H576" t="s">
        <v>24</v>
      </c>
      <c r="I576" t="s">
        <v>30</v>
      </c>
      <c r="J576" t="s">
        <v>31</v>
      </c>
      <c r="K576" t="s">
        <v>32</v>
      </c>
      <c r="L576" s="2">
        <v>30556688</v>
      </c>
      <c r="M576">
        <v>232</v>
      </c>
      <c r="N576" t="s">
        <v>29</v>
      </c>
    </row>
    <row r="577" spans="1:14" x14ac:dyDescent="0.25">
      <c r="A577" s="6">
        <v>43893</v>
      </c>
      <c r="B577" s="8">
        <v>0.56524305555555554</v>
      </c>
      <c r="C577" s="7" t="s">
        <v>27</v>
      </c>
      <c r="D577" s="2">
        <v>1500000</v>
      </c>
      <c r="E577" s="10">
        <v>38.905000000000001</v>
      </c>
      <c r="F577" t="s">
        <v>69</v>
      </c>
      <c r="G577" s="12">
        <f t="shared" si="8"/>
        <v>4.9089089759989699E-2</v>
      </c>
      <c r="H577" t="s">
        <v>24</v>
      </c>
      <c r="I577" t="s">
        <v>30</v>
      </c>
      <c r="J577" t="s">
        <v>31</v>
      </c>
      <c r="K577" t="s">
        <v>32</v>
      </c>
      <c r="L577" s="2">
        <v>30556688</v>
      </c>
      <c r="M577">
        <v>232</v>
      </c>
      <c r="N577" t="s">
        <v>29</v>
      </c>
    </row>
    <row r="578" spans="1:14" x14ac:dyDescent="0.25">
      <c r="A578" s="6">
        <v>43893</v>
      </c>
      <c r="B578" s="8">
        <v>0.6667939814814815</v>
      </c>
      <c r="C578" s="7" t="s">
        <v>27</v>
      </c>
      <c r="D578" s="2">
        <v>999999</v>
      </c>
      <c r="E578" s="10">
        <v>38.49</v>
      </c>
      <c r="F578" t="s">
        <v>144</v>
      </c>
      <c r="G578" s="12">
        <f t="shared" ref="G578:G641" si="9">D578/L578</f>
        <v>3.2726027113933291E-2</v>
      </c>
      <c r="H578" t="s">
        <v>24</v>
      </c>
      <c r="I578" t="s">
        <v>30</v>
      </c>
      <c r="J578" t="s">
        <v>31</v>
      </c>
      <c r="K578" t="s">
        <v>32</v>
      </c>
      <c r="L578" s="2">
        <v>30556688</v>
      </c>
      <c r="M578">
        <v>232</v>
      </c>
      <c r="N578" t="s">
        <v>29</v>
      </c>
    </row>
    <row r="579" spans="1:14" x14ac:dyDescent="0.25">
      <c r="A579" s="6">
        <v>43893</v>
      </c>
      <c r="B579" s="8">
        <v>0.70725694444444442</v>
      </c>
      <c r="C579" s="7" t="s">
        <v>27</v>
      </c>
      <c r="D579" s="2">
        <v>3671000</v>
      </c>
      <c r="E579" s="10">
        <v>38.49</v>
      </c>
      <c r="F579" t="s">
        <v>761</v>
      </c>
      <c r="G579" s="12">
        <f t="shared" si="9"/>
        <v>0.12013736567261478</v>
      </c>
      <c r="H579" t="s">
        <v>24</v>
      </c>
      <c r="I579" t="s">
        <v>30</v>
      </c>
      <c r="J579" t="s">
        <v>31</v>
      </c>
      <c r="K579" t="s">
        <v>32</v>
      </c>
      <c r="L579" s="2">
        <v>30556688</v>
      </c>
      <c r="M579">
        <v>232</v>
      </c>
      <c r="N579" t="s">
        <v>29</v>
      </c>
    </row>
    <row r="580" spans="1:14" x14ac:dyDescent="0.25">
      <c r="A580" s="6">
        <v>43893</v>
      </c>
      <c r="B580" s="8">
        <v>0.52635416666666668</v>
      </c>
      <c r="C580" s="7" t="s">
        <v>27</v>
      </c>
      <c r="D580" s="2">
        <v>200000</v>
      </c>
      <c r="E580" s="10">
        <v>39.8065</v>
      </c>
      <c r="F580" t="s">
        <v>156</v>
      </c>
      <c r="G580" s="12">
        <f t="shared" si="9"/>
        <v>6.5452119679986261E-3</v>
      </c>
      <c r="H580" t="s">
        <v>14</v>
      </c>
      <c r="I580" t="s">
        <v>30</v>
      </c>
      <c r="J580" t="s">
        <v>31</v>
      </c>
      <c r="K580" t="s">
        <v>32</v>
      </c>
      <c r="L580" s="2">
        <v>30556688</v>
      </c>
      <c r="M580">
        <v>232</v>
      </c>
      <c r="N580" t="s">
        <v>29</v>
      </c>
    </row>
    <row r="581" spans="1:14" x14ac:dyDescent="0.25">
      <c r="A581" s="6">
        <v>43893</v>
      </c>
      <c r="B581" s="8">
        <v>0.49737268518518518</v>
      </c>
      <c r="C581" s="7" t="s">
        <v>27</v>
      </c>
      <c r="D581" s="2">
        <v>765000</v>
      </c>
      <c r="E581" s="10">
        <v>39.538800000000002</v>
      </c>
      <c r="F581" t="s">
        <v>95</v>
      </c>
      <c r="G581" s="12">
        <f t="shared" si="9"/>
        <v>2.5035435777594744E-2</v>
      </c>
      <c r="H581" t="s">
        <v>140</v>
      </c>
      <c r="I581" t="s">
        <v>30</v>
      </c>
      <c r="J581" t="s">
        <v>31</v>
      </c>
      <c r="K581" t="s">
        <v>32</v>
      </c>
      <c r="L581" s="2">
        <v>30556688</v>
      </c>
      <c r="M581">
        <v>232</v>
      </c>
      <c r="N581" t="s">
        <v>29</v>
      </c>
    </row>
    <row r="582" spans="1:14" x14ac:dyDescent="0.25">
      <c r="A582" s="6">
        <v>43893</v>
      </c>
      <c r="B582" s="8">
        <v>0.58546296296296296</v>
      </c>
      <c r="C582" s="7" t="s">
        <v>27</v>
      </c>
      <c r="D582" s="2">
        <v>154000</v>
      </c>
      <c r="E582" s="10">
        <v>38.950000000000003</v>
      </c>
      <c r="F582" t="s">
        <v>101</v>
      </c>
      <c r="G582" s="12">
        <f t="shared" si="9"/>
        <v>5.0398132153589422E-3</v>
      </c>
      <c r="H582" t="s">
        <v>140</v>
      </c>
      <c r="I582" t="s">
        <v>30</v>
      </c>
      <c r="J582" t="s">
        <v>31</v>
      </c>
      <c r="K582" t="s">
        <v>32</v>
      </c>
      <c r="L582" s="2">
        <v>30556688</v>
      </c>
      <c r="M582">
        <v>232</v>
      </c>
      <c r="N582" t="s">
        <v>29</v>
      </c>
    </row>
    <row r="583" spans="1:14" x14ac:dyDescent="0.25">
      <c r="A583" s="6">
        <v>43893</v>
      </c>
      <c r="B583" s="8">
        <v>0.49230324074074078</v>
      </c>
      <c r="C583" s="7" t="s">
        <v>318</v>
      </c>
      <c r="D583" s="2">
        <v>184516</v>
      </c>
      <c r="E583" s="10">
        <v>38.14</v>
      </c>
      <c r="F583" t="s">
        <v>260</v>
      </c>
      <c r="G583" s="12">
        <f t="shared" si="9"/>
        <v>3.5855885442121087E-2</v>
      </c>
      <c r="H583" t="s">
        <v>99</v>
      </c>
      <c r="I583" t="s">
        <v>30</v>
      </c>
      <c r="J583" t="s">
        <v>31</v>
      </c>
      <c r="K583" t="s">
        <v>32</v>
      </c>
      <c r="L583" s="2">
        <v>5146045</v>
      </c>
      <c r="M583">
        <v>136</v>
      </c>
      <c r="N583" t="s">
        <v>29</v>
      </c>
    </row>
    <row r="584" spans="1:14" x14ac:dyDescent="0.25">
      <c r="A584" s="6">
        <v>43893</v>
      </c>
      <c r="B584" s="8">
        <v>0.61019675925925931</v>
      </c>
      <c r="C584" s="7" t="s">
        <v>318</v>
      </c>
      <c r="D584" s="2">
        <v>675000</v>
      </c>
      <c r="E584" s="10">
        <v>37.74</v>
      </c>
      <c r="F584" t="s">
        <v>185</v>
      </c>
      <c r="G584" s="12">
        <f t="shared" si="9"/>
        <v>0.13116869362782485</v>
      </c>
      <c r="H584" t="s">
        <v>93</v>
      </c>
      <c r="I584" t="s">
        <v>30</v>
      </c>
      <c r="J584" t="s">
        <v>31</v>
      </c>
      <c r="K584" t="s">
        <v>32</v>
      </c>
      <c r="L584" s="2">
        <v>5146045</v>
      </c>
      <c r="M584">
        <v>136</v>
      </c>
      <c r="N584" t="s">
        <v>29</v>
      </c>
    </row>
    <row r="585" spans="1:14" x14ac:dyDescent="0.25">
      <c r="A585" s="6">
        <v>43893</v>
      </c>
      <c r="B585" s="8">
        <v>0.67084490740740732</v>
      </c>
      <c r="C585" s="7" t="s">
        <v>318</v>
      </c>
      <c r="D585" s="2">
        <v>675000</v>
      </c>
      <c r="E585" s="10">
        <v>37.819099999999999</v>
      </c>
      <c r="F585" t="s">
        <v>185</v>
      </c>
      <c r="G585" s="12">
        <f t="shared" si="9"/>
        <v>0.13116869362782485</v>
      </c>
      <c r="H585" t="s">
        <v>24</v>
      </c>
      <c r="I585" t="s">
        <v>30</v>
      </c>
      <c r="J585" t="s">
        <v>31</v>
      </c>
      <c r="K585" t="s">
        <v>32</v>
      </c>
      <c r="L585" s="2">
        <v>5146045</v>
      </c>
      <c r="M585">
        <v>136</v>
      </c>
      <c r="N585" t="s">
        <v>29</v>
      </c>
    </row>
    <row r="586" spans="1:14" x14ac:dyDescent="0.25">
      <c r="A586" s="6">
        <v>43893</v>
      </c>
      <c r="B586" s="8">
        <v>0.63501157407407405</v>
      </c>
      <c r="C586" s="7" t="s">
        <v>528</v>
      </c>
      <c r="D586" s="2">
        <v>171790</v>
      </c>
      <c r="E586" s="10">
        <v>46.09</v>
      </c>
      <c r="F586" t="s">
        <v>156</v>
      </c>
      <c r="G586" s="12">
        <f t="shared" si="9"/>
        <v>1.4428011119789699</v>
      </c>
      <c r="H586" t="s">
        <v>24</v>
      </c>
      <c r="I586" t="s">
        <v>30</v>
      </c>
      <c r="L586" s="2">
        <v>119067</v>
      </c>
      <c r="M586">
        <v>15</v>
      </c>
      <c r="N586" t="s">
        <v>29</v>
      </c>
    </row>
    <row r="587" spans="1:14" x14ac:dyDescent="0.25">
      <c r="A587" s="6">
        <v>43893</v>
      </c>
      <c r="B587" s="8">
        <v>0.40908564814814818</v>
      </c>
      <c r="C587" s="7" t="s">
        <v>135</v>
      </c>
      <c r="D587" s="2">
        <v>340878</v>
      </c>
      <c r="E587" s="10">
        <v>29.2</v>
      </c>
      <c r="F587" t="s">
        <v>136</v>
      </c>
      <c r="G587" s="12">
        <f t="shared" si="9"/>
        <v>0.5022217638565577</v>
      </c>
      <c r="H587" t="s">
        <v>137</v>
      </c>
      <c r="I587" t="s">
        <v>30</v>
      </c>
      <c r="L587" s="2">
        <v>678740</v>
      </c>
      <c r="M587">
        <v>0</v>
      </c>
      <c r="N587" t="s">
        <v>29</v>
      </c>
    </row>
    <row r="588" spans="1:14" x14ac:dyDescent="0.25">
      <c r="A588" s="6">
        <v>43893</v>
      </c>
      <c r="B588" s="8">
        <v>0.41932870370370368</v>
      </c>
      <c r="C588" s="7" t="s">
        <v>184</v>
      </c>
      <c r="D588" s="2">
        <v>525554</v>
      </c>
      <c r="E588" s="10">
        <v>48.21</v>
      </c>
      <c r="F588" t="s">
        <v>185</v>
      </c>
      <c r="G588" s="12">
        <f t="shared" si="9"/>
        <v>2.3660600931019888</v>
      </c>
      <c r="H588" t="s">
        <v>99</v>
      </c>
      <c r="I588" t="s">
        <v>30</v>
      </c>
      <c r="L588" s="2">
        <v>222122</v>
      </c>
      <c r="M588">
        <v>35</v>
      </c>
      <c r="N588" t="s">
        <v>29</v>
      </c>
    </row>
    <row r="589" spans="1:14" x14ac:dyDescent="0.25">
      <c r="A589" s="6">
        <v>43893</v>
      </c>
      <c r="B589" s="8">
        <v>0.63381944444444438</v>
      </c>
      <c r="C589" s="7" t="s">
        <v>184</v>
      </c>
      <c r="D589" s="2">
        <v>114112</v>
      </c>
      <c r="E589" s="10">
        <v>46.63</v>
      </c>
      <c r="F589" t="s">
        <v>252</v>
      </c>
      <c r="G589" s="12">
        <f t="shared" si="9"/>
        <v>0.51373569479835401</v>
      </c>
      <c r="H589" t="s">
        <v>24</v>
      </c>
      <c r="I589" t="s">
        <v>30</v>
      </c>
      <c r="L589" s="2">
        <v>222122</v>
      </c>
      <c r="M589">
        <v>35</v>
      </c>
      <c r="N589" t="s">
        <v>29</v>
      </c>
    </row>
    <row r="590" spans="1:14" x14ac:dyDescent="0.25">
      <c r="A590" s="6">
        <v>43893</v>
      </c>
      <c r="B590" s="8">
        <v>0.62956018518518519</v>
      </c>
      <c r="C590" s="7" t="s">
        <v>519</v>
      </c>
      <c r="D590" s="2">
        <v>317872</v>
      </c>
      <c r="E590" s="10">
        <v>38.53</v>
      </c>
      <c r="F590" t="s">
        <v>13</v>
      </c>
      <c r="G590" s="12">
        <f t="shared" si="9"/>
        <v>3.2250641721538509</v>
      </c>
      <c r="H590" t="s">
        <v>24</v>
      </c>
      <c r="I590" t="s">
        <v>30</v>
      </c>
      <c r="L590" s="2">
        <v>98563</v>
      </c>
      <c r="M590">
        <v>10</v>
      </c>
      <c r="N590" t="s">
        <v>29</v>
      </c>
    </row>
    <row r="591" spans="1:14" x14ac:dyDescent="0.25">
      <c r="A591" s="6">
        <v>43893</v>
      </c>
      <c r="B591" s="8">
        <v>0.51949074074074075</v>
      </c>
      <c r="C591" s="7" t="s">
        <v>369</v>
      </c>
      <c r="D591" s="2">
        <v>178400</v>
      </c>
      <c r="E591" s="10">
        <v>31.06</v>
      </c>
      <c r="F591" t="s">
        <v>105</v>
      </c>
      <c r="G591" s="12">
        <f t="shared" si="9"/>
        <v>0.8104706999395781</v>
      </c>
      <c r="H591" t="s">
        <v>24</v>
      </c>
      <c r="I591" t="s">
        <v>30</v>
      </c>
      <c r="L591" s="2">
        <v>220119</v>
      </c>
      <c r="M591">
        <v>15</v>
      </c>
      <c r="N591" t="s">
        <v>29</v>
      </c>
    </row>
    <row r="592" spans="1:14" x14ac:dyDescent="0.25">
      <c r="A592" s="6">
        <v>43893</v>
      </c>
      <c r="B592" s="8">
        <v>0.48508101851851854</v>
      </c>
      <c r="C592" s="7" t="s">
        <v>300</v>
      </c>
      <c r="D592" s="2">
        <v>295000</v>
      </c>
      <c r="E592" s="10">
        <v>50.85</v>
      </c>
      <c r="F592" t="s">
        <v>116</v>
      </c>
      <c r="G592" s="12">
        <f t="shared" si="9"/>
        <v>0.1939272503285259</v>
      </c>
      <c r="H592" t="s">
        <v>24</v>
      </c>
      <c r="I592" t="s">
        <v>30</v>
      </c>
      <c r="J592" t="s">
        <v>31</v>
      </c>
      <c r="K592" t="s">
        <v>32</v>
      </c>
      <c r="L592" s="2">
        <v>1521189</v>
      </c>
      <c r="M592">
        <v>191</v>
      </c>
      <c r="N592" t="s">
        <v>29</v>
      </c>
    </row>
    <row r="593" spans="1:14" x14ac:dyDescent="0.25">
      <c r="A593" s="6">
        <v>43893</v>
      </c>
      <c r="B593" s="8">
        <v>0.63150462962962961</v>
      </c>
      <c r="C593" s="7" t="s">
        <v>523</v>
      </c>
      <c r="D593" s="2">
        <v>382287</v>
      </c>
      <c r="E593" s="10">
        <v>29.99</v>
      </c>
      <c r="F593" t="s">
        <v>189</v>
      </c>
      <c r="G593" s="12">
        <f t="shared" si="9"/>
        <v>4.5587965226516571</v>
      </c>
      <c r="H593" t="s">
        <v>99</v>
      </c>
      <c r="I593" t="s">
        <v>30</v>
      </c>
      <c r="L593" s="2">
        <v>83857</v>
      </c>
      <c r="M593">
        <v>6</v>
      </c>
      <c r="N593" t="s">
        <v>29</v>
      </c>
    </row>
    <row r="594" spans="1:14" x14ac:dyDescent="0.25">
      <c r="A594" s="6">
        <v>43893</v>
      </c>
      <c r="B594" s="8">
        <v>0.63222222222222224</v>
      </c>
      <c r="C594" s="7" t="s">
        <v>524</v>
      </c>
      <c r="D594" s="2">
        <v>435809</v>
      </c>
      <c r="E594" s="10">
        <v>39.06</v>
      </c>
      <c r="F594" t="s">
        <v>139</v>
      </c>
      <c r="G594" s="12">
        <f t="shared" si="9"/>
        <v>2.1450988113110032</v>
      </c>
      <c r="H594" t="s">
        <v>24</v>
      </c>
      <c r="I594" t="s">
        <v>30</v>
      </c>
      <c r="L594" s="2">
        <v>203165</v>
      </c>
      <c r="M594">
        <v>24</v>
      </c>
      <c r="N594" t="s">
        <v>29</v>
      </c>
    </row>
    <row r="595" spans="1:14" x14ac:dyDescent="0.25">
      <c r="A595" s="6">
        <v>43893</v>
      </c>
      <c r="B595" s="8">
        <v>0.55039351851851859</v>
      </c>
      <c r="C595" s="7" t="s">
        <v>412</v>
      </c>
      <c r="D595" s="2">
        <v>187022</v>
      </c>
      <c r="E595" s="10">
        <v>38.68</v>
      </c>
      <c r="F595" t="s">
        <v>413</v>
      </c>
      <c r="G595" s="12">
        <f t="shared" si="9"/>
        <v>0.25635887116672057</v>
      </c>
      <c r="H595" t="s">
        <v>24</v>
      </c>
      <c r="I595" t="s">
        <v>30</v>
      </c>
      <c r="L595" s="2">
        <v>729532</v>
      </c>
      <c r="M595">
        <v>148</v>
      </c>
      <c r="N595" t="s">
        <v>29</v>
      </c>
    </row>
    <row r="596" spans="1:14" x14ac:dyDescent="0.25">
      <c r="A596" s="6">
        <v>43893</v>
      </c>
      <c r="B596" s="8">
        <v>0.64238425925925924</v>
      </c>
      <c r="C596" s="7" t="s">
        <v>541</v>
      </c>
      <c r="D596" s="2">
        <v>298712</v>
      </c>
      <c r="E596" s="10">
        <v>27.34</v>
      </c>
      <c r="F596" t="s">
        <v>152</v>
      </c>
      <c r="G596" s="12">
        <f t="shared" si="9"/>
        <v>0.79940054058393772</v>
      </c>
      <c r="H596" t="s">
        <v>24</v>
      </c>
      <c r="I596" t="s">
        <v>30</v>
      </c>
      <c r="L596" s="2">
        <v>373670</v>
      </c>
      <c r="M596">
        <v>38</v>
      </c>
      <c r="N596" t="s">
        <v>29</v>
      </c>
    </row>
    <row r="597" spans="1:14" x14ac:dyDescent="0.25">
      <c r="A597" s="6">
        <v>43893</v>
      </c>
      <c r="B597" s="8">
        <v>0.64673611111111107</v>
      </c>
      <c r="C597" s="7" t="s">
        <v>562</v>
      </c>
      <c r="D597" s="2">
        <v>215473</v>
      </c>
      <c r="E597" s="10">
        <v>36.31</v>
      </c>
      <c r="F597" t="s">
        <v>187</v>
      </c>
      <c r="G597" s="12">
        <f t="shared" si="9"/>
        <v>1.379115463389657</v>
      </c>
      <c r="H597" t="s">
        <v>24</v>
      </c>
      <c r="I597" t="s">
        <v>30</v>
      </c>
      <c r="L597" s="2">
        <v>156240</v>
      </c>
      <c r="M597">
        <v>16</v>
      </c>
      <c r="N597" t="s">
        <v>29</v>
      </c>
    </row>
    <row r="598" spans="1:14" x14ac:dyDescent="0.25">
      <c r="A598" s="6">
        <v>43893</v>
      </c>
      <c r="B598" s="8">
        <v>0.57981481481481478</v>
      </c>
      <c r="C598" s="7" t="s">
        <v>454</v>
      </c>
      <c r="D598" s="2">
        <v>581886</v>
      </c>
      <c r="E598" s="10">
        <v>60.18</v>
      </c>
      <c r="F598" t="s">
        <v>206</v>
      </c>
      <c r="G598" s="12">
        <f t="shared" si="9"/>
        <v>0.5386456794374771</v>
      </c>
      <c r="H598" t="s">
        <v>24</v>
      </c>
      <c r="I598" t="s">
        <v>30</v>
      </c>
      <c r="L598" s="2">
        <v>1080276</v>
      </c>
      <c r="M598">
        <v>84</v>
      </c>
      <c r="N598" t="s">
        <v>29</v>
      </c>
    </row>
    <row r="599" spans="1:14" x14ac:dyDescent="0.25">
      <c r="A599" s="6">
        <v>43893</v>
      </c>
      <c r="B599" s="8">
        <v>0.64428240740740739</v>
      </c>
      <c r="C599" s="7" t="s">
        <v>550</v>
      </c>
      <c r="D599" s="2">
        <v>164875</v>
      </c>
      <c r="E599" s="10">
        <v>42.84</v>
      </c>
      <c r="F599" t="s">
        <v>260</v>
      </c>
      <c r="G599" s="12">
        <f t="shared" si="9"/>
        <v>0.67096545774189342</v>
      </c>
      <c r="H599" t="s">
        <v>24</v>
      </c>
      <c r="I599" t="s">
        <v>30</v>
      </c>
      <c r="L599" s="2">
        <v>245728</v>
      </c>
      <c r="M599">
        <v>23</v>
      </c>
      <c r="N599" t="s">
        <v>29</v>
      </c>
    </row>
    <row r="600" spans="1:14" x14ac:dyDescent="0.25">
      <c r="A600" s="6">
        <v>43893</v>
      </c>
      <c r="B600" s="8">
        <v>0.44640046296296299</v>
      </c>
      <c r="C600" s="7" t="s">
        <v>248</v>
      </c>
      <c r="D600" s="2">
        <v>154850</v>
      </c>
      <c r="E600" s="10">
        <v>34.159999999999997</v>
      </c>
      <c r="F600" t="s">
        <v>78</v>
      </c>
      <c r="G600" s="12">
        <f t="shared" si="9"/>
        <v>7.5759280695351316E-2</v>
      </c>
      <c r="H600" t="s">
        <v>24</v>
      </c>
      <c r="I600" t="s">
        <v>30</v>
      </c>
      <c r="J600" t="s">
        <v>94</v>
      </c>
      <c r="K600" t="s">
        <v>32</v>
      </c>
      <c r="L600" s="2">
        <v>2043974</v>
      </c>
      <c r="M600">
        <v>288</v>
      </c>
      <c r="N600" t="s">
        <v>29</v>
      </c>
    </row>
    <row r="601" spans="1:14" x14ac:dyDescent="0.25">
      <c r="A601" s="6">
        <v>43893</v>
      </c>
      <c r="B601" s="8">
        <v>0.67828703703703708</v>
      </c>
      <c r="C601" s="7" t="s">
        <v>316</v>
      </c>
      <c r="D601" s="2">
        <v>3000000</v>
      </c>
      <c r="E601" s="10">
        <v>40.82</v>
      </c>
      <c r="F601" t="s">
        <v>718</v>
      </c>
      <c r="G601" s="12">
        <f t="shared" si="9"/>
        <v>7.3873104573117007E-2</v>
      </c>
      <c r="H601" t="s">
        <v>24</v>
      </c>
      <c r="I601" t="s">
        <v>30</v>
      </c>
      <c r="J601" t="s">
        <v>31</v>
      </c>
      <c r="K601" t="s">
        <v>32</v>
      </c>
      <c r="L601" s="2">
        <v>40610179</v>
      </c>
      <c r="M601">
        <v>109</v>
      </c>
      <c r="N601" t="s">
        <v>29</v>
      </c>
    </row>
    <row r="602" spans="1:14" x14ac:dyDescent="0.25">
      <c r="A602" s="6">
        <v>43893</v>
      </c>
      <c r="B602" s="8">
        <v>0.4916666666666667</v>
      </c>
      <c r="C602" s="7" t="s">
        <v>316</v>
      </c>
      <c r="D602" s="2">
        <v>360000</v>
      </c>
      <c r="E602" s="10">
        <v>40.97</v>
      </c>
      <c r="F602" t="s">
        <v>110</v>
      </c>
      <c r="G602" s="12">
        <f t="shared" si="9"/>
        <v>8.86477254877404E-3</v>
      </c>
      <c r="H602" t="s">
        <v>140</v>
      </c>
      <c r="I602" t="s">
        <v>30</v>
      </c>
      <c r="J602" t="s">
        <v>31</v>
      </c>
      <c r="K602" t="s">
        <v>32</v>
      </c>
      <c r="L602" s="2">
        <v>40610179</v>
      </c>
      <c r="M602">
        <v>109</v>
      </c>
      <c r="N602" t="s">
        <v>29</v>
      </c>
    </row>
    <row r="603" spans="1:14" x14ac:dyDescent="0.25">
      <c r="A603" s="6">
        <v>43893</v>
      </c>
      <c r="B603" s="8">
        <v>0.49559027777777781</v>
      </c>
      <c r="C603" s="7" t="s">
        <v>316</v>
      </c>
      <c r="D603" s="2">
        <v>360000</v>
      </c>
      <c r="E603" s="10">
        <v>40.97</v>
      </c>
      <c r="F603" t="s">
        <v>110</v>
      </c>
      <c r="G603" s="12">
        <f t="shared" si="9"/>
        <v>8.86477254877404E-3</v>
      </c>
      <c r="H603" t="s">
        <v>140</v>
      </c>
      <c r="I603" t="s">
        <v>30</v>
      </c>
      <c r="J603" t="s">
        <v>31</v>
      </c>
      <c r="K603" t="s">
        <v>32</v>
      </c>
      <c r="L603" s="2">
        <v>40610179</v>
      </c>
      <c r="M603">
        <v>109</v>
      </c>
      <c r="N603" t="s">
        <v>29</v>
      </c>
    </row>
    <row r="604" spans="1:14" x14ac:dyDescent="0.25">
      <c r="A604" s="6">
        <v>43893</v>
      </c>
      <c r="B604" s="8">
        <v>0.54305555555555551</v>
      </c>
      <c r="C604" s="7" t="s">
        <v>316</v>
      </c>
      <c r="D604" s="2">
        <v>360000</v>
      </c>
      <c r="E604" s="10">
        <v>41.1</v>
      </c>
      <c r="F604" t="s">
        <v>110</v>
      </c>
      <c r="G604" s="12">
        <f t="shared" si="9"/>
        <v>8.86477254877404E-3</v>
      </c>
      <c r="H604" t="s">
        <v>140</v>
      </c>
      <c r="I604" t="s">
        <v>30</v>
      </c>
      <c r="J604" t="s">
        <v>31</v>
      </c>
      <c r="K604" t="s">
        <v>32</v>
      </c>
      <c r="L604" s="2">
        <v>40610179</v>
      </c>
      <c r="M604">
        <v>109</v>
      </c>
      <c r="N604" t="s">
        <v>29</v>
      </c>
    </row>
    <row r="605" spans="1:14" x14ac:dyDescent="0.25">
      <c r="A605" s="6">
        <v>43893</v>
      </c>
      <c r="B605" s="8">
        <v>0.61141203703703706</v>
      </c>
      <c r="C605" s="7" t="s">
        <v>316</v>
      </c>
      <c r="D605" s="2">
        <v>140000</v>
      </c>
      <c r="E605" s="10">
        <v>40.78</v>
      </c>
      <c r="F605" t="s">
        <v>23</v>
      </c>
      <c r="G605" s="12">
        <f t="shared" si="9"/>
        <v>3.4474115467454602E-3</v>
      </c>
      <c r="H605" t="s">
        <v>140</v>
      </c>
      <c r="I605" t="s">
        <v>30</v>
      </c>
      <c r="J605" t="s">
        <v>31</v>
      </c>
      <c r="K605" t="s">
        <v>32</v>
      </c>
      <c r="L605" s="2">
        <v>40610179</v>
      </c>
      <c r="M605">
        <v>109</v>
      </c>
      <c r="N605" t="s">
        <v>29</v>
      </c>
    </row>
    <row r="606" spans="1:14" x14ac:dyDescent="0.25">
      <c r="A606" s="6">
        <v>43893</v>
      </c>
      <c r="B606" s="8">
        <v>0.5038541666666666</v>
      </c>
      <c r="C606" s="7" t="s">
        <v>305</v>
      </c>
      <c r="D606" s="2">
        <v>1595000</v>
      </c>
      <c r="E606" s="10">
        <v>28.37</v>
      </c>
      <c r="F606" t="s">
        <v>245</v>
      </c>
      <c r="G606" s="12">
        <f t="shared" si="9"/>
        <v>2.9445333363264808E-2</v>
      </c>
      <c r="H606" t="s">
        <v>24</v>
      </c>
      <c r="I606" t="s">
        <v>30</v>
      </c>
      <c r="J606" t="s">
        <v>31</v>
      </c>
      <c r="K606" t="s">
        <v>32</v>
      </c>
      <c r="L606" s="2">
        <v>54168176</v>
      </c>
      <c r="M606">
        <v>443</v>
      </c>
      <c r="N606" t="s">
        <v>29</v>
      </c>
    </row>
    <row r="607" spans="1:14" x14ac:dyDescent="0.25">
      <c r="A607" s="6">
        <v>43893</v>
      </c>
      <c r="B607" s="8">
        <v>0.67174768518518524</v>
      </c>
      <c r="C607" s="7" t="s">
        <v>305</v>
      </c>
      <c r="D607" s="2">
        <v>6292135</v>
      </c>
      <c r="E607" s="10">
        <v>28.68</v>
      </c>
      <c r="F607" t="s">
        <v>522</v>
      </c>
      <c r="G607" s="12">
        <f t="shared" si="9"/>
        <v>0.11615925557471235</v>
      </c>
      <c r="H607" t="s">
        <v>24</v>
      </c>
      <c r="I607" t="s">
        <v>30</v>
      </c>
      <c r="J607" t="s">
        <v>31</v>
      </c>
      <c r="K607" t="s">
        <v>32</v>
      </c>
      <c r="L607" s="2">
        <v>54168176</v>
      </c>
      <c r="M607">
        <v>443</v>
      </c>
      <c r="N607" t="s">
        <v>29</v>
      </c>
    </row>
    <row r="608" spans="1:14" x14ac:dyDescent="0.25">
      <c r="A608" s="6">
        <v>43893</v>
      </c>
      <c r="B608" s="8">
        <v>0.48833333333333334</v>
      </c>
      <c r="C608" s="7" t="s">
        <v>305</v>
      </c>
      <c r="D608" s="2">
        <v>198000</v>
      </c>
      <c r="E608" s="10">
        <v>29.101199999999999</v>
      </c>
      <c r="F608" t="s">
        <v>23</v>
      </c>
      <c r="G608" s="12">
        <f t="shared" si="9"/>
        <v>3.655282762336321E-3</v>
      </c>
      <c r="H608" t="s">
        <v>140</v>
      </c>
      <c r="I608" t="s">
        <v>30</v>
      </c>
      <c r="J608" t="s">
        <v>31</v>
      </c>
      <c r="K608" t="s">
        <v>32</v>
      </c>
      <c r="L608" s="2">
        <v>54168176</v>
      </c>
      <c r="M608">
        <v>443</v>
      </c>
      <c r="N608" t="s">
        <v>29</v>
      </c>
    </row>
    <row r="609" spans="1:19" x14ac:dyDescent="0.25">
      <c r="A609" s="6">
        <v>43893</v>
      </c>
      <c r="B609" s="8">
        <v>0.72188657407407408</v>
      </c>
      <c r="C609" s="7" t="s">
        <v>768</v>
      </c>
      <c r="D609" s="2">
        <v>2000000</v>
      </c>
      <c r="E609" s="10">
        <v>39.71</v>
      </c>
      <c r="F609" t="s">
        <v>751</v>
      </c>
      <c r="G609" s="12">
        <f t="shared" si="9"/>
        <v>0.11846915812439866</v>
      </c>
      <c r="H609" t="s">
        <v>24</v>
      </c>
      <c r="I609" t="s">
        <v>30</v>
      </c>
      <c r="J609" t="s">
        <v>31</v>
      </c>
      <c r="K609" t="s">
        <v>32</v>
      </c>
      <c r="L609" s="2">
        <v>16882031</v>
      </c>
      <c r="M609">
        <v>119</v>
      </c>
      <c r="N609" t="s">
        <v>29</v>
      </c>
      <c r="S609" s="2"/>
    </row>
    <row r="610" spans="1:19" x14ac:dyDescent="0.25">
      <c r="A610" s="6">
        <v>43893</v>
      </c>
      <c r="B610" s="8">
        <v>0.46319444444444446</v>
      </c>
      <c r="C610" s="7" t="s">
        <v>269</v>
      </c>
      <c r="D610" s="2">
        <v>106273</v>
      </c>
      <c r="E610" s="10">
        <v>151.4666</v>
      </c>
      <c r="F610" t="s">
        <v>243</v>
      </c>
      <c r="G610" s="12">
        <f t="shared" si="9"/>
        <v>8.913290316130645E-3</v>
      </c>
      <c r="H610" t="s">
        <v>24</v>
      </c>
      <c r="I610" t="s">
        <v>30</v>
      </c>
      <c r="J610" t="s">
        <v>31</v>
      </c>
      <c r="K610" t="s">
        <v>32</v>
      </c>
      <c r="L610" s="2">
        <v>11922982</v>
      </c>
      <c r="M610">
        <v>319</v>
      </c>
      <c r="N610" t="s">
        <v>29</v>
      </c>
    </row>
    <row r="611" spans="1:19" x14ac:dyDescent="0.25">
      <c r="A611" s="6">
        <v>43893</v>
      </c>
      <c r="B611" s="8">
        <v>0.47328703703703701</v>
      </c>
      <c r="C611" s="7" t="s">
        <v>269</v>
      </c>
      <c r="D611" s="2">
        <v>106273</v>
      </c>
      <c r="E611" s="10">
        <v>151.4666</v>
      </c>
      <c r="F611" t="s">
        <v>243</v>
      </c>
      <c r="G611" s="12">
        <f t="shared" si="9"/>
        <v>8.913290316130645E-3</v>
      </c>
      <c r="H611" t="s">
        <v>24</v>
      </c>
      <c r="I611" t="s">
        <v>30</v>
      </c>
      <c r="J611" t="s">
        <v>31</v>
      </c>
      <c r="K611" t="s">
        <v>32</v>
      </c>
      <c r="L611" s="2">
        <v>11922982</v>
      </c>
      <c r="M611">
        <v>319</v>
      </c>
      <c r="N611" t="s">
        <v>29</v>
      </c>
    </row>
    <row r="612" spans="1:19" x14ac:dyDescent="0.25">
      <c r="A612" s="6">
        <v>43893</v>
      </c>
      <c r="B612" s="8">
        <v>0.64151620370370377</v>
      </c>
      <c r="C612" s="7" t="s">
        <v>269</v>
      </c>
      <c r="D612" s="2">
        <v>106273</v>
      </c>
      <c r="E612" s="10">
        <v>151.4666</v>
      </c>
      <c r="F612" t="s">
        <v>243</v>
      </c>
      <c r="G612" s="12">
        <f t="shared" si="9"/>
        <v>8.913290316130645E-3</v>
      </c>
      <c r="H612" t="s">
        <v>24</v>
      </c>
      <c r="I612" t="s">
        <v>30</v>
      </c>
      <c r="J612" t="s">
        <v>31</v>
      </c>
      <c r="K612" t="s">
        <v>32</v>
      </c>
      <c r="L612" s="2">
        <v>11922982</v>
      </c>
      <c r="M612">
        <v>319</v>
      </c>
      <c r="N612" t="s">
        <v>29</v>
      </c>
    </row>
    <row r="613" spans="1:19" x14ac:dyDescent="0.25">
      <c r="A613" s="6">
        <v>43893</v>
      </c>
      <c r="B613" s="8">
        <v>0.58503472222222219</v>
      </c>
      <c r="C613" s="7" t="s">
        <v>462</v>
      </c>
      <c r="D613" s="2">
        <v>436143</v>
      </c>
      <c r="E613" s="10">
        <v>38.5</v>
      </c>
      <c r="F613" t="s">
        <v>243</v>
      </c>
      <c r="G613" s="12">
        <f t="shared" si="9"/>
        <v>1.9195083092739949</v>
      </c>
      <c r="H613" t="s">
        <v>24</v>
      </c>
      <c r="I613" t="s">
        <v>30</v>
      </c>
      <c r="J613" t="s">
        <v>31</v>
      </c>
      <c r="K613" t="s">
        <v>32</v>
      </c>
      <c r="L613" s="2">
        <v>227216</v>
      </c>
      <c r="M613">
        <v>24</v>
      </c>
      <c r="N613" t="s">
        <v>29</v>
      </c>
    </row>
    <row r="614" spans="1:19" x14ac:dyDescent="0.25">
      <c r="A614" s="6">
        <v>43893</v>
      </c>
      <c r="B614" s="8">
        <v>0.5431597222222222</v>
      </c>
      <c r="C614" s="7" t="s">
        <v>401</v>
      </c>
      <c r="D614" s="2">
        <v>185735</v>
      </c>
      <c r="E614" s="10">
        <v>27.31</v>
      </c>
      <c r="F614" t="s">
        <v>118</v>
      </c>
      <c r="G614" s="12">
        <f t="shared" si="9"/>
        <v>3.3213130537160941E-2</v>
      </c>
      <c r="H614" t="s">
        <v>24</v>
      </c>
      <c r="I614" t="s">
        <v>30</v>
      </c>
      <c r="J614" t="s">
        <v>31</v>
      </c>
      <c r="K614" t="s">
        <v>32</v>
      </c>
      <c r="L614" s="2">
        <v>5592216</v>
      </c>
      <c r="M614">
        <v>649</v>
      </c>
      <c r="N614" t="s">
        <v>29</v>
      </c>
    </row>
    <row r="615" spans="1:19" x14ac:dyDescent="0.25">
      <c r="A615" s="6">
        <v>43893</v>
      </c>
      <c r="B615" s="8">
        <v>0.57567129629629632</v>
      </c>
      <c r="C615" s="7" t="s">
        <v>401</v>
      </c>
      <c r="D615" s="2">
        <v>198400</v>
      </c>
      <c r="E615" s="10">
        <v>27.385000000000002</v>
      </c>
      <c r="F615" t="s">
        <v>250</v>
      </c>
      <c r="G615" s="12">
        <f t="shared" si="9"/>
        <v>3.5477885689680085E-2</v>
      </c>
      <c r="H615" t="s">
        <v>24</v>
      </c>
      <c r="I615" t="s">
        <v>30</v>
      </c>
      <c r="J615" t="s">
        <v>31</v>
      </c>
      <c r="K615" t="s">
        <v>32</v>
      </c>
      <c r="L615" s="2">
        <v>5592216</v>
      </c>
      <c r="M615">
        <v>649</v>
      </c>
      <c r="N615" t="s">
        <v>29</v>
      </c>
    </row>
    <row r="616" spans="1:19" x14ac:dyDescent="0.25">
      <c r="A616" s="6">
        <v>43893</v>
      </c>
      <c r="B616" s="8">
        <v>0.59437499999999999</v>
      </c>
      <c r="C616" s="7" t="s">
        <v>401</v>
      </c>
      <c r="D616" s="2">
        <v>5304205</v>
      </c>
      <c r="E616" s="10">
        <v>27.42</v>
      </c>
      <c r="F616" t="s">
        <v>475</v>
      </c>
      <c r="G616" s="12">
        <f t="shared" si="9"/>
        <v>0.94849787633381832</v>
      </c>
      <c r="H616" t="s">
        <v>24</v>
      </c>
      <c r="I616" t="s">
        <v>30</v>
      </c>
      <c r="J616" t="s">
        <v>31</v>
      </c>
      <c r="K616" t="s">
        <v>32</v>
      </c>
      <c r="L616" s="2">
        <v>5592216</v>
      </c>
      <c r="M616">
        <v>649</v>
      </c>
      <c r="N616" t="s">
        <v>29</v>
      </c>
    </row>
    <row r="617" spans="1:19" x14ac:dyDescent="0.25">
      <c r="A617" s="6">
        <v>43893</v>
      </c>
      <c r="B617" s="8">
        <v>0.65591435185185187</v>
      </c>
      <c r="C617" s="7" t="s">
        <v>401</v>
      </c>
      <c r="D617" s="2">
        <v>1301025</v>
      </c>
      <c r="E617" s="10">
        <v>27.32</v>
      </c>
      <c r="F617" t="s">
        <v>206</v>
      </c>
      <c r="G617" s="12">
        <f t="shared" si="9"/>
        <v>0.2326492753498792</v>
      </c>
      <c r="H617" t="s">
        <v>24</v>
      </c>
      <c r="I617" t="s">
        <v>30</v>
      </c>
      <c r="J617" t="s">
        <v>31</v>
      </c>
      <c r="K617" t="s">
        <v>32</v>
      </c>
      <c r="L617" s="2">
        <v>5592216</v>
      </c>
      <c r="M617">
        <v>649</v>
      </c>
      <c r="N617" t="s">
        <v>29</v>
      </c>
    </row>
    <row r="618" spans="1:19" x14ac:dyDescent="0.25">
      <c r="A618" s="6">
        <v>43893</v>
      </c>
      <c r="B618" s="8">
        <v>0.65957175925925926</v>
      </c>
      <c r="C618" s="7" t="s">
        <v>401</v>
      </c>
      <c r="D618" s="2">
        <v>344653</v>
      </c>
      <c r="E618" s="10">
        <v>27.34</v>
      </c>
      <c r="F618" t="s">
        <v>149</v>
      </c>
      <c r="G618" s="12">
        <f t="shared" si="9"/>
        <v>6.1630845446599344E-2</v>
      </c>
      <c r="H618" t="s">
        <v>24</v>
      </c>
      <c r="I618" t="s">
        <v>30</v>
      </c>
      <c r="J618" t="s">
        <v>31</v>
      </c>
      <c r="K618" t="s">
        <v>32</v>
      </c>
      <c r="L618" s="2">
        <v>5592216</v>
      </c>
      <c r="M618">
        <v>649</v>
      </c>
      <c r="N618" t="s">
        <v>29</v>
      </c>
    </row>
    <row r="619" spans="1:19" x14ac:dyDescent="0.25">
      <c r="A619" s="6">
        <v>43893</v>
      </c>
      <c r="B619" s="8">
        <v>0.48473379629629632</v>
      </c>
      <c r="C619" s="7" t="s">
        <v>297</v>
      </c>
      <c r="D619" s="2">
        <v>405497</v>
      </c>
      <c r="E619" s="10">
        <v>50.46</v>
      </c>
      <c r="F619" t="s">
        <v>237</v>
      </c>
      <c r="G619" s="12">
        <f t="shared" si="9"/>
        <v>0.58261984025609603</v>
      </c>
      <c r="H619" t="s">
        <v>24</v>
      </c>
      <c r="I619" t="s">
        <v>30</v>
      </c>
      <c r="J619" t="s">
        <v>31</v>
      </c>
      <c r="K619" t="s">
        <v>32</v>
      </c>
      <c r="L619" s="2">
        <v>695989</v>
      </c>
      <c r="M619">
        <v>58</v>
      </c>
      <c r="N619" t="s">
        <v>29</v>
      </c>
    </row>
    <row r="620" spans="1:19" x14ac:dyDescent="0.25">
      <c r="A620" s="6">
        <v>43893</v>
      </c>
      <c r="B620" s="8">
        <v>0.58611111111111114</v>
      </c>
      <c r="C620" s="7" t="s">
        <v>463</v>
      </c>
      <c r="D620" s="2">
        <v>2185583</v>
      </c>
      <c r="E620" s="10">
        <v>28.47</v>
      </c>
      <c r="F620" t="s">
        <v>396</v>
      </c>
      <c r="G620" s="12">
        <f t="shared" si="9"/>
        <v>2.3726549820605651</v>
      </c>
      <c r="H620" t="s">
        <v>137</v>
      </c>
      <c r="I620" t="s">
        <v>30</v>
      </c>
      <c r="J620" t="s">
        <v>31</v>
      </c>
      <c r="K620" t="s">
        <v>32</v>
      </c>
      <c r="L620" s="2">
        <v>921155</v>
      </c>
      <c r="M620">
        <v>159</v>
      </c>
      <c r="N620" t="s">
        <v>29</v>
      </c>
    </row>
    <row r="621" spans="1:19" x14ac:dyDescent="0.25">
      <c r="A621" s="6">
        <v>43893</v>
      </c>
      <c r="B621" s="8">
        <v>0.70758101851851851</v>
      </c>
      <c r="C621" s="7" t="s">
        <v>762</v>
      </c>
      <c r="D621" s="2">
        <v>250000</v>
      </c>
      <c r="E621" s="10">
        <v>20.972000000000001</v>
      </c>
      <c r="F621" t="s">
        <v>78</v>
      </c>
      <c r="G621" s="12">
        <f t="shared" si="9"/>
        <v>5.8022141249100656</v>
      </c>
      <c r="H621" t="s">
        <v>24</v>
      </c>
      <c r="I621" t="s">
        <v>30</v>
      </c>
      <c r="L621" s="2">
        <v>43087</v>
      </c>
      <c r="M621">
        <v>6</v>
      </c>
      <c r="N621" t="s">
        <v>29</v>
      </c>
    </row>
    <row r="622" spans="1:19" x14ac:dyDescent="0.25">
      <c r="A622" s="6">
        <v>43893</v>
      </c>
      <c r="B622" s="8">
        <v>0.61348379629629635</v>
      </c>
      <c r="C622" s="7" t="s">
        <v>499</v>
      </c>
      <c r="D622" s="2">
        <v>127318</v>
      </c>
      <c r="E622" s="10">
        <v>116.27</v>
      </c>
      <c r="F622" t="s">
        <v>110</v>
      </c>
      <c r="G622" s="12">
        <f t="shared" si="9"/>
        <v>1.0674592528003219</v>
      </c>
      <c r="H622" t="s">
        <v>24</v>
      </c>
      <c r="I622" t="s">
        <v>30</v>
      </c>
      <c r="J622" t="s">
        <v>31</v>
      </c>
      <c r="K622" t="s">
        <v>32</v>
      </c>
      <c r="L622" s="2">
        <v>119272</v>
      </c>
      <c r="M622">
        <v>18</v>
      </c>
      <c r="N622" t="s">
        <v>29</v>
      </c>
    </row>
    <row r="623" spans="1:19" x14ac:dyDescent="0.25">
      <c r="A623" s="6">
        <v>43893</v>
      </c>
      <c r="B623" s="8">
        <v>0.50577546296296294</v>
      </c>
      <c r="C623" s="7" t="s">
        <v>346</v>
      </c>
      <c r="D623" s="2">
        <v>204792</v>
      </c>
      <c r="E623" s="10">
        <v>101.27</v>
      </c>
      <c r="F623" t="s">
        <v>237</v>
      </c>
      <c r="G623" s="12">
        <f t="shared" si="9"/>
        <v>1.1308477271723285</v>
      </c>
      <c r="H623" t="s">
        <v>93</v>
      </c>
      <c r="I623" t="s">
        <v>30</v>
      </c>
      <c r="J623" t="s">
        <v>31</v>
      </c>
      <c r="K623" t="s">
        <v>32</v>
      </c>
      <c r="L623" s="2">
        <v>181096</v>
      </c>
      <c r="M623">
        <v>13</v>
      </c>
      <c r="N623" t="s">
        <v>29</v>
      </c>
    </row>
    <row r="624" spans="1:19" x14ac:dyDescent="0.25">
      <c r="A624" s="6">
        <v>43893</v>
      </c>
      <c r="B624" s="8">
        <v>0.45643518518518517</v>
      </c>
      <c r="C624" s="7" t="s">
        <v>261</v>
      </c>
      <c r="D624" s="2">
        <v>309059</v>
      </c>
      <c r="E624" s="10">
        <v>29.53</v>
      </c>
      <c r="F624" t="s">
        <v>262</v>
      </c>
      <c r="G624" s="12">
        <f t="shared" si="9"/>
        <v>0.68043645298289102</v>
      </c>
      <c r="H624" t="s">
        <v>137</v>
      </c>
      <c r="I624" t="s">
        <v>30</v>
      </c>
      <c r="L624" s="2">
        <v>454207</v>
      </c>
      <c r="M624">
        <v>30</v>
      </c>
      <c r="N624" t="s">
        <v>29</v>
      </c>
    </row>
    <row r="625" spans="1:14" x14ac:dyDescent="0.25">
      <c r="A625" s="6">
        <v>43893</v>
      </c>
      <c r="B625" s="8">
        <v>0.52579861111111115</v>
      </c>
      <c r="C625" s="7" t="s">
        <v>376</v>
      </c>
      <c r="D625" s="2">
        <v>151200</v>
      </c>
      <c r="E625" s="10">
        <v>65.89</v>
      </c>
      <c r="F625" t="s">
        <v>136</v>
      </c>
      <c r="G625" s="12">
        <f t="shared" si="9"/>
        <v>0.2385238026878099</v>
      </c>
      <c r="H625" t="s">
        <v>24</v>
      </c>
      <c r="I625" t="s">
        <v>30</v>
      </c>
      <c r="J625" t="s">
        <v>31</v>
      </c>
      <c r="K625" t="s">
        <v>32</v>
      </c>
      <c r="L625" s="2">
        <v>633899</v>
      </c>
      <c r="M625">
        <v>61</v>
      </c>
      <c r="N625" t="s">
        <v>29</v>
      </c>
    </row>
    <row r="626" spans="1:14" x14ac:dyDescent="0.25">
      <c r="A626" s="6">
        <v>43893</v>
      </c>
      <c r="B626" s="8">
        <v>0.4261921296296296</v>
      </c>
      <c r="C626" s="7" t="s">
        <v>142</v>
      </c>
      <c r="D626" s="2">
        <v>499000</v>
      </c>
      <c r="E626" s="10">
        <v>86.86</v>
      </c>
      <c r="F626" t="s">
        <v>199</v>
      </c>
      <c r="G626" s="12">
        <f t="shared" si="9"/>
        <v>1.4621914933449628E-2</v>
      </c>
      <c r="H626" t="s">
        <v>99</v>
      </c>
      <c r="I626" t="s">
        <v>30</v>
      </c>
      <c r="J626" t="s">
        <v>31</v>
      </c>
      <c r="K626" t="s">
        <v>32</v>
      </c>
      <c r="L626" s="2">
        <v>34126857</v>
      </c>
      <c r="M626">
        <v>165</v>
      </c>
      <c r="N626" t="s">
        <v>29</v>
      </c>
    </row>
    <row r="627" spans="1:14" x14ac:dyDescent="0.25">
      <c r="A627" s="6">
        <v>43893</v>
      </c>
      <c r="B627" s="8">
        <v>0.43106481481481485</v>
      </c>
      <c r="C627" s="7" t="s">
        <v>142</v>
      </c>
      <c r="D627" s="2">
        <v>100000</v>
      </c>
      <c r="E627" s="10">
        <v>86.7</v>
      </c>
      <c r="F627" t="s">
        <v>210</v>
      </c>
      <c r="G627" s="12">
        <f t="shared" si="9"/>
        <v>2.9302434736372001E-3</v>
      </c>
      <c r="H627" t="s">
        <v>99</v>
      </c>
      <c r="I627" t="s">
        <v>30</v>
      </c>
      <c r="J627" t="s">
        <v>31</v>
      </c>
      <c r="K627" t="s">
        <v>32</v>
      </c>
      <c r="L627" s="2">
        <v>34126857</v>
      </c>
      <c r="M627">
        <v>165</v>
      </c>
      <c r="N627" t="s">
        <v>29</v>
      </c>
    </row>
    <row r="628" spans="1:14" x14ac:dyDescent="0.25">
      <c r="A628" s="6">
        <v>43893</v>
      </c>
      <c r="B628" s="8">
        <v>0.6290162037037037</v>
      </c>
      <c r="C628" s="7" t="s">
        <v>142</v>
      </c>
      <c r="D628" s="2">
        <v>272730</v>
      </c>
      <c r="E628" s="10">
        <v>86.2</v>
      </c>
      <c r="F628" t="s">
        <v>388</v>
      </c>
      <c r="G628" s="12">
        <f t="shared" si="9"/>
        <v>7.9916530256507363E-3</v>
      </c>
      <c r="H628" t="s">
        <v>99</v>
      </c>
      <c r="I628" t="s">
        <v>30</v>
      </c>
      <c r="J628" t="s">
        <v>31</v>
      </c>
      <c r="K628" t="s">
        <v>32</v>
      </c>
      <c r="L628" s="2">
        <v>34126857</v>
      </c>
      <c r="M628">
        <v>165</v>
      </c>
      <c r="N628" t="s">
        <v>29</v>
      </c>
    </row>
    <row r="629" spans="1:14" x14ac:dyDescent="0.25">
      <c r="A629" s="6">
        <v>43893</v>
      </c>
      <c r="B629" s="8">
        <v>0.64758101851851857</v>
      </c>
      <c r="C629" s="7" t="s">
        <v>142</v>
      </c>
      <c r="D629" s="2">
        <v>157100</v>
      </c>
      <c r="E629" s="10">
        <v>86.16</v>
      </c>
      <c r="F629" t="s">
        <v>123</v>
      </c>
      <c r="G629" s="12">
        <f t="shared" si="9"/>
        <v>4.6034124970840418E-3</v>
      </c>
      <c r="H629" t="s">
        <v>99</v>
      </c>
      <c r="I629" t="s">
        <v>30</v>
      </c>
      <c r="J629" t="s">
        <v>31</v>
      </c>
      <c r="K629" t="s">
        <v>32</v>
      </c>
      <c r="L629" s="2">
        <v>34126857</v>
      </c>
      <c r="M629">
        <v>165</v>
      </c>
      <c r="N629" t="s">
        <v>29</v>
      </c>
    </row>
    <row r="630" spans="1:14" x14ac:dyDescent="0.25">
      <c r="A630" s="6">
        <v>43893</v>
      </c>
      <c r="B630" s="8">
        <v>0.41998842592592589</v>
      </c>
      <c r="C630" s="7" t="s">
        <v>142</v>
      </c>
      <c r="D630" s="2">
        <v>288200</v>
      </c>
      <c r="E630" s="10">
        <v>87.09</v>
      </c>
      <c r="F630" t="s">
        <v>185</v>
      </c>
      <c r="G630" s="12">
        <f t="shared" si="9"/>
        <v>8.4449616910224103E-3</v>
      </c>
      <c r="H630" t="s">
        <v>93</v>
      </c>
      <c r="I630" t="s">
        <v>30</v>
      </c>
      <c r="J630" t="s">
        <v>31</v>
      </c>
      <c r="K630" t="s">
        <v>32</v>
      </c>
      <c r="L630" s="2">
        <v>34126857</v>
      </c>
      <c r="M630">
        <v>165</v>
      </c>
      <c r="N630" t="s">
        <v>29</v>
      </c>
    </row>
    <row r="631" spans="1:14" x14ac:dyDescent="0.25">
      <c r="A631" s="6">
        <v>43893</v>
      </c>
      <c r="B631" s="8">
        <v>0.42170138888888892</v>
      </c>
      <c r="C631" s="7" t="s">
        <v>142</v>
      </c>
      <c r="D631" s="2">
        <v>245700</v>
      </c>
      <c r="E631" s="10">
        <v>86.93</v>
      </c>
      <c r="F631" t="s">
        <v>53</v>
      </c>
      <c r="G631" s="12">
        <f t="shared" si="9"/>
        <v>7.1996082147266008E-3</v>
      </c>
      <c r="H631" t="s">
        <v>93</v>
      </c>
      <c r="I631" t="s">
        <v>30</v>
      </c>
      <c r="J631" t="s">
        <v>31</v>
      </c>
      <c r="K631" t="s">
        <v>32</v>
      </c>
      <c r="L631" s="2">
        <v>34126857</v>
      </c>
      <c r="M631">
        <v>165</v>
      </c>
      <c r="N631" t="s">
        <v>29</v>
      </c>
    </row>
    <row r="632" spans="1:14" x14ac:dyDescent="0.25">
      <c r="A632" s="6">
        <v>43893</v>
      </c>
      <c r="B632" s="8">
        <v>0.42664351851851851</v>
      </c>
      <c r="C632" s="7" t="s">
        <v>142</v>
      </c>
      <c r="D632" s="2">
        <v>110000</v>
      </c>
      <c r="E632" s="10">
        <v>86.8</v>
      </c>
      <c r="F632" t="s">
        <v>109</v>
      </c>
      <c r="G632" s="12">
        <f t="shared" si="9"/>
        <v>3.2232678210009202E-3</v>
      </c>
      <c r="H632" t="s">
        <v>93</v>
      </c>
      <c r="I632" t="s">
        <v>30</v>
      </c>
      <c r="J632" t="s">
        <v>31</v>
      </c>
      <c r="K632" t="s">
        <v>32</v>
      </c>
      <c r="L632" s="2">
        <v>34126857</v>
      </c>
      <c r="M632">
        <v>165</v>
      </c>
      <c r="N632" t="s">
        <v>29</v>
      </c>
    </row>
    <row r="633" spans="1:14" x14ac:dyDescent="0.25">
      <c r="A633" s="6">
        <v>43893</v>
      </c>
      <c r="B633" s="8">
        <v>0.47980324074074071</v>
      </c>
      <c r="C633" s="7" t="s">
        <v>142</v>
      </c>
      <c r="D633" s="2">
        <v>227700</v>
      </c>
      <c r="E633" s="10">
        <v>86.31</v>
      </c>
      <c r="F633" t="s">
        <v>103</v>
      </c>
      <c r="G633" s="12">
        <f t="shared" si="9"/>
        <v>6.6721643894719048E-3</v>
      </c>
      <c r="H633" t="s">
        <v>93</v>
      </c>
      <c r="I633" t="s">
        <v>30</v>
      </c>
      <c r="J633" t="s">
        <v>31</v>
      </c>
      <c r="K633" t="s">
        <v>32</v>
      </c>
      <c r="L633" s="2">
        <v>34126857</v>
      </c>
      <c r="M633">
        <v>165</v>
      </c>
      <c r="N633" t="s">
        <v>29</v>
      </c>
    </row>
    <row r="634" spans="1:14" x14ac:dyDescent="0.25">
      <c r="A634" s="6">
        <v>43893</v>
      </c>
      <c r="B634" s="8">
        <v>0.5121296296296296</v>
      </c>
      <c r="C634" s="7" t="s">
        <v>142</v>
      </c>
      <c r="D634" s="2">
        <v>576500</v>
      </c>
      <c r="E634" s="10">
        <v>86.55</v>
      </c>
      <c r="F634" t="s">
        <v>358</v>
      </c>
      <c r="G634" s="12">
        <f t="shared" si="9"/>
        <v>1.6892853625518459E-2</v>
      </c>
      <c r="H634" t="s">
        <v>93</v>
      </c>
      <c r="I634" t="s">
        <v>30</v>
      </c>
      <c r="J634" t="s">
        <v>31</v>
      </c>
      <c r="K634" t="s">
        <v>32</v>
      </c>
      <c r="L634" s="2">
        <v>34126857</v>
      </c>
      <c r="M634">
        <v>165</v>
      </c>
      <c r="N634" t="s">
        <v>29</v>
      </c>
    </row>
    <row r="635" spans="1:14" x14ac:dyDescent="0.25">
      <c r="A635" s="6">
        <v>43893</v>
      </c>
      <c r="B635" s="8">
        <v>0.53895833333333332</v>
      </c>
      <c r="C635" s="7" t="s">
        <v>142</v>
      </c>
      <c r="D635" s="2">
        <v>725210</v>
      </c>
      <c r="E635" s="10">
        <v>86.46</v>
      </c>
      <c r="F635" t="s">
        <v>396</v>
      </c>
      <c r="G635" s="12">
        <f t="shared" si="9"/>
        <v>2.1250418695164339E-2</v>
      </c>
      <c r="H635" t="s">
        <v>93</v>
      </c>
      <c r="I635" t="s">
        <v>30</v>
      </c>
      <c r="J635" t="s">
        <v>31</v>
      </c>
      <c r="K635" t="s">
        <v>32</v>
      </c>
      <c r="L635" s="2">
        <v>34126857</v>
      </c>
      <c r="M635">
        <v>165</v>
      </c>
      <c r="N635" t="s">
        <v>29</v>
      </c>
    </row>
    <row r="636" spans="1:14" x14ac:dyDescent="0.25">
      <c r="A636" s="6">
        <v>43893</v>
      </c>
      <c r="B636" s="8">
        <v>0.54495370370370366</v>
      </c>
      <c r="C636" s="7" t="s">
        <v>142</v>
      </c>
      <c r="D636" s="2">
        <v>750000</v>
      </c>
      <c r="E636" s="10">
        <v>86.4</v>
      </c>
      <c r="F636" t="s">
        <v>403</v>
      </c>
      <c r="G636" s="12">
        <f t="shared" si="9"/>
        <v>2.1976826052279002E-2</v>
      </c>
      <c r="H636" t="s">
        <v>93</v>
      </c>
      <c r="I636" t="s">
        <v>30</v>
      </c>
      <c r="J636" t="s">
        <v>31</v>
      </c>
      <c r="K636" t="s">
        <v>32</v>
      </c>
      <c r="L636" s="2">
        <v>34126857</v>
      </c>
      <c r="M636">
        <v>165</v>
      </c>
      <c r="N636" t="s">
        <v>29</v>
      </c>
    </row>
    <row r="637" spans="1:14" x14ac:dyDescent="0.25">
      <c r="A637" s="6">
        <v>43893</v>
      </c>
      <c r="B637" s="8">
        <v>0.59747685185185184</v>
      </c>
      <c r="C637" s="7" t="s">
        <v>142</v>
      </c>
      <c r="D637" s="2">
        <v>189984</v>
      </c>
      <c r="E637" s="10">
        <v>85.79</v>
      </c>
      <c r="F637" t="s">
        <v>243</v>
      </c>
      <c r="G637" s="12">
        <f t="shared" si="9"/>
        <v>5.5669937609548982E-3</v>
      </c>
      <c r="H637" t="s">
        <v>93</v>
      </c>
      <c r="I637" t="s">
        <v>30</v>
      </c>
      <c r="J637" t="s">
        <v>31</v>
      </c>
      <c r="K637" t="s">
        <v>32</v>
      </c>
      <c r="L637" s="2">
        <v>34126857</v>
      </c>
      <c r="M637">
        <v>165</v>
      </c>
      <c r="N637" t="s">
        <v>29</v>
      </c>
    </row>
    <row r="638" spans="1:14" x14ac:dyDescent="0.25">
      <c r="A638" s="6">
        <v>43893</v>
      </c>
      <c r="B638" s="8">
        <v>0.63545138888888886</v>
      </c>
      <c r="C638" s="7" t="s">
        <v>142</v>
      </c>
      <c r="D638" s="2">
        <v>586100</v>
      </c>
      <c r="E638" s="10">
        <v>86.34</v>
      </c>
      <c r="F638" t="s">
        <v>529</v>
      </c>
      <c r="G638" s="12">
        <f t="shared" si="9"/>
        <v>1.7174156998987632E-2</v>
      </c>
      <c r="H638" t="s">
        <v>93</v>
      </c>
      <c r="I638" t="s">
        <v>30</v>
      </c>
      <c r="J638" t="s">
        <v>31</v>
      </c>
      <c r="K638" t="s">
        <v>32</v>
      </c>
      <c r="L638" s="2">
        <v>34126857</v>
      </c>
      <c r="M638">
        <v>165</v>
      </c>
      <c r="N638" t="s">
        <v>29</v>
      </c>
    </row>
    <row r="639" spans="1:14" x14ac:dyDescent="0.25">
      <c r="A639" s="6">
        <v>43893</v>
      </c>
      <c r="B639" s="8">
        <v>0.40984953703703703</v>
      </c>
      <c r="C639" s="7" t="s">
        <v>142</v>
      </c>
      <c r="D639" s="2">
        <v>200000</v>
      </c>
      <c r="E639" s="10">
        <v>86.32</v>
      </c>
      <c r="F639" t="s">
        <v>139</v>
      </c>
      <c r="G639" s="12">
        <f t="shared" si="9"/>
        <v>5.8604869472744002E-3</v>
      </c>
      <c r="H639" t="s">
        <v>137</v>
      </c>
      <c r="I639" t="s">
        <v>30</v>
      </c>
      <c r="J639" t="s">
        <v>31</v>
      </c>
      <c r="K639" t="s">
        <v>32</v>
      </c>
      <c r="L639" s="2">
        <v>34126857</v>
      </c>
      <c r="M639">
        <v>165</v>
      </c>
      <c r="N639" t="s">
        <v>29</v>
      </c>
    </row>
    <row r="640" spans="1:14" x14ac:dyDescent="0.25">
      <c r="A640" s="6">
        <v>43893</v>
      </c>
      <c r="B640" s="8">
        <v>0.43960648148148151</v>
      </c>
      <c r="C640" s="7" t="s">
        <v>142</v>
      </c>
      <c r="D640" s="2">
        <v>332077</v>
      </c>
      <c r="E640" s="10">
        <v>86.85</v>
      </c>
      <c r="F640" t="s">
        <v>225</v>
      </c>
      <c r="G640" s="12">
        <f t="shared" si="9"/>
        <v>9.7306646199502057E-3</v>
      </c>
      <c r="H640" t="s">
        <v>137</v>
      </c>
      <c r="I640" t="s">
        <v>30</v>
      </c>
      <c r="J640" t="s">
        <v>31</v>
      </c>
      <c r="K640" t="s">
        <v>32</v>
      </c>
      <c r="L640" s="2">
        <v>34126857</v>
      </c>
      <c r="M640">
        <v>165</v>
      </c>
      <c r="N640" t="s">
        <v>29</v>
      </c>
    </row>
    <row r="641" spans="1:14" x14ac:dyDescent="0.25">
      <c r="A641" s="6">
        <v>43893</v>
      </c>
      <c r="B641" s="8">
        <v>0.48369212962962965</v>
      </c>
      <c r="C641" s="7" t="s">
        <v>142</v>
      </c>
      <c r="D641" s="2">
        <v>115000</v>
      </c>
      <c r="E641" s="10">
        <v>86.39</v>
      </c>
      <c r="F641" t="s">
        <v>136</v>
      </c>
      <c r="G641" s="12">
        <f t="shared" si="9"/>
        <v>3.36977999468278E-3</v>
      </c>
      <c r="H641" t="s">
        <v>137</v>
      </c>
      <c r="I641" t="s">
        <v>30</v>
      </c>
      <c r="J641" t="s">
        <v>31</v>
      </c>
      <c r="K641" t="s">
        <v>32</v>
      </c>
      <c r="L641" s="2">
        <v>34126857</v>
      </c>
      <c r="M641">
        <v>165</v>
      </c>
      <c r="N641" t="s">
        <v>29</v>
      </c>
    </row>
    <row r="642" spans="1:14" x14ac:dyDescent="0.25">
      <c r="A642" s="6">
        <v>43893</v>
      </c>
      <c r="B642" s="8">
        <v>0.44324074074074077</v>
      </c>
      <c r="C642" s="7" t="s">
        <v>142</v>
      </c>
      <c r="D642" s="2">
        <v>293000</v>
      </c>
      <c r="E642" s="10">
        <v>86.85</v>
      </c>
      <c r="F642" t="s">
        <v>185</v>
      </c>
      <c r="G642" s="12">
        <f t="shared" ref="G642:G705" si="10">D642/L642</f>
        <v>8.5856133777569964E-3</v>
      </c>
      <c r="H642" t="s">
        <v>24</v>
      </c>
      <c r="I642" t="s">
        <v>30</v>
      </c>
      <c r="J642" t="s">
        <v>31</v>
      </c>
      <c r="K642" t="s">
        <v>32</v>
      </c>
      <c r="L642" s="2">
        <v>34126857</v>
      </c>
      <c r="M642">
        <v>165</v>
      </c>
      <c r="N642" t="s">
        <v>29</v>
      </c>
    </row>
    <row r="643" spans="1:14" x14ac:dyDescent="0.25">
      <c r="A643" s="6">
        <v>43893</v>
      </c>
      <c r="B643" s="8">
        <v>0.44621527777777775</v>
      </c>
      <c r="C643" s="7" t="s">
        <v>142</v>
      </c>
      <c r="D643" s="2">
        <v>293000</v>
      </c>
      <c r="E643" s="10">
        <v>86.87</v>
      </c>
      <c r="F643" t="s">
        <v>185</v>
      </c>
      <c r="G643" s="12">
        <f t="shared" si="10"/>
        <v>8.5856133777569964E-3</v>
      </c>
      <c r="H643" t="s">
        <v>24</v>
      </c>
      <c r="I643" t="s">
        <v>30</v>
      </c>
      <c r="J643" t="s">
        <v>31</v>
      </c>
      <c r="K643" t="s">
        <v>32</v>
      </c>
      <c r="L643" s="2">
        <v>34126857</v>
      </c>
      <c r="M643">
        <v>165</v>
      </c>
      <c r="N643" t="s">
        <v>29</v>
      </c>
    </row>
    <row r="644" spans="1:14" x14ac:dyDescent="0.25">
      <c r="A644" s="6">
        <v>43893</v>
      </c>
      <c r="B644" s="8">
        <v>0.54780092592592589</v>
      </c>
      <c r="C644" s="7" t="s">
        <v>142</v>
      </c>
      <c r="D644" s="2">
        <v>116178</v>
      </c>
      <c r="E644" s="10">
        <v>86.41</v>
      </c>
      <c r="F644" t="s">
        <v>43</v>
      </c>
      <c r="G644" s="12">
        <f t="shared" si="10"/>
        <v>3.4042982628022262E-3</v>
      </c>
      <c r="H644" t="s">
        <v>24</v>
      </c>
      <c r="I644" t="s">
        <v>30</v>
      </c>
      <c r="J644" t="s">
        <v>31</v>
      </c>
      <c r="K644" t="s">
        <v>32</v>
      </c>
      <c r="L644" s="2">
        <v>34126857</v>
      </c>
      <c r="M644">
        <v>165</v>
      </c>
      <c r="N644" t="s">
        <v>29</v>
      </c>
    </row>
    <row r="645" spans="1:14" x14ac:dyDescent="0.25">
      <c r="A645" s="6">
        <v>43893</v>
      </c>
      <c r="B645" s="8">
        <v>0.66680555555555554</v>
      </c>
      <c r="C645" s="7" t="s">
        <v>142</v>
      </c>
      <c r="D645" s="2">
        <v>500000</v>
      </c>
      <c r="E645" s="10">
        <v>85.94</v>
      </c>
      <c r="F645" t="s">
        <v>77</v>
      </c>
      <c r="G645" s="12">
        <f t="shared" si="10"/>
        <v>1.4651217368186E-2</v>
      </c>
      <c r="H645" t="s">
        <v>24</v>
      </c>
      <c r="I645" t="s">
        <v>30</v>
      </c>
      <c r="J645" t="s">
        <v>31</v>
      </c>
      <c r="K645" t="s">
        <v>32</v>
      </c>
      <c r="L645" s="2">
        <v>34126857</v>
      </c>
      <c r="M645">
        <v>165</v>
      </c>
      <c r="N645" t="s">
        <v>29</v>
      </c>
    </row>
    <row r="646" spans="1:14" x14ac:dyDescent="0.25">
      <c r="A646" s="6">
        <v>43893</v>
      </c>
      <c r="B646" s="8">
        <v>0.66886574074074068</v>
      </c>
      <c r="C646" s="7" t="s">
        <v>142</v>
      </c>
      <c r="D646" s="2">
        <v>1113000</v>
      </c>
      <c r="E646" s="10">
        <v>86.0745</v>
      </c>
      <c r="F646" t="s">
        <v>572</v>
      </c>
      <c r="G646" s="12">
        <f t="shared" si="10"/>
        <v>3.2613609861582037E-2</v>
      </c>
      <c r="H646" t="s">
        <v>24</v>
      </c>
      <c r="I646" t="s">
        <v>30</v>
      </c>
      <c r="J646" t="s">
        <v>31</v>
      </c>
      <c r="K646" t="s">
        <v>32</v>
      </c>
      <c r="L646" s="2">
        <v>34126857</v>
      </c>
      <c r="M646">
        <v>165</v>
      </c>
      <c r="N646" t="s">
        <v>29</v>
      </c>
    </row>
    <row r="647" spans="1:14" x14ac:dyDescent="0.25">
      <c r="A647" s="6">
        <v>43893</v>
      </c>
      <c r="B647" s="8">
        <v>0.69326388888888879</v>
      </c>
      <c r="C647" s="7" t="s">
        <v>142</v>
      </c>
      <c r="D647" s="2">
        <v>113150</v>
      </c>
      <c r="E647" s="10">
        <v>85.94</v>
      </c>
      <c r="F647" t="s">
        <v>294</v>
      </c>
      <c r="G647" s="12">
        <f t="shared" si="10"/>
        <v>3.3155704904204919E-3</v>
      </c>
      <c r="H647" t="s">
        <v>24</v>
      </c>
      <c r="I647" t="s">
        <v>30</v>
      </c>
      <c r="J647" t="s">
        <v>31</v>
      </c>
      <c r="K647" t="s">
        <v>32</v>
      </c>
      <c r="L647" s="2">
        <v>34126857</v>
      </c>
      <c r="M647">
        <v>165</v>
      </c>
      <c r="N647" t="s">
        <v>29</v>
      </c>
    </row>
    <row r="648" spans="1:14" x14ac:dyDescent="0.25">
      <c r="A648" s="6">
        <v>43893</v>
      </c>
      <c r="B648" s="8">
        <v>0.70725694444444442</v>
      </c>
      <c r="C648" s="7" t="s">
        <v>142</v>
      </c>
      <c r="D648" s="2">
        <v>718000</v>
      </c>
      <c r="E648" s="10">
        <v>85.94</v>
      </c>
      <c r="F648" t="s">
        <v>263</v>
      </c>
      <c r="G648" s="12">
        <f t="shared" si="10"/>
        <v>2.1039148140715096E-2</v>
      </c>
      <c r="H648" t="s">
        <v>24</v>
      </c>
      <c r="I648" t="s">
        <v>30</v>
      </c>
      <c r="J648" t="s">
        <v>31</v>
      </c>
      <c r="K648" t="s">
        <v>32</v>
      </c>
      <c r="L648" s="2">
        <v>34126857</v>
      </c>
      <c r="M648">
        <v>165</v>
      </c>
      <c r="N648" t="s">
        <v>29</v>
      </c>
    </row>
    <row r="649" spans="1:14" x14ac:dyDescent="0.25">
      <c r="A649" s="6">
        <v>43893</v>
      </c>
      <c r="B649" s="8">
        <v>0.71261574074074074</v>
      </c>
      <c r="C649" s="7" t="s">
        <v>142</v>
      </c>
      <c r="D649" s="2">
        <v>600000</v>
      </c>
      <c r="E649" s="10">
        <v>85.94</v>
      </c>
      <c r="F649" t="s">
        <v>61</v>
      </c>
      <c r="G649" s="12">
        <f t="shared" si="10"/>
        <v>1.7581460841823202E-2</v>
      </c>
      <c r="H649" t="s">
        <v>24</v>
      </c>
      <c r="I649" t="s">
        <v>30</v>
      </c>
      <c r="J649" t="s">
        <v>31</v>
      </c>
      <c r="K649" t="s">
        <v>32</v>
      </c>
      <c r="L649" s="2">
        <v>34126857</v>
      </c>
      <c r="M649">
        <v>165</v>
      </c>
      <c r="N649" t="s">
        <v>29</v>
      </c>
    </row>
    <row r="650" spans="1:14" x14ac:dyDescent="0.25">
      <c r="A650" s="6">
        <v>43893</v>
      </c>
      <c r="B650" s="8">
        <v>0.75361111111111112</v>
      </c>
      <c r="C650" s="7" t="s">
        <v>142</v>
      </c>
      <c r="D650" s="2">
        <v>145842</v>
      </c>
      <c r="E650" s="10">
        <v>85.94</v>
      </c>
      <c r="F650" t="s">
        <v>13</v>
      </c>
      <c r="G650" s="12">
        <f t="shared" si="10"/>
        <v>4.2735256868219659E-3</v>
      </c>
      <c r="H650" t="s">
        <v>24</v>
      </c>
      <c r="I650" t="s">
        <v>30</v>
      </c>
      <c r="J650" t="s">
        <v>31</v>
      </c>
      <c r="K650" t="s">
        <v>32</v>
      </c>
      <c r="L650" s="2">
        <v>34126857</v>
      </c>
      <c r="M650">
        <v>165</v>
      </c>
      <c r="N650" t="s">
        <v>29</v>
      </c>
    </row>
    <row r="651" spans="1:14" x14ac:dyDescent="0.25">
      <c r="A651" s="6">
        <v>43893</v>
      </c>
      <c r="B651" s="8">
        <v>0.41810185185185184</v>
      </c>
      <c r="C651" s="7" t="s">
        <v>142</v>
      </c>
      <c r="D651" s="2">
        <v>1569000</v>
      </c>
      <c r="E651" s="10">
        <v>86.300399999999996</v>
      </c>
      <c r="F651" t="s">
        <v>177</v>
      </c>
      <c r="G651" s="12">
        <f t="shared" si="10"/>
        <v>4.597552010136767E-2</v>
      </c>
      <c r="H651" t="s">
        <v>14</v>
      </c>
      <c r="I651" t="s">
        <v>30</v>
      </c>
      <c r="J651" t="s">
        <v>31</v>
      </c>
      <c r="K651" t="s">
        <v>32</v>
      </c>
      <c r="L651" s="2">
        <v>34126857</v>
      </c>
      <c r="M651">
        <v>165</v>
      </c>
      <c r="N651" t="s">
        <v>29</v>
      </c>
    </row>
    <row r="652" spans="1:14" x14ac:dyDescent="0.25">
      <c r="A652" s="6">
        <v>43893</v>
      </c>
      <c r="B652" s="8">
        <v>0.51300925925925933</v>
      </c>
      <c r="C652" s="7" t="s">
        <v>359</v>
      </c>
      <c r="D652" s="2">
        <v>206038</v>
      </c>
      <c r="E652" s="10">
        <v>49.52</v>
      </c>
      <c r="F652" t="s">
        <v>43</v>
      </c>
      <c r="G652" s="12">
        <f t="shared" si="10"/>
        <v>0.15104949037530341</v>
      </c>
      <c r="H652" t="s">
        <v>93</v>
      </c>
      <c r="I652" t="s">
        <v>30</v>
      </c>
      <c r="L652" s="2">
        <v>1364043</v>
      </c>
      <c r="M652">
        <v>87</v>
      </c>
      <c r="N652" t="s">
        <v>29</v>
      </c>
    </row>
    <row r="653" spans="1:14" x14ac:dyDescent="0.25">
      <c r="A653" s="6">
        <v>43893</v>
      </c>
      <c r="B653" s="8">
        <v>0.63831018518518523</v>
      </c>
      <c r="C653" s="7" t="s">
        <v>359</v>
      </c>
      <c r="D653" s="2">
        <v>110949</v>
      </c>
      <c r="E653" s="10">
        <v>49.43</v>
      </c>
      <c r="F653" t="s">
        <v>250</v>
      </c>
      <c r="G653" s="12">
        <f t="shared" si="10"/>
        <v>8.133834490554917E-2</v>
      </c>
      <c r="H653" t="s">
        <v>137</v>
      </c>
      <c r="I653" t="s">
        <v>30</v>
      </c>
      <c r="L653" s="2">
        <v>1364043</v>
      </c>
      <c r="M653">
        <v>87</v>
      </c>
      <c r="N653" t="s">
        <v>29</v>
      </c>
    </row>
    <row r="654" spans="1:14" x14ac:dyDescent="0.25">
      <c r="A654" s="6">
        <v>43893</v>
      </c>
      <c r="B654" s="8">
        <v>0.47408564814814813</v>
      </c>
      <c r="C654" s="7" t="s">
        <v>282</v>
      </c>
      <c r="D654" s="2">
        <v>499999</v>
      </c>
      <c r="E654" s="10">
        <v>15.64</v>
      </c>
      <c r="F654" t="s">
        <v>187</v>
      </c>
      <c r="G654" s="12">
        <f t="shared" si="10"/>
        <v>2.0758843534138732E-2</v>
      </c>
      <c r="H654" t="s">
        <v>24</v>
      </c>
      <c r="I654" t="s">
        <v>30</v>
      </c>
      <c r="L654" s="2">
        <v>24086072</v>
      </c>
      <c r="M654">
        <v>1269</v>
      </c>
      <c r="N654" t="s">
        <v>29</v>
      </c>
    </row>
    <row r="655" spans="1:14" x14ac:dyDescent="0.25">
      <c r="A655" s="6">
        <v>43893</v>
      </c>
      <c r="B655" s="8">
        <v>0.63452546296296297</v>
      </c>
      <c r="C655" s="7" t="s">
        <v>526</v>
      </c>
      <c r="D655" s="2">
        <v>115986</v>
      </c>
      <c r="E655" s="10">
        <v>63.72</v>
      </c>
      <c r="F655" t="s">
        <v>527</v>
      </c>
      <c r="G655" s="12">
        <f t="shared" si="10"/>
        <v>1.2761561059337418</v>
      </c>
      <c r="H655" t="s">
        <v>24</v>
      </c>
      <c r="I655" t="s">
        <v>30</v>
      </c>
      <c r="J655" t="s">
        <v>31</v>
      </c>
      <c r="K655" t="s">
        <v>32</v>
      </c>
      <c r="L655" s="2">
        <v>90887</v>
      </c>
      <c r="M655">
        <v>7</v>
      </c>
      <c r="N655" t="s">
        <v>29</v>
      </c>
    </row>
    <row r="656" spans="1:14" x14ac:dyDescent="0.25">
      <c r="A656" s="6">
        <v>43893</v>
      </c>
      <c r="B656" s="8">
        <v>0.40359953703703705</v>
      </c>
      <c r="C656" s="7" t="s">
        <v>115</v>
      </c>
      <c r="D656" s="2">
        <v>130310</v>
      </c>
      <c r="E656" s="10">
        <v>117.28</v>
      </c>
      <c r="F656" t="s">
        <v>116</v>
      </c>
      <c r="G656" s="12">
        <f t="shared" si="10"/>
        <v>2.3009597426513109E-2</v>
      </c>
      <c r="H656" t="s">
        <v>24</v>
      </c>
      <c r="I656" t="s">
        <v>30</v>
      </c>
      <c r="J656" t="s">
        <v>31</v>
      </c>
      <c r="K656" t="s">
        <v>32</v>
      </c>
      <c r="L656" s="2">
        <v>5663289</v>
      </c>
      <c r="M656">
        <v>180</v>
      </c>
      <c r="N656" t="s">
        <v>29</v>
      </c>
    </row>
    <row r="657" spans="1:14" x14ac:dyDescent="0.25">
      <c r="A657" s="6">
        <v>43893</v>
      </c>
      <c r="B657" s="8">
        <v>0.48120370370370374</v>
      </c>
      <c r="C657" s="7" t="s">
        <v>115</v>
      </c>
      <c r="D657" s="2">
        <v>231191</v>
      </c>
      <c r="E657" s="10">
        <v>118.17</v>
      </c>
      <c r="F657" t="s">
        <v>146</v>
      </c>
      <c r="G657" s="12">
        <f t="shared" si="10"/>
        <v>4.0822744521778774E-2</v>
      </c>
      <c r="H657" t="s">
        <v>24</v>
      </c>
      <c r="I657" t="s">
        <v>30</v>
      </c>
      <c r="J657" t="s">
        <v>31</v>
      </c>
      <c r="K657" t="s">
        <v>32</v>
      </c>
      <c r="L657" s="2">
        <v>5663289</v>
      </c>
      <c r="M657">
        <v>180</v>
      </c>
      <c r="N657" t="s">
        <v>29</v>
      </c>
    </row>
    <row r="658" spans="1:14" x14ac:dyDescent="0.25">
      <c r="A658" s="6">
        <v>43893</v>
      </c>
      <c r="B658" s="8">
        <v>0.48239583333333336</v>
      </c>
      <c r="C658" s="7" t="s">
        <v>164</v>
      </c>
      <c r="D658" s="2">
        <v>165000</v>
      </c>
      <c r="E658" s="10">
        <v>59.13</v>
      </c>
      <c r="F658" t="s">
        <v>294</v>
      </c>
      <c r="G658" s="12">
        <f t="shared" si="10"/>
        <v>1.5574694915324632E-2</v>
      </c>
      <c r="H658" t="s">
        <v>99</v>
      </c>
      <c r="I658" t="s">
        <v>30</v>
      </c>
      <c r="J658" t="s">
        <v>31</v>
      </c>
      <c r="K658" t="s">
        <v>32</v>
      </c>
      <c r="L658" s="2">
        <v>10594108</v>
      </c>
      <c r="M658">
        <v>1185</v>
      </c>
      <c r="N658" t="s">
        <v>29</v>
      </c>
    </row>
    <row r="659" spans="1:14" x14ac:dyDescent="0.25">
      <c r="A659" s="6">
        <v>43893</v>
      </c>
      <c r="B659" s="8">
        <v>0.4852893518518519</v>
      </c>
      <c r="C659" s="7" t="s">
        <v>164</v>
      </c>
      <c r="D659" s="2">
        <v>415795</v>
      </c>
      <c r="E659" s="10">
        <v>59.24</v>
      </c>
      <c r="F659" t="s">
        <v>65</v>
      </c>
      <c r="G659" s="12">
        <f t="shared" si="10"/>
        <v>3.9247759226166093E-2</v>
      </c>
      <c r="H659" t="s">
        <v>99</v>
      </c>
      <c r="I659" t="s">
        <v>30</v>
      </c>
      <c r="J659" t="s">
        <v>31</v>
      </c>
      <c r="K659" t="s">
        <v>32</v>
      </c>
      <c r="L659" s="2">
        <v>10594108</v>
      </c>
      <c r="M659">
        <v>1185</v>
      </c>
      <c r="N659" t="s">
        <v>29</v>
      </c>
    </row>
    <row r="660" spans="1:14" x14ac:dyDescent="0.25">
      <c r="A660" s="6">
        <v>43893</v>
      </c>
      <c r="B660" s="8">
        <v>0.41550925925925924</v>
      </c>
      <c r="C660" s="7" t="s">
        <v>164</v>
      </c>
      <c r="D660" s="2">
        <v>255288</v>
      </c>
      <c r="E660" s="10">
        <v>59.25</v>
      </c>
      <c r="F660" t="s">
        <v>116</v>
      </c>
      <c r="G660" s="12">
        <f t="shared" si="10"/>
        <v>2.4097167972990271E-2</v>
      </c>
      <c r="H660" t="s">
        <v>24</v>
      </c>
      <c r="I660" t="s">
        <v>30</v>
      </c>
      <c r="J660" t="s">
        <v>31</v>
      </c>
      <c r="K660" t="s">
        <v>32</v>
      </c>
      <c r="L660" s="2">
        <v>10594108</v>
      </c>
      <c r="M660">
        <v>1185</v>
      </c>
      <c r="N660" t="s">
        <v>29</v>
      </c>
    </row>
    <row r="661" spans="1:14" x14ac:dyDescent="0.25">
      <c r="A661" s="6">
        <v>43893</v>
      </c>
      <c r="B661" s="8">
        <v>0.66361111111111104</v>
      </c>
      <c r="C661" s="7" t="s">
        <v>164</v>
      </c>
      <c r="D661" s="2">
        <v>861839</v>
      </c>
      <c r="E661" s="10">
        <v>58.92</v>
      </c>
      <c r="F661" t="s">
        <v>529</v>
      </c>
      <c r="G661" s="12">
        <f t="shared" si="10"/>
        <v>8.1350784794717967E-2</v>
      </c>
      <c r="H661" t="s">
        <v>24</v>
      </c>
      <c r="I661" t="s">
        <v>30</v>
      </c>
      <c r="J661" t="s">
        <v>31</v>
      </c>
      <c r="K661" t="s">
        <v>32</v>
      </c>
      <c r="L661" s="2">
        <v>10594108</v>
      </c>
      <c r="M661">
        <v>1185</v>
      </c>
      <c r="N661" t="s">
        <v>29</v>
      </c>
    </row>
    <row r="662" spans="1:14" x14ac:dyDescent="0.25">
      <c r="A662" s="6">
        <v>43893</v>
      </c>
      <c r="B662" s="8">
        <v>0.33974537037037034</v>
      </c>
      <c r="C662" s="7" t="s">
        <v>38</v>
      </c>
      <c r="D662" s="2">
        <v>980500</v>
      </c>
      <c r="E662" s="10">
        <v>49.46</v>
      </c>
      <c r="F662" t="s">
        <v>39</v>
      </c>
      <c r="G662" s="12">
        <f t="shared" si="10"/>
        <v>4.744935863759317E-2</v>
      </c>
      <c r="H662" t="s">
        <v>24</v>
      </c>
      <c r="I662" t="s">
        <v>30</v>
      </c>
      <c r="L662" s="2">
        <v>20664136</v>
      </c>
      <c r="M662">
        <v>1151</v>
      </c>
      <c r="N662" t="s">
        <v>29</v>
      </c>
    </row>
    <row r="663" spans="1:14" x14ac:dyDescent="0.25">
      <c r="A663" s="6">
        <v>43893</v>
      </c>
      <c r="B663" s="8">
        <v>0.4379513888888889</v>
      </c>
      <c r="C663" s="7" t="s">
        <v>222</v>
      </c>
      <c r="D663" s="2">
        <v>150937</v>
      </c>
      <c r="E663" s="10">
        <v>45.82</v>
      </c>
      <c r="F663" t="s">
        <v>28</v>
      </c>
      <c r="G663" s="12">
        <f t="shared" si="10"/>
        <v>0.21062936087077869</v>
      </c>
      <c r="H663" t="s">
        <v>99</v>
      </c>
      <c r="I663" t="s">
        <v>30</v>
      </c>
      <c r="J663" t="s">
        <v>31</v>
      </c>
      <c r="K663" t="s">
        <v>32</v>
      </c>
      <c r="L663" s="2">
        <v>716600</v>
      </c>
      <c r="M663">
        <v>86</v>
      </c>
      <c r="N663" t="s">
        <v>29</v>
      </c>
    </row>
    <row r="664" spans="1:14" x14ac:dyDescent="0.25">
      <c r="A664" s="6">
        <v>43893</v>
      </c>
      <c r="B664" s="8">
        <v>0.48807870370370371</v>
      </c>
      <c r="C664" s="7" t="s">
        <v>304</v>
      </c>
      <c r="D664" s="2">
        <v>300000</v>
      </c>
      <c r="E664" s="10">
        <v>45.66</v>
      </c>
      <c r="F664" t="s">
        <v>123</v>
      </c>
      <c r="G664" s="12">
        <f t="shared" si="10"/>
        <v>0.84190438772503406</v>
      </c>
      <c r="H664" t="s">
        <v>24</v>
      </c>
      <c r="I664" t="s">
        <v>30</v>
      </c>
      <c r="J664" t="s">
        <v>31</v>
      </c>
      <c r="K664" t="s">
        <v>32</v>
      </c>
      <c r="L664" s="2">
        <v>356335</v>
      </c>
      <c r="M664">
        <v>76</v>
      </c>
      <c r="N664" t="s">
        <v>29</v>
      </c>
    </row>
    <row r="665" spans="1:14" x14ac:dyDescent="0.25">
      <c r="A665" s="6">
        <v>43893</v>
      </c>
      <c r="B665" s="8">
        <v>0.53630787037037042</v>
      </c>
      <c r="C665" s="7" t="s">
        <v>304</v>
      </c>
      <c r="D665" s="2">
        <v>250859</v>
      </c>
      <c r="E665" s="10">
        <v>45.7</v>
      </c>
      <c r="F665" t="s">
        <v>189</v>
      </c>
      <c r="G665" s="12">
        <f t="shared" si="10"/>
        <v>0.70399764266771436</v>
      </c>
      <c r="H665" t="s">
        <v>24</v>
      </c>
      <c r="I665" t="s">
        <v>30</v>
      </c>
      <c r="J665" t="s">
        <v>31</v>
      </c>
      <c r="K665" t="s">
        <v>32</v>
      </c>
      <c r="L665" s="2">
        <v>356335</v>
      </c>
      <c r="M665">
        <v>76</v>
      </c>
      <c r="N665" t="s">
        <v>29</v>
      </c>
    </row>
    <row r="666" spans="1:14" x14ac:dyDescent="0.25">
      <c r="A666" s="6">
        <v>43893</v>
      </c>
      <c r="B666" s="8">
        <v>0.52706018518518516</v>
      </c>
      <c r="C666" s="7" t="s">
        <v>380</v>
      </c>
      <c r="D666" s="2">
        <v>517800</v>
      </c>
      <c r="E666" s="10">
        <v>54.42</v>
      </c>
      <c r="F666" t="s">
        <v>225</v>
      </c>
      <c r="G666" s="12">
        <f t="shared" si="10"/>
        <v>0.32836161631534888</v>
      </c>
      <c r="H666" t="s">
        <v>24</v>
      </c>
      <c r="I666" t="s">
        <v>30</v>
      </c>
      <c r="J666" t="s">
        <v>31</v>
      </c>
      <c r="K666" t="s">
        <v>32</v>
      </c>
      <c r="L666" s="2">
        <v>1576920</v>
      </c>
      <c r="M666">
        <v>260</v>
      </c>
      <c r="N666" t="s">
        <v>29</v>
      </c>
    </row>
    <row r="667" spans="1:14" x14ac:dyDescent="0.25">
      <c r="A667" s="6">
        <v>43893</v>
      </c>
      <c r="B667" s="8">
        <v>0.58065972222222217</v>
      </c>
      <c r="C667" s="7" t="s">
        <v>458</v>
      </c>
      <c r="D667" s="2">
        <v>372000</v>
      </c>
      <c r="E667" s="10">
        <v>183.57</v>
      </c>
      <c r="F667" t="s">
        <v>459</v>
      </c>
      <c r="G667" s="12">
        <f t="shared" si="10"/>
        <v>0.26509169892424078</v>
      </c>
      <c r="H667" t="s">
        <v>93</v>
      </c>
      <c r="I667" t="s">
        <v>30</v>
      </c>
      <c r="J667" t="s">
        <v>31</v>
      </c>
      <c r="K667" t="s">
        <v>32</v>
      </c>
      <c r="L667" s="2">
        <v>1403288</v>
      </c>
      <c r="M667">
        <v>257</v>
      </c>
      <c r="N667" t="s">
        <v>29</v>
      </c>
    </row>
    <row r="668" spans="1:14" x14ac:dyDescent="0.25">
      <c r="A668" s="6">
        <v>43893</v>
      </c>
      <c r="B668" s="8">
        <v>0.67421296296296296</v>
      </c>
      <c r="C668" s="7" t="s">
        <v>458</v>
      </c>
      <c r="D668" s="2">
        <v>323560</v>
      </c>
      <c r="E668" s="10">
        <v>185.57</v>
      </c>
      <c r="F668" t="s">
        <v>34</v>
      </c>
      <c r="G668" s="12">
        <f t="shared" si="10"/>
        <v>0.23057276909657889</v>
      </c>
      <c r="H668" t="s">
        <v>24</v>
      </c>
      <c r="I668" t="s">
        <v>30</v>
      </c>
      <c r="J668" t="s">
        <v>31</v>
      </c>
      <c r="K668" t="s">
        <v>32</v>
      </c>
      <c r="L668" s="2">
        <v>1403288</v>
      </c>
      <c r="M668">
        <v>257</v>
      </c>
      <c r="N668" t="s">
        <v>29</v>
      </c>
    </row>
    <row r="669" spans="1:14" x14ac:dyDescent="0.25">
      <c r="A669" s="6">
        <v>43893</v>
      </c>
      <c r="B669" s="8">
        <v>0.67550925925925931</v>
      </c>
      <c r="C669" s="7" t="s">
        <v>458</v>
      </c>
      <c r="D669" s="2">
        <v>323560</v>
      </c>
      <c r="E669" s="10">
        <v>183.57</v>
      </c>
      <c r="F669" t="s">
        <v>712</v>
      </c>
      <c r="G669" s="12">
        <f t="shared" si="10"/>
        <v>0.23057276909657889</v>
      </c>
      <c r="H669" t="s">
        <v>24</v>
      </c>
      <c r="I669" t="s">
        <v>30</v>
      </c>
      <c r="J669" t="s">
        <v>31</v>
      </c>
      <c r="K669" t="s">
        <v>32</v>
      </c>
      <c r="L669" s="2">
        <v>1403288</v>
      </c>
      <c r="M669">
        <v>257</v>
      </c>
      <c r="N669" t="s">
        <v>29</v>
      </c>
    </row>
    <row r="670" spans="1:14" x14ac:dyDescent="0.25">
      <c r="A670" s="6">
        <v>43893</v>
      </c>
      <c r="B670" s="8">
        <v>0.6686805555555555</v>
      </c>
      <c r="C670" s="7" t="s">
        <v>659</v>
      </c>
      <c r="D670" s="2">
        <v>111222</v>
      </c>
      <c r="E670" s="10">
        <v>73.084999999999994</v>
      </c>
      <c r="F670" t="s">
        <v>152</v>
      </c>
      <c r="G670" s="12">
        <f t="shared" si="10"/>
        <v>2.7317996690067403E-2</v>
      </c>
      <c r="H670" t="s">
        <v>24</v>
      </c>
      <c r="I670" t="s">
        <v>30</v>
      </c>
      <c r="J670" t="s">
        <v>31</v>
      </c>
      <c r="K670" t="s">
        <v>32</v>
      </c>
      <c r="L670" s="2">
        <v>4071382</v>
      </c>
      <c r="M670">
        <v>576</v>
      </c>
      <c r="N670" t="s">
        <v>29</v>
      </c>
    </row>
    <row r="671" spans="1:14" x14ac:dyDescent="0.25">
      <c r="A671" s="6">
        <v>43893</v>
      </c>
      <c r="B671" s="8">
        <v>0.60952546296296295</v>
      </c>
      <c r="C671" s="7" t="s">
        <v>496</v>
      </c>
      <c r="D671" s="2">
        <v>405937</v>
      </c>
      <c r="E671" s="10">
        <v>22.56</v>
      </c>
      <c r="F671" t="s">
        <v>262</v>
      </c>
      <c r="G671" s="12">
        <f t="shared" si="10"/>
        <v>14.406679206444974</v>
      </c>
      <c r="H671" t="s">
        <v>24</v>
      </c>
      <c r="I671" t="s">
        <v>30</v>
      </c>
      <c r="L671" s="2">
        <v>28177</v>
      </c>
      <c r="M671">
        <v>2</v>
      </c>
      <c r="N671" t="s">
        <v>29</v>
      </c>
    </row>
    <row r="672" spans="1:14" x14ac:dyDescent="0.25">
      <c r="A672" s="6">
        <v>43893</v>
      </c>
      <c r="B672" s="8">
        <v>0.6494212962962963</v>
      </c>
      <c r="C672" s="7" t="s">
        <v>567</v>
      </c>
      <c r="D672" s="2">
        <v>236035</v>
      </c>
      <c r="E672" s="10">
        <v>28.295999999999999</v>
      </c>
      <c r="F672" t="s">
        <v>80</v>
      </c>
      <c r="G672" s="12">
        <f t="shared" si="10"/>
        <v>0.13944594996168758</v>
      </c>
      <c r="H672" t="s">
        <v>99</v>
      </c>
      <c r="I672" t="s">
        <v>30</v>
      </c>
      <c r="J672" t="s">
        <v>31</v>
      </c>
      <c r="K672" t="s">
        <v>32</v>
      </c>
      <c r="L672" s="2">
        <v>1692663</v>
      </c>
      <c r="M672">
        <v>45</v>
      </c>
      <c r="N672" t="s">
        <v>29</v>
      </c>
    </row>
    <row r="673" spans="1:14" x14ac:dyDescent="0.25">
      <c r="A673" s="6">
        <v>43893</v>
      </c>
      <c r="B673" s="8">
        <v>0.62853009259259263</v>
      </c>
      <c r="C673" s="7" t="s">
        <v>515</v>
      </c>
      <c r="D673" s="2">
        <v>307432</v>
      </c>
      <c r="E673" s="10">
        <v>30.178000000000001</v>
      </c>
      <c r="F673" t="s">
        <v>90</v>
      </c>
      <c r="G673" s="12">
        <f t="shared" si="10"/>
        <v>5.0877436864925691</v>
      </c>
      <c r="H673" t="s">
        <v>14</v>
      </c>
      <c r="I673" t="s">
        <v>30</v>
      </c>
      <c r="J673" t="s">
        <v>31</v>
      </c>
      <c r="K673" t="s">
        <v>32</v>
      </c>
      <c r="L673" s="2">
        <v>60426</v>
      </c>
      <c r="M673">
        <v>7</v>
      </c>
      <c r="N673" t="s">
        <v>29</v>
      </c>
    </row>
    <row r="674" spans="1:14" x14ac:dyDescent="0.25">
      <c r="A674" s="6">
        <v>43893</v>
      </c>
      <c r="B674" s="8">
        <v>0.41230324074074076</v>
      </c>
      <c r="C674" s="7" t="s">
        <v>155</v>
      </c>
      <c r="D674" s="2">
        <v>250000</v>
      </c>
      <c r="E674" s="10">
        <v>31.93</v>
      </c>
      <c r="F674" t="s">
        <v>156</v>
      </c>
      <c r="G674" s="12">
        <f t="shared" si="10"/>
        <v>4.8148414212718538E-2</v>
      </c>
      <c r="H674" t="s">
        <v>24</v>
      </c>
      <c r="I674" t="s">
        <v>30</v>
      </c>
      <c r="J674" t="s">
        <v>31</v>
      </c>
      <c r="K674" t="s">
        <v>32</v>
      </c>
      <c r="L674" s="2">
        <v>5192279</v>
      </c>
      <c r="M674">
        <v>156</v>
      </c>
      <c r="N674" t="s">
        <v>29</v>
      </c>
    </row>
    <row r="675" spans="1:14" x14ac:dyDescent="0.25">
      <c r="A675" s="6">
        <v>43893</v>
      </c>
      <c r="B675" s="8">
        <v>0.3397337962962963</v>
      </c>
      <c r="C675" s="7" t="s">
        <v>36</v>
      </c>
      <c r="D675" s="2">
        <v>159900</v>
      </c>
      <c r="E675" s="10">
        <v>51.9</v>
      </c>
      <c r="F675" t="s">
        <v>37</v>
      </c>
      <c r="G675" s="12">
        <f t="shared" si="10"/>
        <v>0.95235259082787371</v>
      </c>
      <c r="H675" t="s">
        <v>24</v>
      </c>
      <c r="I675" t="s">
        <v>30</v>
      </c>
      <c r="J675" t="s">
        <v>31</v>
      </c>
      <c r="K675" t="s">
        <v>32</v>
      </c>
      <c r="L675" s="2">
        <v>167900</v>
      </c>
      <c r="M675">
        <v>40</v>
      </c>
      <c r="N675" t="s">
        <v>29</v>
      </c>
    </row>
    <row r="676" spans="1:14" x14ac:dyDescent="0.25">
      <c r="A676" s="6">
        <v>43893</v>
      </c>
      <c r="B676" s="8">
        <v>0.62915509259259261</v>
      </c>
      <c r="C676" s="7" t="s">
        <v>517</v>
      </c>
      <c r="D676" s="2">
        <v>260415</v>
      </c>
      <c r="E676" s="10">
        <v>29.620999999999999</v>
      </c>
      <c r="F676" t="s">
        <v>258</v>
      </c>
      <c r="G676" s="12">
        <f t="shared" si="10"/>
        <v>0.78322891885145074</v>
      </c>
      <c r="H676" t="s">
        <v>14</v>
      </c>
      <c r="I676" t="s">
        <v>30</v>
      </c>
      <c r="J676" t="s">
        <v>31</v>
      </c>
      <c r="K676" t="s">
        <v>32</v>
      </c>
      <c r="L676" s="2">
        <v>332489</v>
      </c>
      <c r="M676">
        <v>39</v>
      </c>
      <c r="N676" t="s">
        <v>29</v>
      </c>
    </row>
    <row r="677" spans="1:14" x14ac:dyDescent="0.25">
      <c r="A677" s="6">
        <v>43893</v>
      </c>
      <c r="B677" s="8">
        <v>0.57506944444444441</v>
      </c>
      <c r="C677" s="7" t="s">
        <v>451</v>
      </c>
      <c r="D677" s="2">
        <v>178117</v>
      </c>
      <c r="E677" s="10">
        <v>53.86</v>
      </c>
      <c r="F677" t="s">
        <v>109</v>
      </c>
      <c r="G677" s="12">
        <f t="shared" si="10"/>
        <v>0.46849962912890009</v>
      </c>
      <c r="H677" t="s">
        <v>93</v>
      </c>
      <c r="I677" t="s">
        <v>30</v>
      </c>
      <c r="J677" t="s">
        <v>31</v>
      </c>
      <c r="K677" t="s">
        <v>32</v>
      </c>
      <c r="L677" s="2">
        <v>380186</v>
      </c>
      <c r="M677">
        <v>86</v>
      </c>
      <c r="N677" t="s">
        <v>29</v>
      </c>
    </row>
    <row r="678" spans="1:14" x14ac:dyDescent="0.25">
      <c r="A678" s="6">
        <v>43893</v>
      </c>
      <c r="B678" s="8">
        <v>0.42708333333333331</v>
      </c>
      <c r="C678" s="7" t="s">
        <v>202</v>
      </c>
      <c r="D678" s="2">
        <v>102700</v>
      </c>
      <c r="E678" s="10">
        <v>67.209999999999994</v>
      </c>
      <c r="F678" t="s">
        <v>28</v>
      </c>
      <c r="G678" s="12">
        <f t="shared" si="10"/>
        <v>0.15673981191222572</v>
      </c>
      <c r="H678" t="s">
        <v>93</v>
      </c>
      <c r="I678" t="s">
        <v>30</v>
      </c>
      <c r="J678" t="s">
        <v>31</v>
      </c>
      <c r="K678" t="s">
        <v>32</v>
      </c>
      <c r="L678" s="2">
        <v>655226</v>
      </c>
      <c r="M678">
        <v>117</v>
      </c>
      <c r="N678" t="s">
        <v>29</v>
      </c>
    </row>
    <row r="679" spans="1:14" x14ac:dyDescent="0.25">
      <c r="A679" s="6">
        <v>43893</v>
      </c>
      <c r="B679" s="8">
        <v>0.64550925925925928</v>
      </c>
      <c r="C679" s="7" t="s">
        <v>33</v>
      </c>
      <c r="D679" s="2">
        <v>130083</v>
      </c>
      <c r="E679" s="10">
        <v>305.52999999999997</v>
      </c>
      <c r="F679" t="s">
        <v>73</v>
      </c>
      <c r="G679" s="12">
        <f t="shared" si="10"/>
        <v>2.0485060171901721E-2</v>
      </c>
      <c r="H679" t="s">
        <v>93</v>
      </c>
      <c r="I679" t="s">
        <v>30</v>
      </c>
      <c r="J679" t="s">
        <v>31</v>
      </c>
      <c r="K679" t="s">
        <v>32</v>
      </c>
      <c r="L679" s="2">
        <v>6350140</v>
      </c>
      <c r="M679">
        <v>649</v>
      </c>
      <c r="N679" t="s">
        <v>29</v>
      </c>
    </row>
    <row r="680" spans="1:14" x14ac:dyDescent="0.25">
      <c r="A680" s="6">
        <v>43893</v>
      </c>
      <c r="B680" s="8">
        <v>0.65172453703703703</v>
      </c>
      <c r="C680" s="7" t="s">
        <v>33</v>
      </c>
      <c r="D680" s="2">
        <v>392829</v>
      </c>
      <c r="E680" s="10">
        <v>302</v>
      </c>
      <c r="F680" t="s">
        <v>568</v>
      </c>
      <c r="G680" s="12">
        <f t="shared" si="10"/>
        <v>6.1861470770723168E-2</v>
      </c>
      <c r="H680" t="s">
        <v>93</v>
      </c>
      <c r="I680" t="s">
        <v>30</v>
      </c>
      <c r="J680" t="s">
        <v>31</v>
      </c>
      <c r="K680" t="s">
        <v>32</v>
      </c>
      <c r="L680" s="2">
        <v>6350140</v>
      </c>
      <c r="M680">
        <v>649</v>
      </c>
      <c r="N680" t="s">
        <v>29</v>
      </c>
    </row>
    <row r="681" spans="1:14" x14ac:dyDescent="0.25">
      <c r="A681" s="6">
        <v>43893</v>
      </c>
      <c r="B681" s="8">
        <v>0.44797453703703699</v>
      </c>
      <c r="C681" s="7" t="s">
        <v>33</v>
      </c>
      <c r="D681" s="2">
        <v>144308</v>
      </c>
      <c r="E681" s="10">
        <v>312.32</v>
      </c>
      <c r="F681" t="s">
        <v>245</v>
      </c>
      <c r="G681" s="12">
        <f t="shared" si="10"/>
        <v>2.2725168264006779E-2</v>
      </c>
      <c r="H681" t="s">
        <v>137</v>
      </c>
      <c r="I681" t="s">
        <v>30</v>
      </c>
      <c r="J681" t="s">
        <v>31</v>
      </c>
      <c r="K681" t="s">
        <v>32</v>
      </c>
      <c r="L681" s="2">
        <v>6350140</v>
      </c>
      <c r="M681">
        <v>649</v>
      </c>
      <c r="N681" t="s">
        <v>29</v>
      </c>
    </row>
    <row r="682" spans="1:14" x14ac:dyDescent="0.25">
      <c r="A682" s="6">
        <v>43893</v>
      </c>
      <c r="B682" s="8">
        <v>0.33812500000000001</v>
      </c>
      <c r="C682" s="7" t="s">
        <v>33</v>
      </c>
      <c r="D682" s="2">
        <v>194801</v>
      </c>
      <c r="E682" s="10">
        <v>310.35000000000002</v>
      </c>
      <c r="F682" t="s">
        <v>34</v>
      </c>
      <c r="G682" s="12">
        <f t="shared" si="10"/>
        <v>3.0676646499132303E-2</v>
      </c>
      <c r="H682" t="s">
        <v>24</v>
      </c>
      <c r="I682" t="s">
        <v>30</v>
      </c>
      <c r="J682" t="s">
        <v>31</v>
      </c>
      <c r="K682" t="s">
        <v>32</v>
      </c>
      <c r="L682" s="2">
        <v>6350140</v>
      </c>
      <c r="M682">
        <v>649</v>
      </c>
      <c r="N682" t="s">
        <v>29</v>
      </c>
    </row>
    <row r="683" spans="1:14" x14ac:dyDescent="0.25">
      <c r="A683" s="6">
        <v>43893</v>
      </c>
      <c r="B683" s="8">
        <v>0.49049768518518522</v>
      </c>
      <c r="C683" s="7" t="s">
        <v>33</v>
      </c>
      <c r="D683" s="2">
        <v>114000</v>
      </c>
      <c r="E683" s="10">
        <v>309.79079999999999</v>
      </c>
      <c r="F683" t="s">
        <v>206</v>
      </c>
      <c r="G683" s="12">
        <f t="shared" si="10"/>
        <v>1.7952360105446496E-2</v>
      </c>
      <c r="H683" t="s">
        <v>24</v>
      </c>
      <c r="I683" t="s">
        <v>30</v>
      </c>
      <c r="J683" t="s">
        <v>31</v>
      </c>
      <c r="K683" t="s">
        <v>32</v>
      </c>
      <c r="L683" s="2">
        <v>6350140</v>
      </c>
      <c r="M683">
        <v>649</v>
      </c>
      <c r="N683" t="s">
        <v>29</v>
      </c>
    </row>
    <row r="684" spans="1:14" x14ac:dyDescent="0.25">
      <c r="A684" s="6">
        <v>43893</v>
      </c>
      <c r="B684" s="8">
        <v>0.66675925925925927</v>
      </c>
      <c r="C684" s="7" t="s">
        <v>33</v>
      </c>
      <c r="D684" s="2">
        <v>601279</v>
      </c>
      <c r="E684" s="10">
        <v>301.5</v>
      </c>
      <c r="F684" t="s">
        <v>591</v>
      </c>
      <c r="G684" s="12">
        <f t="shared" si="10"/>
        <v>9.4687518700375103E-2</v>
      </c>
      <c r="H684" t="s">
        <v>24</v>
      </c>
      <c r="I684" t="s">
        <v>30</v>
      </c>
      <c r="J684" t="s">
        <v>31</v>
      </c>
      <c r="K684" t="s">
        <v>32</v>
      </c>
      <c r="L684" s="2">
        <v>6350140</v>
      </c>
      <c r="M684">
        <v>649</v>
      </c>
      <c r="N684" t="s">
        <v>29</v>
      </c>
    </row>
    <row r="685" spans="1:14" x14ac:dyDescent="0.25">
      <c r="A685" s="6">
        <v>43893</v>
      </c>
      <c r="B685" s="8">
        <v>0.4102662037037037</v>
      </c>
      <c r="C685" s="7" t="s">
        <v>33</v>
      </c>
      <c r="D685" s="2">
        <v>124000</v>
      </c>
      <c r="E685" s="10">
        <v>308.43110000000001</v>
      </c>
      <c r="F685" t="s">
        <v>144</v>
      </c>
      <c r="G685" s="12">
        <f t="shared" si="10"/>
        <v>1.9527128535748818E-2</v>
      </c>
      <c r="H685" t="s">
        <v>14</v>
      </c>
      <c r="I685" t="s">
        <v>30</v>
      </c>
      <c r="J685" t="s">
        <v>31</v>
      </c>
      <c r="K685" t="s">
        <v>32</v>
      </c>
      <c r="L685" s="2">
        <v>6350140</v>
      </c>
      <c r="M685">
        <v>649</v>
      </c>
      <c r="N685" t="s">
        <v>29</v>
      </c>
    </row>
    <row r="686" spans="1:14" x14ac:dyDescent="0.25">
      <c r="A686" s="6">
        <v>43893</v>
      </c>
      <c r="B686" s="8">
        <v>0.4049537037037037</v>
      </c>
      <c r="C686" s="7" t="s">
        <v>124</v>
      </c>
      <c r="D686" s="2">
        <v>101802</v>
      </c>
      <c r="E686" s="10">
        <v>191.64</v>
      </c>
      <c r="F686" t="s">
        <v>103</v>
      </c>
      <c r="G686" s="12">
        <f t="shared" si="10"/>
        <v>0.15013914882508839</v>
      </c>
      <c r="H686" t="s">
        <v>99</v>
      </c>
      <c r="I686" t="s">
        <v>30</v>
      </c>
      <c r="J686" t="s">
        <v>31</v>
      </c>
      <c r="K686" t="s">
        <v>32</v>
      </c>
      <c r="L686" s="2">
        <v>678051</v>
      </c>
      <c r="M686">
        <v>127</v>
      </c>
      <c r="N686">
        <v>20060516</v>
      </c>
    </row>
    <row r="687" spans="1:14" x14ac:dyDescent="0.25">
      <c r="A687" s="6">
        <v>43893</v>
      </c>
      <c r="B687" s="8">
        <v>0.61946759259259265</v>
      </c>
      <c r="C687" s="7" t="s">
        <v>506</v>
      </c>
      <c r="D687" s="2">
        <v>195974</v>
      </c>
      <c r="E687" s="10">
        <v>166.42</v>
      </c>
      <c r="F687" t="s">
        <v>431</v>
      </c>
      <c r="G687" s="12">
        <f t="shared" si="10"/>
        <v>0.1478720947955699</v>
      </c>
      <c r="H687" t="s">
        <v>24</v>
      </c>
      <c r="I687" t="s">
        <v>30</v>
      </c>
      <c r="J687" t="s">
        <v>31</v>
      </c>
      <c r="K687" t="s">
        <v>32</v>
      </c>
      <c r="L687" s="2">
        <v>1325294</v>
      </c>
      <c r="M687">
        <v>124</v>
      </c>
      <c r="N687" t="s">
        <v>29</v>
      </c>
    </row>
    <row r="688" spans="1:14" x14ac:dyDescent="0.25">
      <c r="A688" s="6">
        <v>43893</v>
      </c>
      <c r="B688" s="8">
        <v>0.6728587962962963</v>
      </c>
      <c r="C688" s="7" t="s">
        <v>706</v>
      </c>
      <c r="D688" s="2">
        <v>200000</v>
      </c>
      <c r="E688" s="10">
        <v>122.45</v>
      </c>
      <c r="F688" t="s">
        <v>65</v>
      </c>
      <c r="G688" s="12">
        <f t="shared" si="10"/>
        <v>9.2994708601080597E-2</v>
      </c>
      <c r="H688" t="s">
        <v>14</v>
      </c>
      <c r="I688" t="s">
        <v>30</v>
      </c>
      <c r="J688" t="s">
        <v>31</v>
      </c>
      <c r="K688" t="s">
        <v>32</v>
      </c>
      <c r="L688" s="2">
        <v>2150660</v>
      </c>
      <c r="M688">
        <v>303</v>
      </c>
      <c r="N688" t="s">
        <v>29</v>
      </c>
    </row>
    <row r="689" spans="1:14" x14ac:dyDescent="0.25">
      <c r="A689" s="6">
        <v>43893</v>
      </c>
      <c r="B689" s="8">
        <v>0.55577546296296299</v>
      </c>
      <c r="C689" s="7" t="s">
        <v>87</v>
      </c>
      <c r="D689" s="2">
        <v>125648</v>
      </c>
      <c r="E689" s="10">
        <v>151.1867</v>
      </c>
      <c r="F689" t="s">
        <v>127</v>
      </c>
      <c r="G689" s="12">
        <f t="shared" si="10"/>
        <v>5.5998993829360841E-3</v>
      </c>
      <c r="H689" t="s">
        <v>268</v>
      </c>
      <c r="I689" t="s">
        <v>30</v>
      </c>
      <c r="J689" t="s">
        <v>31</v>
      </c>
      <c r="K689" t="s">
        <v>32</v>
      </c>
      <c r="L689" s="2">
        <v>22437546</v>
      </c>
      <c r="M689">
        <v>271</v>
      </c>
      <c r="N689" t="s">
        <v>29</v>
      </c>
    </row>
    <row r="690" spans="1:14" x14ac:dyDescent="0.25">
      <c r="A690" s="6">
        <v>43893</v>
      </c>
      <c r="B690" s="8">
        <v>0.55577546296296299</v>
      </c>
      <c r="C690" s="7" t="s">
        <v>87</v>
      </c>
      <c r="D690" s="2">
        <v>125648</v>
      </c>
      <c r="E690" s="10">
        <v>151.1867</v>
      </c>
      <c r="F690" t="s">
        <v>127</v>
      </c>
      <c r="G690" s="12">
        <f t="shared" si="10"/>
        <v>5.5998993829360841E-3</v>
      </c>
      <c r="H690" t="s">
        <v>256</v>
      </c>
      <c r="I690" t="s">
        <v>30</v>
      </c>
      <c r="J690" t="s">
        <v>31</v>
      </c>
      <c r="K690" t="s">
        <v>32</v>
      </c>
      <c r="L690" s="2">
        <v>22437546</v>
      </c>
      <c r="M690">
        <v>271</v>
      </c>
      <c r="N690" t="s">
        <v>29</v>
      </c>
    </row>
    <row r="691" spans="1:14" x14ac:dyDescent="0.25">
      <c r="A691" s="6">
        <v>43893</v>
      </c>
      <c r="B691" s="8">
        <v>0.51358796296296294</v>
      </c>
      <c r="C691" s="7" t="s">
        <v>87</v>
      </c>
      <c r="D691" s="2">
        <v>251296</v>
      </c>
      <c r="E691" s="10">
        <v>151.1867</v>
      </c>
      <c r="F691" t="s">
        <v>303</v>
      </c>
      <c r="G691" s="12">
        <f t="shared" si="10"/>
        <v>1.1199798765872168E-2</v>
      </c>
      <c r="H691" t="s">
        <v>240</v>
      </c>
      <c r="I691" t="s">
        <v>30</v>
      </c>
      <c r="J691" t="s">
        <v>31</v>
      </c>
      <c r="K691" t="s">
        <v>32</v>
      </c>
      <c r="L691" s="2">
        <v>22437546</v>
      </c>
      <c r="M691">
        <v>271</v>
      </c>
      <c r="N691" t="s">
        <v>29</v>
      </c>
    </row>
    <row r="692" spans="1:14" x14ac:dyDescent="0.25">
      <c r="A692" s="6">
        <v>43893</v>
      </c>
      <c r="B692" s="8">
        <v>0.50071759259259252</v>
      </c>
      <c r="C692" s="7" t="s">
        <v>87</v>
      </c>
      <c r="D692" s="2">
        <v>125660</v>
      </c>
      <c r="E692" s="10">
        <v>151.1867</v>
      </c>
      <c r="F692" t="s">
        <v>127</v>
      </c>
      <c r="G692" s="12">
        <f t="shared" si="10"/>
        <v>5.600434200781137E-3</v>
      </c>
      <c r="H692" t="s">
        <v>235</v>
      </c>
      <c r="I692" t="s">
        <v>30</v>
      </c>
      <c r="J692" t="s">
        <v>31</v>
      </c>
      <c r="K692" t="s">
        <v>32</v>
      </c>
      <c r="L692" s="2">
        <v>22437546</v>
      </c>
      <c r="M692">
        <v>271</v>
      </c>
      <c r="N692" t="s">
        <v>29</v>
      </c>
    </row>
    <row r="693" spans="1:14" x14ac:dyDescent="0.25">
      <c r="A693" s="6">
        <v>43893</v>
      </c>
      <c r="B693" s="8">
        <v>0.48649305555555555</v>
      </c>
      <c r="C693" s="7" t="s">
        <v>87</v>
      </c>
      <c r="D693" s="2">
        <v>251321</v>
      </c>
      <c r="E693" s="10">
        <v>151.1867</v>
      </c>
      <c r="F693" t="s">
        <v>303</v>
      </c>
      <c r="G693" s="12">
        <f t="shared" si="10"/>
        <v>1.1200912969716028E-2</v>
      </c>
      <c r="H693" t="s">
        <v>214</v>
      </c>
      <c r="I693" t="s">
        <v>30</v>
      </c>
      <c r="J693" t="s">
        <v>31</v>
      </c>
      <c r="K693" t="s">
        <v>32</v>
      </c>
      <c r="L693" s="2">
        <v>22437546</v>
      </c>
      <c r="M693">
        <v>271</v>
      </c>
      <c r="N693" t="s">
        <v>29</v>
      </c>
    </row>
    <row r="694" spans="1:14" x14ac:dyDescent="0.25">
      <c r="A694" s="6">
        <v>43893</v>
      </c>
      <c r="B694" s="8">
        <v>0.44562499999999999</v>
      </c>
      <c r="C694" s="7" t="s">
        <v>87</v>
      </c>
      <c r="D694" s="2">
        <v>251346</v>
      </c>
      <c r="E694" s="10">
        <v>151.1867</v>
      </c>
      <c r="F694" t="s">
        <v>144</v>
      </c>
      <c r="G694" s="12">
        <f t="shared" si="10"/>
        <v>1.1202027173559889E-2</v>
      </c>
      <c r="H694" t="s">
        <v>173</v>
      </c>
      <c r="I694" t="s">
        <v>30</v>
      </c>
      <c r="J694" t="s">
        <v>31</v>
      </c>
      <c r="K694" t="s">
        <v>32</v>
      </c>
      <c r="L694" s="2">
        <v>22437546</v>
      </c>
      <c r="M694">
        <v>271</v>
      </c>
      <c r="N694" t="s">
        <v>29</v>
      </c>
    </row>
    <row r="695" spans="1:14" x14ac:dyDescent="0.25">
      <c r="A695" s="6">
        <v>43893</v>
      </c>
      <c r="B695" s="8">
        <v>0.43297453703703703</v>
      </c>
      <c r="C695" s="7" t="s">
        <v>87</v>
      </c>
      <c r="D695" s="2">
        <v>125673</v>
      </c>
      <c r="E695" s="10">
        <v>151.1867</v>
      </c>
      <c r="F695" t="s">
        <v>103</v>
      </c>
      <c r="G695" s="12">
        <f t="shared" si="10"/>
        <v>5.6010135867799443E-3</v>
      </c>
      <c r="H695" t="s">
        <v>168</v>
      </c>
      <c r="I695" t="s">
        <v>30</v>
      </c>
      <c r="J695" t="s">
        <v>31</v>
      </c>
      <c r="K695" t="s">
        <v>32</v>
      </c>
      <c r="L695" s="2">
        <v>22437546</v>
      </c>
      <c r="M695">
        <v>271</v>
      </c>
      <c r="N695" t="s">
        <v>29</v>
      </c>
    </row>
    <row r="696" spans="1:14" x14ac:dyDescent="0.25">
      <c r="A696" s="6">
        <v>43893</v>
      </c>
      <c r="B696" s="8">
        <v>0.43297453703703703</v>
      </c>
      <c r="C696" s="7" t="s">
        <v>87</v>
      </c>
      <c r="D696" s="2">
        <v>251346</v>
      </c>
      <c r="E696" s="10">
        <v>151.1867</v>
      </c>
      <c r="F696" t="s">
        <v>144</v>
      </c>
      <c r="G696" s="12">
        <f t="shared" si="10"/>
        <v>1.1202027173559889E-2</v>
      </c>
      <c r="H696" t="s">
        <v>167</v>
      </c>
      <c r="I696" t="s">
        <v>30</v>
      </c>
      <c r="J696" t="s">
        <v>31</v>
      </c>
      <c r="K696" t="s">
        <v>32</v>
      </c>
      <c r="L696" s="2">
        <v>22437546</v>
      </c>
      <c r="M696">
        <v>271</v>
      </c>
      <c r="N696" t="s">
        <v>29</v>
      </c>
    </row>
    <row r="697" spans="1:14" x14ac:dyDescent="0.25">
      <c r="A697" s="6">
        <v>43893</v>
      </c>
      <c r="B697" s="8">
        <v>0.66248842592592594</v>
      </c>
      <c r="C697" s="7" t="s">
        <v>87</v>
      </c>
      <c r="D697" s="2">
        <v>125648</v>
      </c>
      <c r="E697" s="10">
        <v>151.1867</v>
      </c>
      <c r="F697" t="s">
        <v>127</v>
      </c>
      <c r="G697" s="12">
        <f t="shared" si="10"/>
        <v>5.5998993829360841E-3</v>
      </c>
      <c r="H697" t="s">
        <v>375</v>
      </c>
      <c r="I697" t="s">
        <v>30</v>
      </c>
      <c r="J697" t="s">
        <v>31</v>
      </c>
      <c r="K697" t="s">
        <v>32</v>
      </c>
      <c r="L697" s="2">
        <v>22437546</v>
      </c>
      <c r="M697">
        <v>271</v>
      </c>
      <c r="N697" t="s">
        <v>29</v>
      </c>
    </row>
    <row r="698" spans="1:14" x14ac:dyDescent="0.25">
      <c r="A698" s="6">
        <v>43893</v>
      </c>
      <c r="B698" s="8">
        <v>0.65097222222222217</v>
      </c>
      <c r="C698" s="7" t="s">
        <v>87</v>
      </c>
      <c r="D698" s="2">
        <v>125660</v>
      </c>
      <c r="E698" s="10">
        <v>151.1867</v>
      </c>
      <c r="F698" t="s">
        <v>127</v>
      </c>
      <c r="G698" s="12">
        <f t="shared" si="10"/>
        <v>5.600434200781137E-3</v>
      </c>
      <c r="H698" t="s">
        <v>374</v>
      </c>
      <c r="I698" t="s">
        <v>30</v>
      </c>
      <c r="J698" t="s">
        <v>31</v>
      </c>
      <c r="K698" t="s">
        <v>32</v>
      </c>
      <c r="L698" s="2">
        <v>22437546</v>
      </c>
      <c r="M698">
        <v>271</v>
      </c>
      <c r="N698" t="s">
        <v>29</v>
      </c>
    </row>
    <row r="699" spans="1:14" x14ac:dyDescent="0.25">
      <c r="A699" s="6">
        <v>43893</v>
      </c>
      <c r="B699" s="8">
        <v>0.64921296296296294</v>
      </c>
      <c r="C699" s="7" t="s">
        <v>87</v>
      </c>
      <c r="D699" s="2">
        <v>125660</v>
      </c>
      <c r="E699" s="10">
        <v>151.1867</v>
      </c>
      <c r="F699" t="s">
        <v>127</v>
      </c>
      <c r="G699" s="12">
        <f t="shared" si="10"/>
        <v>5.600434200781137E-3</v>
      </c>
      <c r="H699" t="s">
        <v>368</v>
      </c>
      <c r="I699" t="s">
        <v>30</v>
      </c>
      <c r="J699" t="s">
        <v>31</v>
      </c>
      <c r="K699" t="s">
        <v>32</v>
      </c>
      <c r="L699" s="2">
        <v>22437546</v>
      </c>
      <c r="M699">
        <v>271</v>
      </c>
      <c r="N699" t="s">
        <v>29</v>
      </c>
    </row>
    <row r="700" spans="1:14" x14ac:dyDescent="0.25">
      <c r="A700" s="6">
        <v>43893</v>
      </c>
      <c r="B700" s="8">
        <v>0.647974537037037</v>
      </c>
      <c r="C700" s="7" t="s">
        <v>87</v>
      </c>
      <c r="D700" s="2">
        <v>125673</v>
      </c>
      <c r="E700" s="10">
        <v>151.1867</v>
      </c>
      <c r="F700" t="s">
        <v>103</v>
      </c>
      <c r="G700" s="12">
        <f t="shared" si="10"/>
        <v>5.6010135867799443E-3</v>
      </c>
      <c r="H700" t="s">
        <v>341</v>
      </c>
      <c r="I700" t="s">
        <v>30</v>
      </c>
      <c r="J700" t="s">
        <v>31</v>
      </c>
      <c r="K700" t="s">
        <v>32</v>
      </c>
      <c r="L700" s="2">
        <v>22437546</v>
      </c>
      <c r="M700">
        <v>271</v>
      </c>
      <c r="N700" t="s">
        <v>29</v>
      </c>
    </row>
    <row r="701" spans="1:14" x14ac:dyDescent="0.25">
      <c r="A701" s="6">
        <v>43893</v>
      </c>
      <c r="B701" s="8">
        <v>0.60761574074074076</v>
      </c>
      <c r="C701" s="7" t="s">
        <v>87</v>
      </c>
      <c r="D701" s="2">
        <v>201016</v>
      </c>
      <c r="E701" s="10">
        <v>151.1867</v>
      </c>
      <c r="F701" t="s">
        <v>95</v>
      </c>
      <c r="G701" s="12">
        <f t="shared" si="10"/>
        <v>8.9589119950996415E-3</v>
      </c>
      <c r="H701" t="s">
        <v>293</v>
      </c>
      <c r="I701" t="s">
        <v>30</v>
      </c>
      <c r="J701" t="s">
        <v>31</v>
      </c>
      <c r="K701" t="s">
        <v>32</v>
      </c>
      <c r="L701" s="2">
        <v>22437546</v>
      </c>
      <c r="M701">
        <v>271</v>
      </c>
      <c r="N701" t="s">
        <v>29</v>
      </c>
    </row>
    <row r="702" spans="1:14" x14ac:dyDescent="0.25">
      <c r="A702" s="6">
        <v>43893</v>
      </c>
      <c r="B702" s="8">
        <v>0.60093750000000001</v>
      </c>
      <c r="C702" s="7" t="s">
        <v>87</v>
      </c>
      <c r="D702" s="2">
        <v>125648</v>
      </c>
      <c r="E702" s="10">
        <v>151.1867</v>
      </c>
      <c r="F702" t="s">
        <v>127</v>
      </c>
      <c r="G702" s="12">
        <f t="shared" si="10"/>
        <v>5.5998993829360841E-3</v>
      </c>
      <c r="H702" t="s">
        <v>292</v>
      </c>
      <c r="I702" t="s">
        <v>30</v>
      </c>
      <c r="J702" t="s">
        <v>31</v>
      </c>
      <c r="K702" t="s">
        <v>32</v>
      </c>
      <c r="L702" s="2">
        <v>22437546</v>
      </c>
      <c r="M702">
        <v>271</v>
      </c>
      <c r="N702" t="s">
        <v>29</v>
      </c>
    </row>
    <row r="703" spans="1:14" x14ac:dyDescent="0.25">
      <c r="A703" s="6">
        <v>43893</v>
      </c>
      <c r="B703" s="8">
        <v>0.59586805555555555</v>
      </c>
      <c r="C703" s="7" t="s">
        <v>87</v>
      </c>
      <c r="D703" s="2">
        <v>175907</v>
      </c>
      <c r="E703" s="10">
        <v>151.1867</v>
      </c>
      <c r="F703" t="s">
        <v>19</v>
      </c>
      <c r="G703" s="12">
        <f t="shared" si="10"/>
        <v>7.8398502224797662E-3</v>
      </c>
      <c r="H703" t="s">
        <v>291</v>
      </c>
      <c r="I703" t="s">
        <v>30</v>
      </c>
      <c r="J703" t="s">
        <v>31</v>
      </c>
      <c r="K703" t="s">
        <v>32</v>
      </c>
      <c r="L703" s="2">
        <v>22437546</v>
      </c>
      <c r="M703">
        <v>271</v>
      </c>
      <c r="N703" t="s">
        <v>29</v>
      </c>
    </row>
    <row r="704" spans="1:14" x14ac:dyDescent="0.25">
      <c r="A704" s="6">
        <v>43893</v>
      </c>
      <c r="B704" s="8">
        <v>0.5687268518518519</v>
      </c>
      <c r="C704" s="7" t="s">
        <v>87</v>
      </c>
      <c r="D704" s="2">
        <v>125648</v>
      </c>
      <c r="E704" s="10">
        <v>151.1867</v>
      </c>
      <c r="F704" t="s">
        <v>127</v>
      </c>
      <c r="G704" s="12">
        <f t="shared" si="10"/>
        <v>5.5998993829360841E-3</v>
      </c>
      <c r="H704" t="s">
        <v>287</v>
      </c>
      <c r="I704" t="s">
        <v>30</v>
      </c>
      <c r="J704" t="s">
        <v>31</v>
      </c>
      <c r="K704" t="s">
        <v>32</v>
      </c>
      <c r="L704" s="2">
        <v>22437546</v>
      </c>
      <c r="M704">
        <v>271</v>
      </c>
      <c r="N704" t="s">
        <v>29</v>
      </c>
    </row>
    <row r="705" spans="1:14" x14ac:dyDescent="0.25">
      <c r="A705" s="6">
        <v>43893</v>
      </c>
      <c r="B705" s="8">
        <v>0.41699074074074072</v>
      </c>
      <c r="C705" s="7" t="s">
        <v>87</v>
      </c>
      <c r="D705" s="2">
        <v>251346</v>
      </c>
      <c r="E705" s="10">
        <v>151.1867</v>
      </c>
      <c r="F705" t="s">
        <v>144</v>
      </c>
      <c r="G705" s="12">
        <f t="shared" si="10"/>
        <v>1.1202027173559889E-2</v>
      </c>
      <c r="H705" t="s">
        <v>166</v>
      </c>
      <c r="I705" t="s">
        <v>30</v>
      </c>
      <c r="J705" t="s">
        <v>31</v>
      </c>
      <c r="K705" t="s">
        <v>32</v>
      </c>
      <c r="L705" s="2">
        <v>22437546</v>
      </c>
      <c r="M705">
        <v>271</v>
      </c>
      <c r="N705" t="s">
        <v>29</v>
      </c>
    </row>
    <row r="706" spans="1:14" x14ac:dyDescent="0.25">
      <c r="A706" s="6">
        <v>43893</v>
      </c>
      <c r="B706" s="8">
        <v>0.39596064814814813</v>
      </c>
      <c r="C706" s="7" t="s">
        <v>87</v>
      </c>
      <c r="D706" s="2">
        <v>211335</v>
      </c>
      <c r="E706" s="10">
        <v>151.16</v>
      </c>
      <c r="F706" t="s">
        <v>88</v>
      </c>
      <c r="G706" s="12">
        <f t="shared" ref="G706:G769" si="11">D706/L706</f>
        <v>9.4188107736915619E-3</v>
      </c>
      <c r="H706" t="s">
        <v>24</v>
      </c>
      <c r="I706" t="s">
        <v>30</v>
      </c>
      <c r="J706" t="s">
        <v>31</v>
      </c>
      <c r="K706" t="s">
        <v>32</v>
      </c>
      <c r="L706" s="2">
        <v>22437546</v>
      </c>
      <c r="M706">
        <v>271</v>
      </c>
      <c r="N706" t="s">
        <v>29</v>
      </c>
    </row>
    <row r="707" spans="1:14" x14ac:dyDescent="0.25">
      <c r="A707" s="6">
        <v>43893</v>
      </c>
      <c r="B707" s="8">
        <v>0.41876157407407405</v>
      </c>
      <c r="C707" s="7" t="s">
        <v>87</v>
      </c>
      <c r="D707" s="2">
        <v>290000</v>
      </c>
      <c r="E707" s="10">
        <v>153.68</v>
      </c>
      <c r="F707" t="s">
        <v>171</v>
      </c>
      <c r="G707" s="12">
        <f t="shared" si="11"/>
        <v>1.2924764588783461E-2</v>
      </c>
      <c r="H707" t="s">
        <v>24</v>
      </c>
      <c r="I707" t="s">
        <v>30</v>
      </c>
      <c r="J707" t="s">
        <v>31</v>
      </c>
      <c r="K707" t="s">
        <v>32</v>
      </c>
      <c r="L707" s="2">
        <v>22437546</v>
      </c>
      <c r="M707">
        <v>271</v>
      </c>
      <c r="N707" t="s">
        <v>29</v>
      </c>
    </row>
    <row r="708" spans="1:14" x14ac:dyDescent="0.25">
      <c r="A708" s="6">
        <v>43893</v>
      </c>
      <c r="B708" s="8">
        <v>0.43230324074074072</v>
      </c>
      <c r="C708" s="7" t="s">
        <v>87</v>
      </c>
      <c r="D708" s="2">
        <v>385000</v>
      </c>
      <c r="E708" s="10">
        <v>151.63</v>
      </c>
      <c r="F708" t="s">
        <v>69</v>
      </c>
      <c r="G708" s="12">
        <f t="shared" si="11"/>
        <v>1.7158739195453906E-2</v>
      </c>
      <c r="H708" t="s">
        <v>24</v>
      </c>
      <c r="I708" t="s">
        <v>30</v>
      </c>
      <c r="J708" t="s">
        <v>31</v>
      </c>
      <c r="K708" t="s">
        <v>32</v>
      </c>
      <c r="L708" s="2">
        <v>22437546</v>
      </c>
      <c r="M708">
        <v>271</v>
      </c>
      <c r="N708" t="s">
        <v>29</v>
      </c>
    </row>
    <row r="709" spans="1:14" x14ac:dyDescent="0.25">
      <c r="A709" s="6">
        <v>43893</v>
      </c>
      <c r="B709" s="8">
        <v>0.546875</v>
      </c>
      <c r="C709" s="7" t="s">
        <v>87</v>
      </c>
      <c r="D709" s="2">
        <v>192000</v>
      </c>
      <c r="E709" s="10">
        <v>149.25829999999999</v>
      </c>
      <c r="F709" t="s">
        <v>225</v>
      </c>
      <c r="G709" s="12">
        <f t="shared" si="11"/>
        <v>8.5570855208497408E-3</v>
      </c>
      <c r="H709" t="s">
        <v>24</v>
      </c>
      <c r="I709" t="s">
        <v>30</v>
      </c>
      <c r="J709" t="s">
        <v>31</v>
      </c>
      <c r="K709" t="s">
        <v>32</v>
      </c>
      <c r="L709" s="2">
        <v>22437546</v>
      </c>
      <c r="M709">
        <v>271</v>
      </c>
      <c r="N709" t="s">
        <v>29</v>
      </c>
    </row>
    <row r="710" spans="1:14" x14ac:dyDescent="0.25">
      <c r="A710" s="6">
        <v>43893</v>
      </c>
      <c r="B710" s="8">
        <v>0.66677083333333342</v>
      </c>
      <c r="C710" s="7" t="s">
        <v>87</v>
      </c>
      <c r="D710" s="2">
        <v>200000</v>
      </c>
      <c r="E710" s="10">
        <v>147.94999999999999</v>
      </c>
      <c r="F710" t="s">
        <v>247</v>
      </c>
      <c r="G710" s="12">
        <f t="shared" si="11"/>
        <v>8.9136307508851462E-3</v>
      </c>
      <c r="H710" t="s">
        <v>24</v>
      </c>
      <c r="I710" t="s">
        <v>30</v>
      </c>
      <c r="J710" t="s">
        <v>31</v>
      </c>
      <c r="K710" t="s">
        <v>32</v>
      </c>
      <c r="L710" s="2">
        <v>22437546</v>
      </c>
      <c r="M710">
        <v>271</v>
      </c>
      <c r="N710" t="s">
        <v>29</v>
      </c>
    </row>
    <row r="711" spans="1:14" x14ac:dyDescent="0.25">
      <c r="A711" s="6">
        <v>43893</v>
      </c>
      <c r="B711" s="8">
        <v>0.67383101851851857</v>
      </c>
      <c r="C711" s="7" t="s">
        <v>87</v>
      </c>
      <c r="D711" s="2">
        <v>164000</v>
      </c>
      <c r="E711" s="10">
        <v>148.7414</v>
      </c>
      <c r="F711" t="s">
        <v>65</v>
      </c>
      <c r="G711" s="12">
        <f t="shared" si="11"/>
        <v>7.3091772157258192E-3</v>
      </c>
      <c r="H711" t="s">
        <v>24</v>
      </c>
      <c r="I711" t="s">
        <v>30</v>
      </c>
      <c r="J711" t="s">
        <v>31</v>
      </c>
      <c r="K711" t="s">
        <v>32</v>
      </c>
      <c r="L711" s="2">
        <v>22437546</v>
      </c>
      <c r="M711">
        <v>271</v>
      </c>
      <c r="N711" t="s">
        <v>29</v>
      </c>
    </row>
    <row r="712" spans="1:14" x14ac:dyDescent="0.25">
      <c r="A712" s="6">
        <v>43893</v>
      </c>
      <c r="B712" s="8">
        <v>0.67399305555555555</v>
      </c>
      <c r="C712" s="7" t="s">
        <v>87</v>
      </c>
      <c r="D712" s="2">
        <v>164000</v>
      </c>
      <c r="E712" s="10">
        <v>148.7414</v>
      </c>
      <c r="F712" t="s">
        <v>65</v>
      </c>
      <c r="G712" s="12">
        <f t="shared" si="11"/>
        <v>7.3091772157258192E-3</v>
      </c>
      <c r="H712" t="s">
        <v>24</v>
      </c>
      <c r="I712" t="s">
        <v>30</v>
      </c>
      <c r="J712" t="s">
        <v>31</v>
      </c>
      <c r="K712" t="s">
        <v>32</v>
      </c>
      <c r="L712" s="2">
        <v>22437546</v>
      </c>
      <c r="M712">
        <v>271</v>
      </c>
      <c r="N712" t="s">
        <v>29</v>
      </c>
    </row>
    <row r="713" spans="1:14" x14ac:dyDescent="0.25">
      <c r="A713" s="6">
        <v>43893</v>
      </c>
      <c r="B713" s="8">
        <v>0.67571759259259256</v>
      </c>
      <c r="C713" s="7" t="s">
        <v>87</v>
      </c>
      <c r="D713" s="2">
        <v>164000</v>
      </c>
      <c r="E713" s="10">
        <v>148.7414</v>
      </c>
      <c r="F713" t="s">
        <v>65</v>
      </c>
      <c r="G713" s="12">
        <f t="shared" si="11"/>
        <v>7.3091772157258192E-3</v>
      </c>
      <c r="H713" t="s">
        <v>24</v>
      </c>
      <c r="I713" t="s">
        <v>30</v>
      </c>
      <c r="J713" t="s">
        <v>31</v>
      </c>
      <c r="K713" t="s">
        <v>32</v>
      </c>
      <c r="L713" s="2">
        <v>22437546</v>
      </c>
      <c r="M713">
        <v>271</v>
      </c>
      <c r="N713" t="s">
        <v>29</v>
      </c>
    </row>
    <row r="714" spans="1:14" x14ac:dyDescent="0.25">
      <c r="A714" s="6">
        <v>43893</v>
      </c>
      <c r="B714" s="8">
        <v>0.70193287037037033</v>
      </c>
      <c r="C714" s="7" t="s">
        <v>87</v>
      </c>
      <c r="D714" s="2">
        <v>248100</v>
      </c>
      <c r="E714" s="10">
        <v>147.94999999999999</v>
      </c>
      <c r="F714" t="s">
        <v>342</v>
      </c>
      <c r="G714" s="12">
        <f t="shared" si="11"/>
        <v>1.1057358946473023E-2</v>
      </c>
      <c r="H714" t="s">
        <v>24</v>
      </c>
      <c r="I714" t="s">
        <v>30</v>
      </c>
      <c r="J714" t="s">
        <v>31</v>
      </c>
      <c r="K714" t="s">
        <v>32</v>
      </c>
      <c r="L714" s="2">
        <v>22437546</v>
      </c>
      <c r="M714">
        <v>271</v>
      </c>
      <c r="N714" t="s">
        <v>29</v>
      </c>
    </row>
    <row r="715" spans="1:14" x14ac:dyDescent="0.25">
      <c r="A715" s="6">
        <v>43893</v>
      </c>
      <c r="B715" s="8">
        <v>0.44883101851851853</v>
      </c>
      <c r="C715" s="7" t="s">
        <v>87</v>
      </c>
      <c r="D715" s="2">
        <v>175000</v>
      </c>
      <c r="E715" s="10">
        <v>152.6071</v>
      </c>
      <c r="F715" t="s">
        <v>19</v>
      </c>
      <c r="G715" s="12">
        <f t="shared" si="11"/>
        <v>7.7994269070245023E-3</v>
      </c>
      <c r="H715" t="s">
        <v>140</v>
      </c>
      <c r="I715" t="s">
        <v>30</v>
      </c>
      <c r="J715" t="s">
        <v>31</v>
      </c>
      <c r="K715" t="s">
        <v>32</v>
      </c>
      <c r="L715" s="2">
        <v>22437546</v>
      </c>
      <c r="M715">
        <v>271</v>
      </c>
      <c r="N715" t="s">
        <v>29</v>
      </c>
    </row>
    <row r="716" spans="1:14" x14ac:dyDescent="0.25">
      <c r="A716" s="6">
        <v>43893</v>
      </c>
      <c r="B716" s="8">
        <v>0.50310185185185186</v>
      </c>
      <c r="C716" s="7" t="s">
        <v>87</v>
      </c>
      <c r="D716" s="2">
        <v>240000</v>
      </c>
      <c r="E716" s="10">
        <v>150.57079999999999</v>
      </c>
      <c r="F716" t="s">
        <v>342</v>
      </c>
      <c r="G716" s="12">
        <f t="shared" si="11"/>
        <v>1.0696356901062175E-2</v>
      </c>
      <c r="H716" t="s">
        <v>140</v>
      </c>
      <c r="I716" t="s">
        <v>30</v>
      </c>
      <c r="J716" t="s">
        <v>31</v>
      </c>
      <c r="K716" t="s">
        <v>32</v>
      </c>
      <c r="L716" s="2">
        <v>22437546</v>
      </c>
      <c r="M716">
        <v>271</v>
      </c>
      <c r="N716" t="s">
        <v>29</v>
      </c>
    </row>
    <row r="717" spans="1:14" x14ac:dyDescent="0.25">
      <c r="A717" s="6">
        <v>43893</v>
      </c>
      <c r="B717" s="8">
        <v>0.56243055555555554</v>
      </c>
      <c r="C717" s="7" t="s">
        <v>87</v>
      </c>
      <c r="D717" s="2">
        <v>147000</v>
      </c>
      <c r="E717" s="10">
        <v>148.4102</v>
      </c>
      <c r="F717" t="s">
        <v>53</v>
      </c>
      <c r="G717" s="12">
        <f t="shared" si="11"/>
        <v>6.5515186019005824E-3</v>
      </c>
      <c r="H717" t="s">
        <v>140</v>
      </c>
      <c r="I717" t="s">
        <v>30</v>
      </c>
      <c r="J717" t="s">
        <v>31</v>
      </c>
      <c r="K717" t="s">
        <v>32</v>
      </c>
      <c r="L717" s="2">
        <v>22437546</v>
      </c>
      <c r="M717">
        <v>271</v>
      </c>
      <c r="N717" t="s">
        <v>29</v>
      </c>
    </row>
    <row r="718" spans="1:14" x14ac:dyDescent="0.25">
      <c r="A718" s="6">
        <v>43893</v>
      </c>
      <c r="B718" s="8">
        <v>0.56259259259259264</v>
      </c>
      <c r="C718" s="7" t="s">
        <v>87</v>
      </c>
      <c r="D718" s="2">
        <v>140250</v>
      </c>
      <c r="E718" s="10">
        <v>148.31960000000001</v>
      </c>
      <c r="F718" t="s">
        <v>237</v>
      </c>
      <c r="G718" s="12">
        <f t="shared" si="11"/>
        <v>6.2506835640582089E-3</v>
      </c>
      <c r="H718" t="s">
        <v>140</v>
      </c>
      <c r="I718" t="s">
        <v>30</v>
      </c>
      <c r="J718" t="s">
        <v>31</v>
      </c>
      <c r="K718" t="s">
        <v>32</v>
      </c>
      <c r="L718" s="2">
        <v>22437546</v>
      </c>
      <c r="M718">
        <v>271</v>
      </c>
      <c r="N718" t="s">
        <v>29</v>
      </c>
    </row>
    <row r="719" spans="1:14" x14ac:dyDescent="0.25">
      <c r="A719" s="6">
        <v>43893</v>
      </c>
      <c r="B719" s="8">
        <v>0.62028935185185186</v>
      </c>
      <c r="C719" s="7" t="s">
        <v>87</v>
      </c>
      <c r="D719" s="2">
        <v>130000</v>
      </c>
      <c r="E719" s="10">
        <v>147.95079999999999</v>
      </c>
      <c r="F719" t="s">
        <v>103</v>
      </c>
      <c r="G719" s="12">
        <f t="shared" si="11"/>
        <v>5.7938599880753448E-3</v>
      </c>
      <c r="H719" t="s">
        <v>140</v>
      </c>
      <c r="I719" t="s">
        <v>30</v>
      </c>
      <c r="J719" t="s">
        <v>31</v>
      </c>
      <c r="K719" t="s">
        <v>32</v>
      </c>
      <c r="L719" s="2">
        <v>22437546</v>
      </c>
      <c r="M719">
        <v>271</v>
      </c>
      <c r="N719" t="s">
        <v>29</v>
      </c>
    </row>
    <row r="720" spans="1:14" x14ac:dyDescent="0.25">
      <c r="A720" s="6">
        <v>43893</v>
      </c>
      <c r="B720" s="8">
        <v>0.63714120370370375</v>
      </c>
      <c r="C720" s="7" t="s">
        <v>87</v>
      </c>
      <c r="D720" s="2">
        <v>125000</v>
      </c>
      <c r="E720" s="10">
        <v>148.96</v>
      </c>
      <c r="F720" t="s">
        <v>127</v>
      </c>
      <c r="G720" s="12">
        <f t="shared" si="11"/>
        <v>5.5710192193032162E-3</v>
      </c>
      <c r="H720" t="s">
        <v>140</v>
      </c>
      <c r="I720" t="s">
        <v>30</v>
      </c>
      <c r="J720" t="s">
        <v>31</v>
      </c>
      <c r="K720" t="s">
        <v>32</v>
      </c>
      <c r="L720" s="2">
        <v>22437546</v>
      </c>
      <c r="M720">
        <v>271</v>
      </c>
      <c r="N720" t="s">
        <v>29</v>
      </c>
    </row>
    <row r="721" spans="1:14" x14ac:dyDescent="0.25">
      <c r="A721" s="6">
        <v>43893</v>
      </c>
      <c r="B721" s="8">
        <v>0.66142361111111114</v>
      </c>
      <c r="C721" s="7" t="s">
        <v>87</v>
      </c>
      <c r="D721" s="2">
        <v>160000</v>
      </c>
      <c r="E721" s="10">
        <v>147.59</v>
      </c>
      <c r="F721" t="s">
        <v>388</v>
      </c>
      <c r="G721" s="12">
        <f t="shared" si="11"/>
        <v>7.1309046007081165E-3</v>
      </c>
      <c r="H721" t="s">
        <v>140</v>
      </c>
      <c r="I721" t="s">
        <v>30</v>
      </c>
      <c r="J721" t="s">
        <v>31</v>
      </c>
      <c r="K721" t="s">
        <v>32</v>
      </c>
      <c r="L721" s="2">
        <v>22437546</v>
      </c>
      <c r="M721">
        <v>271</v>
      </c>
      <c r="N721" t="s">
        <v>29</v>
      </c>
    </row>
    <row r="722" spans="1:14" x14ac:dyDescent="0.25">
      <c r="A722" s="6">
        <v>43893</v>
      </c>
      <c r="B722" s="8">
        <v>0.55243055555555554</v>
      </c>
      <c r="C722" s="7" t="s">
        <v>415</v>
      </c>
      <c r="D722" s="2">
        <v>117433</v>
      </c>
      <c r="E722" s="10">
        <v>55.24</v>
      </c>
      <c r="F722" t="s">
        <v>328</v>
      </c>
      <c r="G722" s="12">
        <f t="shared" si="11"/>
        <v>4.7236762238586416E-2</v>
      </c>
      <c r="H722" t="s">
        <v>93</v>
      </c>
      <c r="I722" t="s">
        <v>30</v>
      </c>
      <c r="J722" t="s">
        <v>31</v>
      </c>
      <c r="K722" t="s">
        <v>32</v>
      </c>
      <c r="L722" s="2">
        <v>2486051</v>
      </c>
      <c r="M722">
        <v>363</v>
      </c>
      <c r="N722" t="s">
        <v>29</v>
      </c>
    </row>
    <row r="723" spans="1:14" x14ac:dyDescent="0.25">
      <c r="A723" s="6">
        <v>43893</v>
      </c>
      <c r="B723" s="8">
        <v>0.39960648148148148</v>
      </c>
      <c r="C723" s="7" t="s">
        <v>102</v>
      </c>
      <c r="D723" s="2">
        <v>106375</v>
      </c>
      <c r="E723" s="10">
        <v>179.27</v>
      </c>
      <c r="F723" t="s">
        <v>103</v>
      </c>
      <c r="G723" s="12">
        <f t="shared" si="11"/>
        <v>0.28245474749674065</v>
      </c>
      <c r="H723" t="s">
        <v>24</v>
      </c>
      <c r="I723" t="s">
        <v>30</v>
      </c>
      <c r="J723" t="s">
        <v>31</v>
      </c>
      <c r="K723" t="s">
        <v>32</v>
      </c>
      <c r="L723" s="2">
        <v>376609</v>
      </c>
      <c r="M723">
        <v>53</v>
      </c>
      <c r="N723" t="s">
        <v>29</v>
      </c>
    </row>
    <row r="724" spans="1:14" x14ac:dyDescent="0.25">
      <c r="A724" s="6">
        <v>43893</v>
      </c>
      <c r="B724" s="8">
        <v>0.34716435185185185</v>
      </c>
      <c r="C724" s="7" t="s">
        <v>41</v>
      </c>
      <c r="D724" s="2">
        <v>300000</v>
      </c>
      <c r="E724" s="10">
        <v>24.89</v>
      </c>
      <c r="F724" t="s">
        <v>42</v>
      </c>
      <c r="G724" s="12">
        <f t="shared" si="11"/>
        <v>0.65031486077842693</v>
      </c>
      <c r="H724" t="s">
        <v>24</v>
      </c>
      <c r="I724" t="s">
        <v>30</v>
      </c>
      <c r="J724" t="s">
        <v>31</v>
      </c>
      <c r="K724" t="s">
        <v>32</v>
      </c>
      <c r="L724" s="2">
        <v>461315</v>
      </c>
      <c r="M724">
        <v>27</v>
      </c>
      <c r="N724" t="s">
        <v>29</v>
      </c>
    </row>
    <row r="725" spans="1:14" x14ac:dyDescent="0.25">
      <c r="A725" s="6">
        <v>43893</v>
      </c>
      <c r="B725" s="8">
        <v>0.46350694444444446</v>
      </c>
      <c r="C725" s="7" t="s">
        <v>270</v>
      </c>
      <c r="D725" s="2">
        <v>730629</v>
      </c>
      <c r="E725" s="10">
        <v>57.13</v>
      </c>
      <c r="F725" t="s">
        <v>271</v>
      </c>
      <c r="G725" s="12">
        <f t="shared" si="11"/>
        <v>0.47471770491611553</v>
      </c>
      <c r="H725" t="s">
        <v>99</v>
      </c>
      <c r="I725" t="s">
        <v>30</v>
      </c>
      <c r="J725" t="s">
        <v>31</v>
      </c>
      <c r="K725" t="s">
        <v>32</v>
      </c>
      <c r="L725" s="2">
        <v>1539081</v>
      </c>
      <c r="M725">
        <v>308</v>
      </c>
      <c r="N725" t="s">
        <v>29</v>
      </c>
    </row>
    <row r="726" spans="1:14" x14ac:dyDescent="0.25">
      <c r="A726" s="6">
        <v>43893</v>
      </c>
      <c r="B726" s="8">
        <v>0.67918981481481477</v>
      </c>
      <c r="C726" s="7" t="s">
        <v>720</v>
      </c>
      <c r="D726" s="2">
        <v>152772</v>
      </c>
      <c r="E726" s="10">
        <v>91.64</v>
      </c>
      <c r="F726" t="s">
        <v>110</v>
      </c>
      <c r="G726" s="12">
        <f t="shared" si="11"/>
        <v>1.7742653479724663E-2</v>
      </c>
      <c r="H726" t="s">
        <v>14</v>
      </c>
      <c r="I726" t="s">
        <v>30</v>
      </c>
      <c r="J726" t="s">
        <v>31</v>
      </c>
      <c r="K726" t="s">
        <v>32</v>
      </c>
      <c r="L726" s="2">
        <v>8610437</v>
      </c>
      <c r="M726">
        <v>49</v>
      </c>
      <c r="N726" t="s">
        <v>29</v>
      </c>
    </row>
    <row r="727" spans="1:14" x14ac:dyDescent="0.25">
      <c r="A727" s="6">
        <v>43893</v>
      </c>
      <c r="B727" s="8">
        <v>0.76450231481481479</v>
      </c>
      <c r="C727" s="7" t="s">
        <v>720</v>
      </c>
      <c r="D727" s="2">
        <v>118129</v>
      </c>
      <c r="E727" s="10">
        <v>91.986000000000004</v>
      </c>
      <c r="F727" t="s">
        <v>43</v>
      </c>
      <c r="G727" s="12">
        <f t="shared" si="11"/>
        <v>1.3719280449993421E-2</v>
      </c>
      <c r="H727" t="s">
        <v>14</v>
      </c>
      <c r="I727" t="s">
        <v>30</v>
      </c>
      <c r="J727" t="s">
        <v>31</v>
      </c>
      <c r="K727" t="s">
        <v>32</v>
      </c>
      <c r="L727" s="2">
        <v>8610437</v>
      </c>
      <c r="M727">
        <v>49</v>
      </c>
      <c r="N727" t="s">
        <v>29</v>
      </c>
    </row>
    <row r="728" spans="1:14" x14ac:dyDescent="0.25">
      <c r="A728" s="6">
        <v>43893</v>
      </c>
      <c r="B728" s="8">
        <v>0.57486111111111116</v>
      </c>
      <c r="C728" s="7" t="s">
        <v>91</v>
      </c>
      <c r="D728" s="2">
        <v>150000</v>
      </c>
      <c r="E728" s="10">
        <v>107.07</v>
      </c>
      <c r="F728" t="s">
        <v>243</v>
      </c>
      <c r="G728" s="12">
        <f t="shared" si="11"/>
        <v>1.4611133449910697E-2</v>
      </c>
      <c r="H728" t="s">
        <v>99</v>
      </c>
      <c r="I728" t="s">
        <v>30</v>
      </c>
      <c r="J728" t="s">
        <v>94</v>
      </c>
      <c r="K728" t="s">
        <v>32</v>
      </c>
      <c r="L728" s="2">
        <v>10266144</v>
      </c>
      <c r="M728">
        <v>84</v>
      </c>
      <c r="N728" t="s">
        <v>29</v>
      </c>
    </row>
    <row r="729" spans="1:14" x14ac:dyDescent="0.25">
      <c r="A729" s="6">
        <v>43893</v>
      </c>
      <c r="B729" s="8">
        <v>0.39703703703703702</v>
      </c>
      <c r="C729" s="7" t="s">
        <v>91</v>
      </c>
      <c r="D729" s="2">
        <v>610900</v>
      </c>
      <c r="E729" s="10">
        <v>107.33</v>
      </c>
      <c r="F729" t="s">
        <v>92</v>
      </c>
      <c r="G729" s="12">
        <f t="shared" si="11"/>
        <v>5.950627616366963E-2</v>
      </c>
      <c r="H729" t="s">
        <v>93</v>
      </c>
      <c r="I729" t="s">
        <v>30</v>
      </c>
      <c r="J729" t="s">
        <v>94</v>
      </c>
      <c r="K729" t="s">
        <v>32</v>
      </c>
      <c r="L729" s="2">
        <v>10266144</v>
      </c>
      <c r="M729">
        <v>84</v>
      </c>
      <c r="N729" t="s">
        <v>29</v>
      </c>
    </row>
    <row r="730" spans="1:14" x14ac:dyDescent="0.25">
      <c r="A730" s="6">
        <v>43893</v>
      </c>
      <c r="B730" s="8">
        <v>0.41479166666666667</v>
      </c>
      <c r="C730" s="7" t="s">
        <v>91</v>
      </c>
      <c r="D730" s="2">
        <v>244600</v>
      </c>
      <c r="E730" s="10">
        <v>107.32</v>
      </c>
      <c r="F730" t="s">
        <v>19</v>
      </c>
      <c r="G730" s="12">
        <f t="shared" si="11"/>
        <v>2.3825888278987708E-2</v>
      </c>
      <c r="H730" t="s">
        <v>93</v>
      </c>
      <c r="I730" t="s">
        <v>30</v>
      </c>
      <c r="J730" t="s">
        <v>94</v>
      </c>
      <c r="K730" t="s">
        <v>32</v>
      </c>
      <c r="L730" s="2">
        <v>10266144</v>
      </c>
      <c r="M730">
        <v>84</v>
      </c>
      <c r="N730" t="s">
        <v>29</v>
      </c>
    </row>
    <row r="731" spans="1:14" x14ac:dyDescent="0.25">
      <c r="A731" s="6">
        <v>43893</v>
      </c>
      <c r="B731" s="8">
        <v>0.59027777777777779</v>
      </c>
      <c r="C731" s="7" t="s">
        <v>91</v>
      </c>
      <c r="D731" s="2">
        <v>150000</v>
      </c>
      <c r="E731" s="10">
        <v>106.76</v>
      </c>
      <c r="F731" t="s">
        <v>243</v>
      </c>
      <c r="G731" s="12">
        <f t="shared" si="11"/>
        <v>1.4611133449910697E-2</v>
      </c>
      <c r="H731" t="s">
        <v>93</v>
      </c>
      <c r="I731" t="s">
        <v>30</v>
      </c>
      <c r="J731" t="s">
        <v>94</v>
      </c>
      <c r="K731" t="s">
        <v>32</v>
      </c>
      <c r="L731" s="2">
        <v>10266144</v>
      </c>
      <c r="M731">
        <v>84</v>
      </c>
      <c r="N731" t="s">
        <v>29</v>
      </c>
    </row>
    <row r="732" spans="1:14" x14ac:dyDescent="0.25">
      <c r="A732" s="6">
        <v>43893</v>
      </c>
      <c r="B732" s="8">
        <v>0.63158564814814822</v>
      </c>
      <c r="C732" s="7" t="s">
        <v>521</v>
      </c>
      <c r="D732" s="2">
        <v>195105</v>
      </c>
      <c r="E732" s="10">
        <v>57.643300000000004</v>
      </c>
      <c r="F732" t="s">
        <v>189</v>
      </c>
      <c r="G732" s="12">
        <f t="shared" si="11"/>
        <v>6.0206145991996585E-2</v>
      </c>
      <c r="H732" t="s">
        <v>99</v>
      </c>
      <c r="I732" t="s">
        <v>30</v>
      </c>
      <c r="J732" t="s">
        <v>31</v>
      </c>
      <c r="K732" t="s">
        <v>32</v>
      </c>
      <c r="L732" s="2">
        <v>3240616</v>
      </c>
      <c r="M732">
        <v>12</v>
      </c>
      <c r="N732" t="s">
        <v>29</v>
      </c>
    </row>
    <row r="733" spans="1:14" x14ac:dyDescent="0.25">
      <c r="A733" s="6">
        <v>43893</v>
      </c>
      <c r="B733" s="8">
        <v>0.63078703703703709</v>
      </c>
      <c r="C733" s="7" t="s">
        <v>521</v>
      </c>
      <c r="D733" s="2">
        <v>195605</v>
      </c>
      <c r="E733" s="10">
        <v>60.231999999999999</v>
      </c>
      <c r="F733" t="s">
        <v>189</v>
      </c>
      <c r="G733" s="12">
        <f t="shared" si="11"/>
        <v>6.0360437645188447E-2</v>
      </c>
      <c r="H733" t="s">
        <v>93</v>
      </c>
      <c r="I733" t="s">
        <v>30</v>
      </c>
      <c r="J733" t="s">
        <v>31</v>
      </c>
      <c r="K733" t="s">
        <v>32</v>
      </c>
      <c r="L733" s="2">
        <v>3240616</v>
      </c>
      <c r="M733">
        <v>12</v>
      </c>
      <c r="N733" t="s">
        <v>29</v>
      </c>
    </row>
    <row r="734" spans="1:14" x14ac:dyDescent="0.25">
      <c r="A734" s="6">
        <v>43893</v>
      </c>
      <c r="B734" s="8">
        <v>0.65929398148148144</v>
      </c>
      <c r="C734" s="7" t="s">
        <v>423</v>
      </c>
      <c r="D734" s="2">
        <v>375415</v>
      </c>
      <c r="E734" s="10">
        <v>50.56</v>
      </c>
      <c r="F734" t="s">
        <v>127</v>
      </c>
      <c r="G734" s="12">
        <f t="shared" si="11"/>
        <v>0.12907978455471145</v>
      </c>
      <c r="H734" t="s">
        <v>137</v>
      </c>
      <c r="I734" t="s">
        <v>30</v>
      </c>
      <c r="L734" s="2">
        <v>2908395</v>
      </c>
      <c r="M734">
        <v>225</v>
      </c>
      <c r="N734" t="s">
        <v>29</v>
      </c>
    </row>
    <row r="735" spans="1:14" x14ac:dyDescent="0.25">
      <c r="A735" s="6">
        <v>43893</v>
      </c>
      <c r="B735" s="8">
        <v>0.556574074074074</v>
      </c>
      <c r="C735" s="7" t="s">
        <v>423</v>
      </c>
      <c r="D735" s="2">
        <v>670008</v>
      </c>
      <c r="E735" s="10">
        <v>50.55</v>
      </c>
      <c r="F735" t="s">
        <v>186</v>
      </c>
      <c r="G735" s="12">
        <f t="shared" si="11"/>
        <v>0.23037035890929533</v>
      </c>
      <c r="H735" t="s">
        <v>24</v>
      </c>
      <c r="I735" t="s">
        <v>30</v>
      </c>
      <c r="L735" s="2">
        <v>2908395</v>
      </c>
      <c r="M735">
        <v>225</v>
      </c>
      <c r="N735" t="s">
        <v>29</v>
      </c>
    </row>
    <row r="736" spans="1:14" x14ac:dyDescent="0.25">
      <c r="A736" s="6">
        <v>43893</v>
      </c>
      <c r="B736" s="8">
        <v>0.55717592592592591</v>
      </c>
      <c r="C736" s="7" t="s">
        <v>423</v>
      </c>
      <c r="D736" s="2">
        <v>124143</v>
      </c>
      <c r="E736" s="10">
        <v>50.55</v>
      </c>
      <c r="F736" t="s">
        <v>111</v>
      </c>
      <c r="G736" s="12">
        <f t="shared" si="11"/>
        <v>4.2684367150954396E-2</v>
      </c>
      <c r="H736" t="s">
        <v>24</v>
      </c>
      <c r="I736" t="s">
        <v>30</v>
      </c>
      <c r="L736" s="2">
        <v>2908395</v>
      </c>
      <c r="M736">
        <v>225</v>
      </c>
      <c r="N736" t="s">
        <v>29</v>
      </c>
    </row>
    <row r="737" spans="1:14" x14ac:dyDescent="0.25">
      <c r="A737" s="6">
        <v>43893</v>
      </c>
      <c r="B737" s="8">
        <v>0.55746527777777777</v>
      </c>
      <c r="C737" s="7" t="s">
        <v>423</v>
      </c>
      <c r="D737" s="2">
        <v>905181</v>
      </c>
      <c r="E737" s="10">
        <v>50.55</v>
      </c>
      <c r="F737" t="s">
        <v>245</v>
      </c>
      <c r="G737" s="12">
        <f t="shared" si="11"/>
        <v>0.31123042090225023</v>
      </c>
      <c r="H737" t="s">
        <v>24</v>
      </c>
      <c r="I737" t="s">
        <v>30</v>
      </c>
      <c r="L737" s="2">
        <v>2908395</v>
      </c>
      <c r="M737">
        <v>225</v>
      </c>
      <c r="N737" t="s">
        <v>29</v>
      </c>
    </row>
    <row r="738" spans="1:14" x14ac:dyDescent="0.25">
      <c r="A738" s="6">
        <v>43893</v>
      </c>
      <c r="B738" s="8">
        <v>0.59202546296296299</v>
      </c>
      <c r="C738" s="7" t="s">
        <v>423</v>
      </c>
      <c r="D738" s="2">
        <v>101857</v>
      </c>
      <c r="E738" s="10">
        <v>50.54</v>
      </c>
      <c r="F738" t="s">
        <v>45</v>
      </c>
      <c r="G738" s="12">
        <f t="shared" si="11"/>
        <v>3.5021721602464591E-2</v>
      </c>
      <c r="H738" t="s">
        <v>24</v>
      </c>
      <c r="I738" t="s">
        <v>30</v>
      </c>
      <c r="L738" s="2">
        <v>2908395</v>
      </c>
      <c r="M738">
        <v>225</v>
      </c>
      <c r="N738" t="s">
        <v>29</v>
      </c>
    </row>
    <row r="739" spans="1:14" x14ac:dyDescent="0.25">
      <c r="A739" s="6">
        <v>43893</v>
      </c>
      <c r="B739" s="8">
        <v>0.64667824074074076</v>
      </c>
      <c r="C739" s="7" t="s">
        <v>423</v>
      </c>
      <c r="D739" s="2">
        <v>127720</v>
      </c>
      <c r="E739" s="10">
        <v>50.56</v>
      </c>
      <c r="F739" t="s">
        <v>328</v>
      </c>
      <c r="G739" s="12">
        <f t="shared" si="11"/>
        <v>4.3914255113215367E-2</v>
      </c>
      <c r="H739" t="s">
        <v>24</v>
      </c>
      <c r="I739" t="s">
        <v>30</v>
      </c>
      <c r="L739" s="2">
        <v>2908395</v>
      </c>
      <c r="M739">
        <v>225</v>
      </c>
      <c r="N739" t="s">
        <v>29</v>
      </c>
    </row>
    <row r="740" spans="1:14" x14ac:dyDescent="0.25">
      <c r="A740" s="6">
        <v>43893</v>
      </c>
      <c r="B740" s="8">
        <v>0.65644675925925922</v>
      </c>
      <c r="C740" s="7" t="s">
        <v>423</v>
      </c>
      <c r="D740" s="2">
        <v>178944</v>
      </c>
      <c r="E740" s="10">
        <v>50.56</v>
      </c>
      <c r="F740" t="s">
        <v>112</v>
      </c>
      <c r="G740" s="12">
        <f t="shared" si="11"/>
        <v>6.1526718344654008E-2</v>
      </c>
      <c r="H740" t="s">
        <v>24</v>
      </c>
      <c r="I740" t="s">
        <v>30</v>
      </c>
      <c r="L740" s="2">
        <v>2908395</v>
      </c>
      <c r="M740">
        <v>225</v>
      </c>
      <c r="N740" t="s">
        <v>29</v>
      </c>
    </row>
    <row r="741" spans="1:14" x14ac:dyDescent="0.25">
      <c r="A741" s="6">
        <v>43893</v>
      </c>
      <c r="B741" s="8">
        <v>0.52678240740740734</v>
      </c>
      <c r="C741" s="7" t="s">
        <v>379</v>
      </c>
      <c r="D741" s="2">
        <v>647665</v>
      </c>
      <c r="E741" s="10">
        <v>24.39</v>
      </c>
      <c r="F741" t="s">
        <v>116</v>
      </c>
      <c r="G741" s="12">
        <f t="shared" si="11"/>
        <v>30.074994195495705</v>
      </c>
      <c r="H741" t="s">
        <v>24</v>
      </c>
      <c r="I741" t="s">
        <v>30</v>
      </c>
      <c r="L741" s="2">
        <v>21535</v>
      </c>
      <c r="M741">
        <v>0</v>
      </c>
      <c r="N741" t="s">
        <v>29</v>
      </c>
    </row>
    <row r="742" spans="1:14" x14ac:dyDescent="0.25">
      <c r="A742" s="6">
        <v>43893</v>
      </c>
      <c r="B742" s="8">
        <v>0.42569444444444443</v>
      </c>
      <c r="C742" s="7" t="s">
        <v>198</v>
      </c>
      <c r="D742" s="2">
        <v>200000</v>
      </c>
      <c r="E742" s="10">
        <v>50.18</v>
      </c>
      <c r="F742" t="s">
        <v>43</v>
      </c>
      <c r="G742" s="12">
        <f t="shared" si="11"/>
        <v>5.7271226506269049E-2</v>
      </c>
      <c r="H742" t="s">
        <v>93</v>
      </c>
      <c r="I742" t="s">
        <v>30</v>
      </c>
      <c r="L742" s="2">
        <v>3492155</v>
      </c>
      <c r="M742">
        <v>50</v>
      </c>
      <c r="N742" t="s">
        <v>29</v>
      </c>
    </row>
    <row r="743" spans="1:14" x14ac:dyDescent="0.25">
      <c r="A743" s="6">
        <v>43893</v>
      </c>
      <c r="B743" s="8">
        <v>0.65697916666666667</v>
      </c>
      <c r="C743" s="7" t="s">
        <v>198</v>
      </c>
      <c r="D743" s="2">
        <v>104177</v>
      </c>
      <c r="E743" s="10">
        <v>49.331099999999999</v>
      </c>
      <c r="F743" t="s">
        <v>45</v>
      </c>
      <c r="G743" s="12">
        <f t="shared" si="11"/>
        <v>2.9831722818717956E-2</v>
      </c>
      <c r="H743" t="s">
        <v>24</v>
      </c>
      <c r="I743" t="s">
        <v>30</v>
      </c>
      <c r="L743" s="2">
        <v>3492155</v>
      </c>
      <c r="M743">
        <v>50</v>
      </c>
      <c r="N743" t="s">
        <v>29</v>
      </c>
    </row>
    <row r="744" spans="1:14" x14ac:dyDescent="0.25">
      <c r="A744" s="6">
        <v>43893</v>
      </c>
      <c r="B744" s="8">
        <v>0.66681712962962969</v>
      </c>
      <c r="C744" s="7" t="s">
        <v>198</v>
      </c>
      <c r="D744" s="2">
        <v>500000</v>
      </c>
      <c r="E744" s="10">
        <v>49.32</v>
      </c>
      <c r="F744" t="s">
        <v>65</v>
      </c>
      <c r="G744" s="12">
        <f t="shared" si="11"/>
        <v>0.14317806626567262</v>
      </c>
      <c r="H744" t="s">
        <v>24</v>
      </c>
      <c r="I744" t="s">
        <v>30</v>
      </c>
      <c r="L744" s="2">
        <v>3492155</v>
      </c>
      <c r="M744">
        <v>50</v>
      </c>
      <c r="N744" t="s">
        <v>29</v>
      </c>
    </row>
    <row r="745" spans="1:14" x14ac:dyDescent="0.25">
      <c r="A745" s="6">
        <v>43893</v>
      </c>
      <c r="B745" s="8">
        <v>0.67782407407407408</v>
      </c>
      <c r="C745" s="7" t="s">
        <v>198</v>
      </c>
      <c r="D745" s="2">
        <v>1350000</v>
      </c>
      <c r="E745" s="10">
        <v>49.32</v>
      </c>
      <c r="F745" t="s">
        <v>464</v>
      </c>
      <c r="G745" s="12">
        <f t="shared" si="11"/>
        <v>0.38658077891731613</v>
      </c>
      <c r="H745" t="s">
        <v>24</v>
      </c>
      <c r="I745" t="s">
        <v>30</v>
      </c>
      <c r="L745" s="2">
        <v>3492155</v>
      </c>
      <c r="M745">
        <v>50</v>
      </c>
      <c r="N745" t="s">
        <v>29</v>
      </c>
    </row>
    <row r="746" spans="1:14" x14ac:dyDescent="0.25">
      <c r="A746" s="6">
        <v>43893</v>
      </c>
      <c r="B746" s="8">
        <v>0.61535879629629631</v>
      </c>
      <c r="C746" s="7" t="s">
        <v>502</v>
      </c>
      <c r="D746" s="2">
        <v>105940</v>
      </c>
      <c r="E746" s="10">
        <v>51.98</v>
      </c>
      <c r="F746" t="s">
        <v>105</v>
      </c>
      <c r="G746" s="12">
        <f t="shared" si="11"/>
        <v>1.8487043015443678</v>
      </c>
      <c r="H746" t="s">
        <v>24</v>
      </c>
      <c r="I746" t="s">
        <v>30</v>
      </c>
      <c r="J746" t="s">
        <v>31</v>
      </c>
      <c r="K746" t="s">
        <v>32</v>
      </c>
      <c r="L746" s="2">
        <v>57305</v>
      </c>
      <c r="M746">
        <v>13</v>
      </c>
      <c r="N746" t="s">
        <v>29</v>
      </c>
    </row>
    <row r="747" spans="1:14" x14ac:dyDescent="0.25">
      <c r="A747" s="6">
        <v>43893</v>
      </c>
      <c r="B747" s="8">
        <v>0.47560185185185189</v>
      </c>
      <c r="C747" s="7" t="s">
        <v>285</v>
      </c>
      <c r="D747" s="2">
        <v>117673</v>
      </c>
      <c r="E747" s="10">
        <v>52.63</v>
      </c>
      <c r="F747" t="s">
        <v>286</v>
      </c>
      <c r="G747" s="12">
        <f t="shared" si="11"/>
        <v>9.8523318209562047E-2</v>
      </c>
      <c r="H747" t="s">
        <v>24</v>
      </c>
      <c r="I747" t="s">
        <v>30</v>
      </c>
      <c r="L747" s="2">
        <v>1194367</v>
      </c>
      <c r="M747">
        <v>95</v>
      </c>
      <c r="N747" t="s">
        <v>29</v>
      </c>
    </row>
    <row r="748" spans="1:14" x14ac:dyDescent="0.25">
      <c r="A748" s="6">
        <v>43893</v>
      </c>
      <c r="B748" s="8">
        <v>0.5738657407407407</v>
      </c>
      <c r="C748" s="7" t="s">
        <v>285</v>
      </c>
      <c r="D748" s="2">
        <v>106952</v>
      </c>
      <c r="E748" s="10">
        <v>52.66</v>
      </c>
      <c r="F748" t="s">
        <v>121</v>
      </c>
      <c r="G748" s="12">
        <f t="shared" si="11"/>
        <v>8.9547015280897743E-2</v>
      </c>
      <c r="H748" t="s">
        <v>24</v>
      </c>
      <c r="I748" t="s">
        <v>30</v>
      </c>
      <c r="L748" s="2">
        <v>1194367</v>
      </c>
      <c r="M748">
        <v>95</v>
      </c>
      <c r="N748" t="s">
        <v>29</v>
      </c>
    </row>
    <row r="749" spans="1:14" x14ac:dyDescent="0.25">
      <c r="A749" s="6">
        <v>43893</v>
      </c>
      <c r="B749" s="8">
        <v>0.41675925925925927</v>
      </c>
      <c r="C749" s="7" t="s">
        <v>170</v>
      </c>
      <c r="D749" s="2">
        <v>296300</v>
      </c>
      <c r="E749" s="10">
        <v>132.16999999999999</v>
      </c>
      <c r="F749" t="s">
        <v>73</v>
      </c>
      <c r="G749" s="12">
        <f t="shared" si="11"/>
        <v>2.1428764112844466E-2</v>
      </c>
      <c r="H749" t="s">
        <v>99</v>
      </c>
      <c r="I749" t="s">
        <v>30</v>
      </c>
      <c r="J749" t="s">
        <v>31</v>
      </c>
      <c r="K749" t="s">
        <v>32</v>
      </c>
      <c r="L749" s="2">
        <v>13827209</v>
      </c>
      <c r="M749">
        <v>261</v>
      </c>
      <c r="N749" t="s">
        <v>29</v>
      </c>
    </row>
    <row r="750" spans="1:14" x14ac:dyDescent="0.25">
      <c r="A750" s="6">
        <v>43893</v>
      </c>
      <c r="B750" s="8">
        <v>0.46021990740740742</v>
      </c>
      <c r="C750" s="7" t="s">
        <v>170</v>
      </c>
      <c r="D750" s="2">
        <v>1302660</v>
      </c>
      <c r="E750" s="10">
        <v>133.33000000000001</v>
      </c>
      <c r="F750" t="s">
        <v>265</v>
      </c>
      <c r="G750" s="12">
        <f t="shared" si="11"/>
        <v>9.4209901651157515E-2</v>
      </c>
      <c r="H750" t="s">
        <v>99</v>
      </c>
      <c r="I750" t="s">
        <v>30</v>
      </c>
      <c r="J750" t="s">
        <v>31</v>
      </c>
      <c r="K750" t="s">
        <v>32</v>
      </c>
      <c r="L750" s="2">
        <v>13827209</v>
      </c>
      <c r="M750">
        <v>261</v>
      </c>
      <c r="N750" t="s">
        <v>29</v>
      </c>
    </row>
    <row r="751" spans="1:14" x14ac:dyDescent="0.25">
      <c r="A751" s="6">
        <v>43893</v>
      </c>
      <c r="B751" s="8">
        <v>0.46428240740740739</v>
      </c>
      <c r="C751" s="7" t="s">
        <v>170</v>
      </c>
      <c r="D751" s="2">
        <v>144100</v>
      </c>
      <c r="E751" s="10">
        <v>133.57</v>
      </c>
      <c r="F751" t="s">
        <v>103</v>
      </c>
      <c r="G751" s="12">
        <f t="shared" si="11"/>
        <v>1.0421481298214267E-2</v>
      </c>
      <c r="H751" t="s">
        <v>99</v>
      </c>
      <c r="I751" t="s">
        <v>30</v>
      </c>
      <c r="J751" t="s">
        <v>31</v>
      </c>
      <c r="K751" t="s">
        <v>32</v>
      </c>
      <c r="L751" s="2">
        <v>13827209</v>
      </c>
      <c r="M751">
        <v>261</v>
      </c>
      <c r="N751" t="s">
        <v>29</v>
      </c>
    </row>
    <row r="752" spans="1:14" x14ac:dyDescent="0.25">
      <c r="A752" s="6">
        <v>43893</v>
      </c>
      <c r="B752" s="8">
        <v>0.47121527777777777</v>
      </c>
      <c r="C752" s="7" t="s">
        <v>170</v>
      </c>
      <c r="D752" s="2">
        <v>797900</v>
      </c>
      <c r="E752" s="10">
        <v>133.19999999999999</v>
      </c>
      <c r="F752" t="s">
        <v>223</v>
      </c>
      <c r="G752" s="12">
        <f t="shared" si="11"/>
        <v>5.7705065425712451E-2</v>
      </c>
      <c r="H752" t="s">
        <v>99</v>
      </c>
      <c r="I752" t="s">
        <v>30</v>
      </c>
      <c r="J752" t="s">
        <v>31</v>
      </c>
      <c r="K752" t="s">
        <v>32</v>
      </c>
      <c r="L752" s="2">
        <v>13827209</v>
      </c>
      <c r="M752">
        <v>261</v>
      </c>
      <c r="N752" t="s">
        <v>29</v>
      </c>
    </row>
    <row r="753" spans="1:14" x14ac:dyDescent="0.25">
      <c r="A753" s="6">
        <v>43893</v>
      </c>
      <c r="B753" s="8">
        <v>0.54533564814814817</v>
      </c>
      <c r="C753" s="7" t="s">
        <v>170</v>
      </c>
      <c r="D753" s="2">
        <v>295300</v>
      </c>
      <c r="E753" s="10">
        <v>133.43</v>
      </c>
      <c r="F753" t="s">
        <v>73</v>
      </c>
      <c r="G753" s="12">
        <f t="shared" si="11"/>
        <v>2.1356442937978299E-2</v>
      </c>
      <c r="H753" t="s">
        <v>99</v>
      </c>
      <c r="I753" t="s">
        <v>30</v>
      </c>
      <c r="J753" t="s">
        <v>31</v>
      </c>
      <c r="K753" t="s">
        <v>32</v>
      </c>
      <c r="L753" s="2">
        <v>13827209</v>
      </c>
      <c r="M753">
        <v>261</v>
      </c>
      <c r="N753" t="s">
        <v>29</v>
      </c>
    </row>
    <row r="754" spans="1:14" x14ac:dyDescent="0.25">
      <c r="A754" s="6">
        <v>43893</v>
      </c>
      <c r="B754" s="8">
        <v>0.56071759259259257</v>
      </c>
      <c r="C754" s="7" t="s">
        <v>170</v>
      </c>
      <c r="D754" s="2">
        <v>245700</v>
      </c>
      <c r="E754" s="10">
        <v>133.18</v>
      </c>
      <c r="F754" t="s">
        <v>431</v>
      </c>
      <c r="G754" s="12">
        <f t="shared" si="11"/>
        <v>1.7769312664616555E-2</v>
      </c>
      <c r="H754" t="s">
        <v>99</v>
      </c>
      <c r="I754" t="s">
        <v>30</v>
      </c>
      <c r="J754" t="s">
        <v>31</v>
      </c>
      <c r="K754" t="s">
        <v>32</v>
      </c>
      <c r="L754" s="2">
        <v>13827209</v>
      </c>
      <c r="M754">
        <v>261</v>
      </c>
      <c r="N754" t="s">
        <v>29</v>
      </c>
    </row>
    <row r="755" spans="1:14" x14ac:dyDescent="0.25">
      <c r="A755" s="6">
        <v>43893</v>
      </c>
      <c r="B755" s="8">
        <v>0.43280092592592595</v>
      </c>
      <c r="C755" s="7" t="s">
        <v>170</v>
      </c>
      <c r="D755" s="2">
        <v>299600</v>
      </c>
      <c r="E755" s="10">
        <v>132.91999999999999</v>
      </c>
      <c r="F755" t="s">
        <v>73</v>
      </c>
      <c r="G755" s="12">
        <f t="shared" si="11"/>
        <v>2.1667423989902807E-2</v>
      </c>
      <c r="H755" t="s">
        <v>93</v>
      </c>
      <c r="I755" t="s">
        <v>30</v>
      </c>
      <c r="J755" t="s">
        <v>31</v>
      </c>
      <c r="K755" t="s">
        <v>32</v>
      </c>
      <c r="L755" s="2">
        <v>13827209</v>
      </c>
      <c r="M755">
        <v>261</v>
      </c>
      <c r="N755" t="s">
        <v>29</v>
      </c>
    </row>
    <row r="756" spans="1:14" x14ac:dyDescent="0.25">
      <c r="A756" s="6">
        <v>43893</v>
      </c>
      <c r="B756" s="8">
        <v>0.48329861111111111</v>
      </c>
      <c r="C756" s="7" t="s">
        <v>170</v>
      </c>
      <c r="D756" s="2">
        <v>144100</v>
      </c>
      <c r="E756" s="10">
        <v>133.33000000000001</v>
      </c>
      <c r="F756" t="s">
        <v>103</v>
      </c>
      <c r="G756" s="12">
        <f t="shared" si="11"/>
        <v>1.0421481298214267E-2</v>
      </c>
      <c r="H756" t="s">
        <v>93</v>
      </c>
      <c r="I756" t="s">
        <v>30</v>
      </c>
      <c r="J756" t="s">
        <v>31</v>
      </c>
      <c r="K756" t="s">
        <v>32</v>
      </c>
      <c r="L756" s="2">
        <v>13827209</v>
      </c>
      <c r="M756">
        <v>261</v>
      </c>
      <c r="N756" t="s">
        <v>29</v>
      </c>
    </row>
    <row r="757" spans="1:14" x14ac:dyDescent="0.25">
      <c r="A757" s="6">
        <v>43893</v>
      </c>
      <c r="B757" s="8">
        <v>0.62594907407407407</v>
      </c>
      <c r="C757" s="7" t="s">
        <v>170</v>
      </c>
      <c r="D757" s="2">
        <v>100000</v>
      </c>
      <c r="E757" s="10">
        <v>133.19</v>
      </c>
      <c r="F757" t="s">
        <v>123</v>
      </c>
      <c r="G757" s="12">
        <f t="shared" si="11"/>
        <v>7.232117486616424E-3</v>
      </c>
      <c r="H757" t="s">
        <v>93</v>
      </c>
      <c r="I757" t="s">
        <v>30</v>
      </c>
      <c r="J757" t="s">
        <v>31</v>
      </c>
      <c r="K757" t="s">
        <v>32</v>
      </c>
      <c r="L757" s="2">
        <v>13827209</v>
      </c>
      <c r="M757">
        <v>261</v>
      </c>
      <c r="N757" t="s">
        <v>29</v>
      </c>
    </row>
    <row r="758" spans="1:14" x14ac:dyDescent="0.25">
      <c r="A758" s="6">
        <v>43893</v>
      </c>
      <c r="B758" s="8">
        <v>0.62709490740740736</v>
      </c>
      <c r="C758" s="7" t="s">
        <v>170</v>
      </c>
      <c r="D758" s="2">
        <v>107783</v>
      </c>
      <c r="E758" s="10">
        <v>133.16999999999999</v>
      </c>
      <c r="F758" t="s">
        <v>110</v>
      </c>
      <c r="G758" s="12">
        <f t="shared" si="11"/>
        <v>7.7949931905997808E-3</v>
      </c>
      <c r="H758" t="s">
        <v>93</v>
      </c>
      <c r="I758" t="s">
        <v>30</v>
      </c>
      <c r="J758" t="s">
        <v>31</v>
      </c>
      <c r="K758" t="s">
        <v>32</v>
      </c>
      <c r="L758" s="2">
        <v>13827209</v>
      </c>
      <c r="M758">
        <v>261</v>
      </c>
      <c r="N758" t="s">
        <v>29</v>
      </c>
    </row>
    <row r="759" spans="1:14" x14ac:dyDescent="0.25">
      <c r="A759" s="6">
        <v>43893</v>
      </c>
      <c r="B759" s="8">
        <v>0.63959490740740743</v>
      </c>
      <c r="C759" s="7" t="s">
        <v>170</v>
      </c>
      <c r="D759" s="2">
        <v>150000</v>
      </c>
      <c r="E759" s="10">
        <v>133.18</v>
      </c>
      <c r="F759" t="s">
        <v>103</v>
      </c>
      <c r="G759" s="12">
        <f t="shared" si="11"/>
        <v>1.0848176229924636E-2</v>
      </c>
      <c r="H759" t="s">
        <v>93</v>
      </c>
      <c r="I759" t="s">
        <v>30</v>
      </c>
      <c r="J759" t="s">
        <v>31</v>
      </c>
      <c r="K759" t="s">
        <v>32</v>
      </c>
      <c r="L759" s="2">
        <v>13827209</v>
      </c>
      <c r="M759">
        <v>261</v>
      </c>
      <c r="N759" t="s">
        <v>29</v>
      </c>
    </row>
    <row r="760" spans="1:14" x14ac:dyDescent="0.25">
      <c r="A760" s="6">
        <v>43893</v>
      </c>
      <c r="B760" s="8">
        <v>0.43813657407407408</v>
      </c>
      <c r="C760" s="7" t="s">
        <v>170</v>
      </c>
      <c r="D760" s="2">
        <v>800000</v>
      </c>
      <c r="E760" s="10">
        <v>132.80000000000001</v>
      </c>
      <c r="F760" t="s">
        <v>223</v>
      </c>
      <c r="G760" s="12">
        <f t="shared" si="11"/>
        <v>5.7856939892931392E-2</v>
      </c>
      <c r="H760" t="s">
        <v>24</v>
      </c>
      <c r="I760" t="s">
        <v>30</v>
      </c>
      <c r="J760" t="s">
        <v>31</v>
      </c>
      <c r="K760" t="s">
        <v>32</v>
      </c>
      <c r="L760" s="2">
        <v>13827209</v>
      </c>
      <c r="M760">
        <v>261</v>
      </c>
      <c r="N760" t="s">
        <v>29</v>
      </c>
    </row>
    <row r="761" spans="1:14" x14ac:dyDescent="0.25">
      <c r="A761" s="6">
        <v>43893</v>
      </c>
      <c r="B761" s="8">
        <v>0.46240740740740738</v>
      </c>
      <c r="C761" s="7" t="s">
        <v>170</v>
      </c>
      <c r="D761" s="2">
        <v>118500</v>
      </c>
      <c r="E761" s="10">
        <v>133.67500000000001</v>
      </c>
      <c r="F761" t="s">
        <v>116</v>
      </c>
      <c r="G761" s="12">
        <f t="shared" si="11"/>
        <v>8.5700592216404626E-3</v>
      </c>
      <c r="H761" t="s">
        <v>24</v>
      </c>
      <c r="I761" t="s">
        <v>30</v>
      </c>
      <c r="J761" t="s">
        <v>31</v>
      </c>
      <c r="K761" t="s">
        <v>32</v>
      </c>
      <c r="L761" s="2">
        <v>13827209</v>
      </c>
      <c r="M761">
        <v>261</v>
      </c>
      <c r="N761" t="s">
        <v>29</v>
      </c>
    </row>
    <row r="762" spans="1:14" x14ac:dyDescent="0.25">
      <c r="A762" s="6">
        <v>43893</v>
      </c>
      <c r="B762" s="8">
        <v>0.48775462962962962</v>
      </c>
      <c r="C762" s="7" t="s">
        <v>170</v>
      </c>
      <c r="D762" s="2">
        <v>250000</v>
      </c>
      <c r="E762" s="10">
        <v>133.36000000000001</v>
      </c>
      <c r="F762" t="s">
        <v>186</v>
      </c>
      <c r="G762" s="12">
        <f t="shared" si="11"/>
        <v>1.808029371654106E-2</v>
      </c>
      <c r="H762" t="s">
        <v>24</v>
      </c>
      <c r="I762" t="s">
        <v>30</v>
      </c>
      <c r="J762" t="s">
        <v>31</v>
      </c>
      <c r="K762" t="s">
        <v>32</v>
      </c>
      <c r="L762" s="2">
        <v>13827209</v>
      </c>
      <c r="M762">
        <v>261</v>
      </c>
      <c r="N762" t="s">
        <v>29</v>
      </c>
    </row>
    <row r="763" spans="1:14" x14ac:dyDescent="0.25">
      <c r="A763" s="6">
        <v>43893</v>
      </c>
      <c r="B763" s="8">
        <v>0.53459490740740734</v>
      </c>
      <c r="C763" s="7" t="s">
        <v>170</v>
      </c>
      <c r="D763" s="2">
        <v>188000</v>
      </c>
      <c r="E763" s="10">
        <v>133.44999999999999</v>
      </c>
      <c r="F763" t="s">
        <v>185</v>
      </c>
      <c r="G763" s="12">
        <f t="shared" si="11"/>
        <v>1.3596380874838877E-2</v>
      </c>
      <c r="H763" t="s">
        <v>24</v>
      </c>
      <c r="I763" t="s">
        <v>30</v>
      </c>
      <c r="J763" t="s">
        <v>31</v>
      </c>
      <c r="K763" t="s">
        <v>32</v>
      </c>
      <c r="L763" s="2">
        <v>13827209</v>
      </c>
      <c r="M763">
        <v>261</v>
      </c>
      <c r="N763" t="s">
        <v>29</v>
      </c>
    </row>
    <row r="764" spans="1:14" x14ac:dyDescent="0.25">
      <c r="A764" s="6">
        <v>43893</v>
      </c>
      <c r="B764" s="8">
        <v>0.54478009259259264</v>
      </c>
      <c r="C764" s="7" t="s">
        <v>170</v>
      </c>
      <c r="D764" s="2">
        <v>467742</v>
      </c>
      <c r="E764" s="10">
        <v>133.49</v>
      </c>
      <c r="F764" t="s">
        <v>396</v>
      </c>
      <c r="G764" s="12">
        <f t="shared" si="11"/>
        <v>3.3827650974249397E-2</v>
      </c>
      <c r="H764" t="s">
        <v>24</v>
      </c>
      <c r="I764" t="s">
        <v>30</v>
      </c>
      <c r="J764" t="s">
        <v>31</v>
      </c>
      <c r="K764" t="s">
        <v>32</v>
      </c>
      <c r="L764" s="2">
        <v>13827209</v>
      </c>
      <c r="M764">
        <v>261</v>
      </c>
      <c r="N764" t="s">
        <v>29</v>
      </c>
    </row>
    <row r="765" spans="1:14" x14ac:dyDescent="0.25">
      <c r="A765" s="6">
        <v>43893</v>
      </c>
      <c r="B765" s="8">
        <v>0.56089120370370371</v>
      </c>
      <c r="C765" s="7" t="s">
        <v>170</v>
      </c>
      <c r="D765" s="2">
        <v>187589</v>
      </c>
      <c r="E765" s="10">
        <v>133.21</v>
      </c>
      <c r="F765" t="s">
        <v>65</v>
      </c>
      <c r="G765" s="12">
        <f t="shared" si="11"/>
        <v>1.3566656871968884E-2</v>
      </c>
      <c r="H765" t="s">
        <v>24</v>
      </c>
      <c r="I765" t="s">
        <v>30</v>
      </c>
      <c r="J765" t="s">
        <v>31</v>
      </c>
      <c r="K765" t="s">
        <v>32</v>
      </c>
      <c r="L765" s="2">
        <v>13827209</v>
      </c>
      <c r="M765">
        <v>261</v>
      </c>
      <c r="N765" t="s">
        <v>29</v>
      </c>
    </row>
    <row r="766" spans="1:14" x14ac:dyDescent="0.25">
      <c r="A766" s="6">
        <v>43893</v>
      </c>
      <c r="B766" s="8">
        <v>0.62099537037037034</v>
      </c>
      <c r="C766" s="7" t="s">
        <v>170</v>
      </c>
      <c r="D766" s="2">
        <v>800000</v>
      </c>
      <c r="E766" s="10">
        <v>133.5</v>
      </c>
      <c r="F766" t="s">
        <v>223</v>
      </c>
      <c r="G766" s="12">
        <f t="shared" si="11"/>
        <v>5.7856939892931392E-2</v>
      </c>
      <c r="H766" t="s">
        <v>24</v>
      </c>
      <c r="I766" t="s">
        <v>30</v>
      </c>
      <c r="J766" t="s">
        <v>31</v>
      </c>
      <c r="K766" t="s">
        <v>32</v>
      </c>
      <c r="L766" s="2">
        <v>13827209</v>
      </c>
      <c r="M766">
        <v>261</v>
      </c>
      <c r="N766" t="s">
        <v>29</v>
      </c>
    </row>
    <row r="767" spans="1:14" x14ac:dyDescent="0.25">
      <c r="A767" s="6">
        <v>43893</v>
      </c>
      <c r="B767" s="8">
        <v>0.62859953703703708</v>
      </c>
      <c r="C767" s="7" t="s">
        <v>170</v>
      </c>
      <c r="D767" s="2">
        <v>169000</v>
      </c>
      <c r="E767" s="10">
        <v>133.15</v>
      </c>
      <c r="F767" t="s">
        <v>418</v>
      </c>
      <c r="G767" s="12">
        <f t="shared" si="11"/>
        <v>1.2222278552381756E-2</v>
      </c>
      <c r="H767" t="s">
        <v>24</v>
      </c>
      <c r="I767" t="s">
        <v>30</v>
      </c>
      <c r="J767" t="s">
        <v>31</v>
      </c>
      <c r="K767" t="s">
        <v>32</v>
      </c>
      <c r="L767" s="2">
        <v>13827209</v>
      </c>
      <c r="M767">
        <v>261</v>
      </c>
      <c r="N767" t="s">
        <v>29</v>
      </c>
    </row>
    <row r="768" spans="1:14" x14ac:dyDescent="0.25">
      <c r="A768" s="6">
        <v>43893</v>
      </c>
      <c r="B768" s="8">
        <v>0.66675925925925927</v>
      </c>
      <c r="C768" s="7" t="s">
        <v>170</v>
      </c>
      <c r="D768" s="2">
        <v>280000</v>
      </c>
      <c r="E768" s="10">
        <v>133.19999999999999</v>
      </c>
      <c r="F768" t="s">
        <v>303</v>
      </c>
      <c r="G768" s="12">
        <f t="shared" si="11"/>
        <v>2.0249928962525986E-2</v>
      </c>
      <c r="H768" t="s">
        <v>24</v>
      </c>
      <c r="I768" t="s">
        <v>30</v>
      </c>
      <c r="J768" t="s">
        <v>31</v>
      </c>
      <c r="K768" t="s">
        <v>32</v>
      </c>
      <c r="L768" s="2">
        <v>13827209</v>
      </c>
      <c r="M768">
        <v>261</v>
      </c>
      <c r="N768" t="s">
        <v>29</v>
      </c>
    </row>
    <row r="769" spans="1:14" x14ac:dyDescent="0.25">
      <c r="A769" s="6">
        <v>43893</v>
      </c>
      <c r="B769" s="8">
        <v>0.60457175925925932</v>
      </c>
      <c r="C769" s="7" t="s">
        <v>170</v>
      </c>
      <c r="D769" s="2">
        <v>372000</v>
      </c>
      <c r="E769" s="10">
        <v>134.28</v>
      </c>
      <c r="F769" t="s">
        <v>358</v>
      </c>
      <c r="G769" s="12">
        <f t="shared" si="11"/>
        <v>2.69034770502131E-2</v>
      </c>
      <c r="H769" t="s">
        <v>14</v>
      </c>
      <c r="I769" t="s">
        <v>30</v>
      </c>
      <c r="J769" t="s">
        <v>31</v>
      </c>
      <c r="K769" t="s">
        <v>32</v>
      </c>
      <c r="L769" s="2">
        <v>13827209</v>
      </c>
      <c r="M769">
        <v>261</v>
      </c>
      <c r="N769" t="s">
        <v>29</v>
      </c>
    </row>
    <row r="770" spans="1:14" x14ac:dyDescent="0.25">
      <c r="A770" s="6">
        <v>43893</v>
      </c>
      <c r="B770" s="8">
        <v>0.60475694444444439</v>
      </c>
      <c r="C770" s="7" t="s">
        <v>170</v>
      </c>
      <c r="D770" s="2">
        <v>428000</v>
      </c>
      <c r="E770" s="10">
        <v>134.28</v>
      </c>
      <c r="F770" t="s">
        <v>230</v>
      </c>
      <c r="G770" s="12">
        <f t="shared" ref="G770:G833" si="12">D770/L770</f>
        <v>3.0953462842718295E-2</v>
      </c>
      <c r="H770" t="s">
        <v>14</v>
      </c>
      <c r="I770" t="s">
        <v>30</v>
      </c>
      <c r="J770" t="s">
        <v>31</v>
      </c>
      <c r="K770" t="s">
        <v>32</v>
      </c>
      <c r="L770" s="2">
        <v>13827209</v>
      </c>
      <c r="M770">
        <v>261</v>
      </c>
      <c r="N770" t="s">
        <v>29</v>
      </c>
    </row>
    <row r="771" spans="1:14" x14ac:dyDescent="0.25">
      <c r="A771" s="6">
        <v>43893</v>
      </c>
      <c r="B771" s="8">
        <v>0.60521990740740739</v>
      </c>
      <c r="C771" s="7" t="s">
        <v>170</v>
      </c>
      <c r="D771" s="2">
        <v>800000</v>
      </c>
      <c r="E771" s="10">
        <v>134.29</v>
      </c>
      <c r="F771" t="s">
        <v>489</v>
      </c>
      <c r="G771" s="12">
        <f t="shared" si="12"/>
        <v>5.7856939892931392E-2</v>
      </c>
      <c r="H771" t="s">
        <v>14</v>
      </c>
      <c r="I771" t="s">
        <v>30</v>
      </c>
      <c r="J771" t="s">
        <v>31</v>
      </c>
      <c r="K771" t="s">
        <v>32</v>
      </c>
      <c r="L771" s="2">
        <v>13827209</v>
      </c>
      <c r="M771">
        <v>261</v>
      </c>
      <c r="N771" t="s">
        <v>29</v>
      </c>
    </row>
    <row r="772" spans="1:14" x14ac:dyDescent="0.25">
      <c r="A772" s="6">
        <v>43893</v>
      </c>
      <c r="B772" s="8">
        <v>0.66987268518518517</v>
      </c>
      <c r="C772" s="7" t="s">
        <v>685</v>
      </c>
      <c r="D772" s="2">
        <v>450000</v>
      </c>
      <c r="E772" s="10">
        <v>109.709</v>
      </c>
      <c r="F772" t="s">
        <v>358</v>
      </c>
      <c r="G772" s="12">
        <f t="shared" si="12"/>
        <v>0.2484285513965549</v>
      </c>
      <c r="H772" t="s">
        <v>24</v>
      </c>
      <c r="I772" t="s">
        <v>30</v>
      </c>
      <c r="J772" t="s">
        <v>31</v>
      </c>
      <c r="K772" t="s">
        <v>32</v>
      </c>
      <c r="L772" s="2">
        <v>1811386</v>
      </c>
      <c r="M772">
        <v>218</v>
      </c>
      <c r="N772" t="s">
        <v>29</v>
      </c>
    </row>
    <row r="773" spans="1:14" x14ac:dyDescent="0.25">
      <c r="A773" s="6">
        <v>43893</v>
      </c>
      <c r="B773" s="8">
        <v>0.66999999999999993</v>
      </c>
      <c r="C773" s="7" t="s">
        <v>685</v>
      </c>
      <c r="D773" s="2">
        <v>450000</v>
      </c>
      <c r="E773" s="10">
        <v>109.709</v>
      </c>
      <c r="F773" t="s">
        <v>358</v>
      </c>
      <c r="G773" s="12">
        <f t="shared" si="12"/>
        <v>0.2484285513965549</v>
      </c>
      <c r="H773" t="s">
        <v>24</v>
      </c>
      <c r="I773" t="s">
        <v>30</v>
      </c>
      <c r="J773" t="s">
        <v>31</v>
      </c>
      <c r="K773" t="s">
        <v>32</v>
      </c>
      <c r="L773" s="2">
        <v>1811386</v>
      </c>
      <c r="M773">
        <v>218</v>
      </c>
      <c r="N773" t="s">
        <v>29</v>
      </c>
    </row>
    <row r="774" spans="1:14" x14ac:dyDescent="0.25">
      <c r="A774" s="6">
        <v>43893</v>
      </c>
      <c r="B774" s="8">
        <v>0.68915509259259267</v>
      </c>
      <c r="C774" s="7" t="s">
        <v>685</v>
      </c>
      <c r="D774" s="2">
        <v>1000000</v>
      </c>
      <c r="E774" s="10">
        <v>109.72580000000001</v>
      </c>
      <c r="F774" t="s">
        <v>749</v>
      </c>
      <c r="G774" s="12">
        <f t="shared" si="12"/>
        <v>0.55206344754789982</v>
      </c>
      <c r="H774" t="s">
        <v>24</v>
      </c>
      <c r="I774" t="s">
        <v>30</v>
      </c>
      <c r="J774" t="s">
        <v>31</v>
      </c>
      <c r="K774" t="s">
        <v>32</v>
      </c>
      <c r="L774" s="2">
        <v>1811386</v>
      </c>
      <c r="M774">
        <v>218</v>
      </c>
      <c r="N774" t="s">
        <v>29</v>
      </c>
    </row>
    <row r="775" spans="1:14" x14ac:dyDescent="0.25">
      <c r="A775" s="6">
        <v>43893</v>
      </c>
      <c r="B775" s="8">
        <v>0.66962962962962969</v>
      </c>
      <c r="C775" s="7" t="s">
        <v>676</v>
      </c>
      <c r="D775" s="2">
        <v>732300</v>
      </c>
      <c r="E775" s="10">
        <v>62.795699999999997</v>
      </c>
      <c r="F775" t="s">
        <v>245</v>
      </c>
      <c r="G775" s="12">
        <f t="shared" si="12"/>
        <v>0.11363632836879807</v>
      </c>
      <c r="H775" t="s">
        <v>24</v>
      </c>
      <c r="I775" t="s">
        <v>30</v>
      </c>
      <c r="J775" t="s">
        <v>31</v>
      </c>
      <c r="K775" t="s">
        <v>32</v>
      </c>
      <c r="L775" s="2">
        <v>6444242</v>
      </c>
      <c r="M775">
        <v>78</v>
      </c>
      <c r="N775" t="s">
        <v>29</v>
      </c>
    </row>
    <row r="776" spans="1:14" x14ac:dyDescent="0.25">
      <c r="A776" s="6">
        <v>43893</v>
      </c>
      <c r="B776" s="8">
        <v>0.64378472222222227</v>
      </c>
      <c r="C776" s="7" t="s">
        <v>548</v>
      </c>
      <c r="D776" s="2">
        <v>671824</v>
      </c>
      <c r="E776" s="10">
        <v>16.78</v>
      </c>
      <c r="F776" t="s">
        <v>189</v>
      </c>
      <c r="G776" s="12">
        <f t="shared" si="12"/>
        <v>4.72197700244595</v>
      </c>
      <c r="H776" t="s">
        <v>99</v>
      </c>
      <c r="I776" t="s">
        <v>30</v>
      </c>
      <c r="J776" t="s">
        <v>31</v>
      </c>
      <c r="K776" t="s">
        <v>32</v>
      </c>
      <c r="L776" s="2">
        <v>142276</v>
      </c>
      <c r="M776">
        <v>41</v>
      </c>
      <c r="N776" t="s">
        <v>29</v>
      </c>
    </row>
    <row r="777" spans="1:14" x14ac:dyDescent="0.25">
      <c r="A777" s="6">
        <v>43893</v>
      </c>
      <c r="B777" s="8">
        <v>0.59714120370370372</v>
      </c>
      <c r="C777" s="7" t="s">
        <v>478</v>
      </c>
      <c r="D777" s="2">
        <v>109945</v>
      </c>
      <c r="E777" s="10">
        <v>342.04079999999999</v>
      </c>
      <c r="F777" t="s">
        <v>303</v>
      </c>
      <c r="G777" s="12">
        <f t="shared" si="12"/>
        <v>7.9802252710641799E-2</v>
      </c>
      <c r="H777" t="s">
        <v>24</v>
      </c>
      <c r="I777" t="s">
        <v>30</v>
      </c>
      <c r="J777" t="s">
        <v>31</v>
      </c>
      <c r="K777" t="s">
        <v>32</v>
      </c>
      <c r="L777" s="2">
        <v>1377718</v>
      </c>
      <c r="M777">
        <v>50</v>
      </c>
      <c r="N777" t="s">
        <v>29</v>
      </c>
    </row>
    <row r="778" spans="1:14" x14ac:dyDescent="0.25">
      <c r="A778" s="6">
        <v>43893</v>
      </c>
      <c r="B778" s="8">
        <v>0.60365740740740736</v>
      </c>
      <c r="C778" s="7" t="s">
        <v>370</v>
      </c>
      <c r="D778" s="2">
        <v>663914</v>
      </c>
      <c r="E778" s="10">
        <v>101.74</v>
      </c>
      <c r="F778" t="s">
        <v>180</v>
      </c>
      <c r="G778" s="12">
        <f t="shared" si="12"/>
        <v>0.45935242291358491</v>
      </c>
      <c r="H778" t="s">
        <v>99</v>
      </c>
      <c r="I778" t="s">
        <v>30</v>
      </c>
      <c r="L778" s="2">
        <v>1445326</v>
      </c>
      <c r="M778">
        <v>145</v>
      </c>
      <c r="N778" t="s">
        <v>29</v>
      </c>
    </row>
    <row r="779" spans="1:14" x14ac:dyDescent="0.25">
      <c r="A779" s="6">
        <v>43893</v>
      </c>
      <c r="B779" s="8">
        <v>0.52031250000000007</v>
      </c>
      <c r="C779" s="7" t="s">
        <v>370</v>
      </c>
      <c r="D779" s="2">
        <v>2942354</v>
      </c>
      <c r="E779" s="10">
        <v>101.76</v>
      </c>
      <c r="F779" t="s">
        <v>371</v>
      </c>
      <c r="G779" s="12">
        <f t="shared" si="12"/>
        <v>2.0357718604660815</v>
      </c>
      <c r="H779" t="s">
        <v>24</v>
      </c>
      <c r="I779" t="s">
        <v>30</v>
      </c>
      <c r="L779" s="2">
        <v>1445326</v>
      </c>
      <c r="M779">
        <v>145</v>
      </c>
      <c r="N779" t="s">
        <v>29</v>
      </c>
    </row>
    <row r="780" spans="1:14" x14ac:dyDescent="0.25">
      <c r="A780" s="6">
        <v>43893</v>
      </c>
      <c r="B780" s="8">
        <v>0.60468749999999993</v>
      </c>
      <c r="C780" s="7" t="s">
        <v>370</v>
      </c>
      <c r="D780" s="2">
        <v>117443</v>
      </c>
      <c r="E780" s="10">
        <v>101.76</v>
      </c>
      <c r="F780" t="s">
        <v>189</v>
      </c>
      <c r="G780" s="12">
        <f t="shared" si="12"/>
        <v>8.1257100474218275E-2</v>
      </c>
      <c r="H780" t="s">
        <v>24</v>
      </c>
      <c r="I780" t="s">
        <v>30</v>
      </c>
      <c r="L780" s="2">
        <v>1445326</v>
      </c>
      <c r="M780">
        <v>145</v>
      </c>
      <c r="N780" t="s">
        <v>29</v>
      </c>
    </row>
    <row r="781" spans="1:14" x14ac:dyDescent="0.25">
      <c r="A781" s="6">
        <v>43893</v>
      </c>
      <c r="B781" s="8">
        <v>0.40358796296296301</v>
      </c>
      <c r="C781" s="7" t="s">
        <v>113</v>
      </c>
      <c r="D781" s="2">
        <v>616300</v>
      </c>
      <c r="E781" s="10">
        <v>10.56</v>
      </c>
      <c r="F781" t="s">
        <v>114</v>
      </c>
      <c r="G781" s="12">
        <f t="shared" si="12"/>
        <v>0.80278441011693324</v>
      </c>
      <c r="H781" t="s">
        <v>99</v>
      </c>
      <c r="I781" t="s">
        <v>30</v>
      </c>
      <c r="L781" s="2">
        <v>767703</v>
      </c>
      <c r="M781">
        <v>66</v>
      </c>
      <c r="N781" t="s">
        <v>29</v>
      </c>
    </row>
    <row r="782" spans="1:14" x14ac:dyDescent="0.25">
      <c r="A782" s="6">
        <v>43893</v>
      </c>
      <c r="B782" s="8">
        <v>0.6644444444444445</v>
      </c>
      <c r="C782" s="7" t="s">
        <v>586</v>
      </c>
      <c r="D782" s="2">
        <v>284891</v>
      </c>
      <c r="E782" s="10">
        <v>27.16</v>
      </c>
      <c r="F782" t="s">
        <v>258</v>
      </c>
      <c r="G782" s="12">
        <f t="shared" si="12"/>
        <v>11.599324131753592</v>
      </c>
      <c r="H782" t="s">
        <v>24</v>
      </c>
      <c r="I782" t="s">
        <v>30</v>
      </c>
      <c r="L782" s="2">
        <v>24561</v>
      </c>
      <c r="M782">
        <v>3</v>
      </c>
      <c r="N782" t="s">
        <v>29</v>
      </c>
    </row>
    <row r="783" spans="1:14" x14ac:dyDescent="0.25">
      <c r="A783" s="6">
        <v>43893</v>
      </c>
      <c r="B783" s="8">
        <v>0.54491898148148155</v>
      </c>
      <c r="C783" s="7" t="s">
        <v>402</v>
      </c>
      <c r="D783" s="2">
        <v>132440</v>
      </c>
      <c r="E783" s="10">
        <v>51.15</v>
      </c>
      <c r="F783" t="s">
        <v>267</v>
      </c>
      <c r="G783" s="12">
        <f t="shared" si="12"/>
        <v>0.25696197374114049</v>
      </c>
      <c r="H783" t="s">
        <v>24</v>
      </c>
      <c r="I783" t="s">
        <v>30</v>
      </c>
      <c r="J783" t="s">
        <v>31</v>
      </c>
      <c r="K783" t="s">
        <v>32</v>
      </c>
      <c r="L783" s="2">
        <v>515407</v>
      </c>
      <c r="M783">
        <v>60</v>
      </c>
      <c r="N783" t="s">
        <v>29</v>
      </c>
    </row>
    <row r="784" spans="1:14" x14ac:dyDescent="0.25">
      <c r="A784" s="6">
        <v>43893</v>
      </c>
      <c r="B784" s="8">
        <v>0.50502314814814808</v>
      </c>
      <c r="C784" s="7" t="s">
        <v>344</v>
      </c>
      <c r="D784" s="2">
        <v>499600</v>
      </c>
      <c r="E784" s="10">
        <v>116.91</v>
      </c>
      <c r="F784" t="s">
        <v>69</v>
      </c>
      <c r="G784" s="12">
        <f t="shared" si="12"/>
        <v>0.45494281343337944</v>
      </c>
      <c r="H784" t="s">
        <v>137</v>
      </c>
      <c r="I784" t="s">
        <v>30</v>
      </c>
      <c r="J784" t="s">
        <v>31</v>
      </c>
      <c r="K784" t="s">
        <v>32</v>
      </c>
      <c r="L784" s="2">
        <v>1098160</v>
      </c>
      <c r="M784">
        <v>141</v>
      </c>
      <c r="N784" t="s">
        <v>29</v>
      </c>
    </row>
    <row r="785" spans="1:14" x14ac:dyDescent="0.25">
      <c r="A785" s="6">
        <v>43893</v>
      </c>
      <c r="B785" s="8">
        <v>0.60017361111111112</v>
      </c>
      <c r="C785" s="7" t="s">
        <v>344</v>
      </c>
      <c r="D785" s="2">
        <v>289661</v>
      </c>
      <c r="E785" s="10">
        <v>116.76</v>
      </c>
      <c r="F785" t="s">
        <v>186</v>
      </c>
      <c r="G785" s="12">
        <f t="shared" si="12"/>
        <v>0.26376939608071681</v>
      </c>
      <c r="H785" t="s">
        <v>24</v>
      </c>
      <c r="I785" t="s">
        <v>30</v>
      </c>
      <c r="J785" t="s">
        <v>31</v>
      </c>
      <c r="K785" t="s">
        <v>32</v>
      </c>
      <c r="L785" s="2">
        <v>1098160</v>
      </c>
      <c r="M785">
        <v>141</v>
      </c>
      <c r="N785" t="s">
        <v>29</v>
      </c>
    </row>
    <row r="786" spans="1:14" x14ac:dyDescent="0.25">
      <c r="A786" s="6">
        <v>43893</v>
      </c>
      <c r="B786" s="8">
        <v>0.66945601851851855</v>
      </c>
      <c r="C786" s="7" t="s">
        <v>344</v>
      </c>
      <c r="D786" s="2">
        <v>200000</v>
      </c>
      <c r="E786" s="10">
        <v>116.7582</v>
      </c>
      <c r="F786" t="s">
        <v>388</v>
      </c>
      <c r="G786" s="12">
        <f t="shared" si="12"/>
        <v>0.1821228236322576</v>
      </c>
      <c r="H786" t="s">
        <v>24</v>
      </c>
      <c r="I786" t="s">
        <v>30</v>
      </c>
      <c r="J786" t="s">
        <v>31</v>
      </c>
      <c r="K786" t="s">
        <v>32</v>
      </c>
      <c r="L786" s="2">
        <v>1098160</v>
      </c>
      <c r="M786">
        <v>141</v>
      </c>
      <c r="N786" t="s">
        <v>29</v>
      </c>
    </row>
    <row r="787" spans="1:14" x14ac:dyDescent="0.25">
      <c r="A787" s="6">
        <v>43893</v>
      </c>
      <c r="B787" s="8">
        <v>0.52706018518518516</v>
      </c>
      <c r="C787" s="7" t="s">
        <v>381</v>
      </c>
      <c r="D787" s="2">
        <v>818625</v>
      </c>
      <c r="E787" s="10">
        <v>50.335000000000001</v>
      </c>
      <c r="F787" t="s">
        <v>271</v>
      </c>
      <c r="G787" s="12">
        <f t="shared" si="12"/>
        <v>0.54620954429660151</v>
      </c>
      <c r="H787" t="s">
        <v>24</v>
      </c>
      <c r="I787" t="s">
        <v>30</v>
      </c>
      <c r="J787" t="s">
        <v>31</v>
      </c>
      <c r="K787" t="s">
        <v>32</v>
      </c>
      <c r="L787" s="2">
        <v>1498738</v>
      </c>
      <c r="M787">
        <v>135</v>
      </c>
      <c r="N787" t="s">
        <v>29</v>
      </c>
    </row>
    <row r="788" spans="1:14" x14ac:dyDescent="0.25">
      <c r="A788" s="6">
        <v>43893</v>
      </c>
      <c r="B788" s="8">
        <v>0.58753472222222225</v>
      </c>
      <c r="C788" s="7" t="s">
        <v>381</v>
      </c>
      <c r="D788" s="2">
        <v>238022</v>
      </c>
      <c r="E788" s="10">
        <v>50.33</v>
      </c>
      <c r="F788" t="s">
        <v>189</v>
      </c>
      <c r="G788" s="12">
        <f t="shared" si="12"/>
        <v>0.15881494964430073</v>
      </c>
      <c r="H788" t="s">
        <v>24</v>
      </c>
      <c r="I788" t="s">
        <v>30</v>
      </c>
      <c r="J788" t="s">
        <v>31</v>
      </c>
      <c r="K788" t="s">
        <v>32</v>
      </c>
      <c r="L788" s="2">
        <v>1498738</v>
      </c>
      <c r="M788">
        <v>135</v>
      </c>
      <c r="N788" t="s">
        <v>29</v>
      </c>
    </row>
    <row r="789" spans="1:14" x14ac:dyDescent="0.25">
      <c r="A789" s="6">
        <v>43893</v>
      </c>
      <c r="B789" s="8">
        <v>0.66850694444444436</v>
      </c>
      <c r="C789" s="7" t="s">
        <v>381</v>
      </c>
      <c r="D789" s="2">
        <v>200000</v>
      </c>
      <c r="E789" s="10">
        <v>50.337400000000002</v>
      </c>
      <c r="F789" t="s">
        <v>43</v>
      </c>
      <c r="G789" s="12">
        <f t="shared" si="12"/>
        <v>0.13344560556948579</v>
      </c>
      <c r="H789" t="s">
        <v>24</v>
      </c>
      <c r="I789" t="s">
        <v>30</v>
      </c>
      <c r="J789" t="s">
        <v>31</v>
      </c>
      <c r="K789" t="s">
        <v>32</v>
      </c>
      <c r="L789" s="2">
        <v>1498738</v>
      </c>
      <c r="M789">
        <v>135</v>
      </c>
      <c r="N789" t="s">
        <v>29</v>
      </c>
    </row>
    <row r="790" spans="1:14" x14ac:dyDescent="0.25">
      <c r="A790" s="6">
        <v>43893</v>
      </c>
      <c r="B790" s="8">
        <v>0.57017361111111109</v>
      </c>
      <c r="C790" s="7" t="s">
        <v>447</v>
      </c>
      <c r="D790" s="2">
        <v>744068</v>
      </c>
      <c r="E790" s="10">
        <v>26.05</v>
      </c>
      <c r="F790" t="s">
        <v>103</v>
      </c>
      <c r="G790" s="12">
        <f t="shared" si="12"/>
        <v>55.873545092738603</v>
      </c>
      <c r="H790" t="s">
        <v>24</v>
      </c>
      <c r="I790" t="s">
        <v>30</v>
      </c>
      <c r="L790" s="2">
        <v>13317</v>
      </c>
      <c r="M790">
        <v>2</v>
      </c>
      <c r="N790" t="s">
        <v>29</v>
      </c>
    </row>
    <row r="791" spans="1:14" x14ac:dyDescent="0.25">
      <c r="A791" s="6">
        <v>43893</v>
      </c>
      <c r="B791" s="8">
        <v>0.4457638888888889</v>
      </c>
      <c r="C791" s="7" t="s">
        <v>246</v>
      </c>
      <c r="D791" s="2">
        <v>765000</v>
      </c>
      <c r="E791" s="10">
        <v>19.059999999999999</v>
      </c>
      <c r="F791" t="s">
        <v>110</v>
      </c>
      <c r="G791" s="12">
        <f t="shared" si="12"/>
        <v>2.4478041756659468</v>
      </c>
      <c r="H791" t="s">
        <v>24</v>
      </c>
      <c r="I791" t="s">
        <v>30</v>
      </c>
      <c r="J791" t="s">
        <v>31</v>
      </c>
      <c r="K791" t="s">
        <v>32</v>
      </c>
      <c r="L791" s="2">
        <v>312525</v>
      </c>
      <c r="M791">
        <v>37</v>
      </c>
      <c r="N791" t="s">
        <v>29</v>
      </c>
    </row>
    <row r="792" spans="1:14" x14ac:dyDescent="0.25">
      <c r="A792" s="6">
        <v>43893</v>
      </c>
      <c r="B792" s="8">
        <v>0.49972222222222223</v>
      </c>
      <c r="C792" s="7" t="s">
        <v>335</v>
      </c>
      <c r="D792" s="2">
        <v>490400</v>
      </c>
      <c r="E792" s="10">
        <v>12.9</v>
      </c>
      <c r="F792" t="s">
        <v>159</v>
      </c>
      <c r="G792" s="12">
        <f t="shared" si="12"/>
        <v>0.33217663072376435</v>
      </c>
      <c r="H792" t="s">
        <v>99</v>
      </c>
      <c r="I792" t="s">
        <v>30</v>
      </c>
      <c r="J792" t="s">
        <v>94</v>
      </c>
      <c r="K792" t="s">
        <v>32</v>
      </c>
      <c r="L792" s="2">
        <v>1476323</v>
      </c>
      <c r="M792">
        <v>194</v>
      </c>
      <c r="N792" t="s">
        <v>29</v>
      </c>
    </row>
    <row r="793" spans="1:14" x14ac:dyDescent="0.25">
      <c r="A793" s="6">
        <v>43893</v>
      </c>
      <c r="B793" s="8">
        <v>0.66892361111111109</v>
      </c>
      <c r="C793" s="7" t="s">
        <v>663</v>
      </c>
      <c r="D793" s="2">
        <v>110999</v>
      </c>
      <c r="E793" s="10">
        <v>62.65</v>
      </c>
      <c r="F793" t="s">
        <v>28</v>
      </c>
      <c r="G793" s="12">
        <f t="shared" si="12"/>
        <v>2.3556163918422786</v>
      </c>
      <c r="H793" t="s">
        <v>24</v>
      </c>
      <c r="I793" t="s">
        <v>30</v>
      </c>
      <c r="J793" t="s">
        <v>31</v>
      </c>
      <c r="K793" t="s">
        <v>32</v>
      </c>
      <c r="L793" s="2">
        <v>47121</v>
      </c>
      <c r="M793">
        <v>3</v>
      </c>
      <c r="N793">
        <v>20030514</v>
      </c>
    </row>
    <row r="794" spans="1:14" x14ac:dyDescent="0.25">
      <c r="A794" s="6">
        <v>43893</v>
      </c>
      <c r="B794" s="8">
        <v>0.41995370370370372</v>
      </c>
      <c r="C794" s="7" t="s">
        <v>188</v>
      </c>
      <c r="D794" s="2">
        <v>475240</v>
      </c>
      <c r="E794" s="10">
        <v>23.62</v>
      </c>
      <c r="F794" t="s">
        <v>189</v>
      </c>
      <c r="G794" s="12">
        <f t="shared" si="12"/>
        <v>8.7770978397819499E-2</v>
      </c>
      <c r="H794" t="s">
        <v>99</v>
      </c>
      <c r="I794" t="s">
        <v>30</v>
      </c>
      <c r="L794" s="2">
        <v>5414546</v>
      </c>
      <c r="M794">
        <v>26</v>
      </c>
      <c r="N794" t="s">
        <v>29</v>
      </c>
    </row>
    <row r="795" spans="1:14" x14ac:dyDescent="0.25">
      <c r="A795" s="6">
        <v>43893</v>
      </c>
      <c r="B795" s="8">
        <v>0.52613425925925927</v>
      </c>
      <c r="C795" s="7" t="s">
        <v>378</v>
      </c>
      <c r="D795" s="2">
        <v>442615</v>
      </c>
      <c r="E795" s="10">
        <v>25.47</v>
      </c>
      <c r="F795" t="s">
        <v>189</v>
      </c>
      <c r="G795" s="12">
        <f t="shared" si="12"/>
        <v>7.3863958747058724</v>
      </c>
      <c r="H795" t="s">
        <v>24</v>
      </c>
      <c r="I795" t="s">
        <v>30</v>
      </c>
      <c r="L795" s="2">
        <v>59923</v>
      </c>
      <c r="M795">
        <v>3</v>
      </c>
      <c r="N795" t="s">
        <v>29</v>
      </c>
    </row>
    <row r="796" spans="1:14" x14ac:dyDescent="0.25">
      <c r="A796" s="6">
        <v>43893</v>
      </c>
      <c r="B796" s="8">
        <v>0.48620370370370369</v>
      </c>
      <c r="C796" s="7" t="s">
        <v>302</v>
      </c>
      <c r="D796" s="2">
        <v>209094</v>
      </c>
      <c r="E796" s="10">
        <v>25.4</v>
      </c>
      <c r="F796" t="s">
        <v>252</v>
      </c>
      <c r="G796" s="12">
        <f t="shared" si="12"/>
        <v>5.6353492884864167</v>
      </c>
      <c r="H796" t="s">
        <v>24</v>
      </c>
      <c r="I796" t="s">
        <v>30</v>
      </c>
      <c r="L796" s="2">
        <v>37104</v>
      </c>
      <c r="M796">
        <v>4</v>
      </c>
      <c r="N796" t="s">
        <v>29</v>
      </c>
    </row>
    <row r="797" spans="1:14" x14ac:dyDescent="0.25">
      <c r="A797" s="6">
        <v>43893</v>
      </c>
      <c r="B797" s="8">
        <v>0.48483796296296294</v>
      </c>
      <c r="C797" s="7" t="s">
        <v>298</v>
      </c>
      <c r="D797" s="2">
        <v>328857</v>
      </c>
      <c r="E797" s="10">
        <v>31.73</v>
      </c>
      <c r="F797" t="s">
        <v>43</v>
      </c>
      <c r="G797" s="12">
        <f t="shared" si="12"/>
        <v>0.34983521872613116</v>
      </c>
      <c r="H797" t="s">
        <v>93</v>
      </c>
      <c r="I797" t="s">
        <v>30</v>
      </c>
      <c r="L797" s="2">
        <v>940034</v>
      </c>
      <c r="M797">
        <v>98</v>
      </c>
      <c r="N797" t="s">
        <v>29</v>
      </c>
    </row>
    <row r="798" spans="1:14" x14ac:dyDescent="0.25">
      <c r="A798" s="6">
        <v>43893</v>
      </c>
      <c r="B798" s="8">
        <v>0.48486111111111113</v>
      </c>
      <c r="C798" s="7" t="s">
        <v>299</v>
      </c>
      <c r="D798" s="2">
        <v>191476</v>
      </c>
      <c r="E798" s="10">
        <v>27.76</v>
      </c>
      <c r="F798" t="s">
        <v>252</v>
      </c>
      <c r="G798" s="12">
        <f t="shared" si="12"/>
        <v>1.5123889261877492</v>
      </c>
      <c r="H798" t="s">
        <v>24</v>
      </c>
      <c r="I798" t="s">
        <v>30</v>
      </c>
      <c r="L798" s="2">
        <v>126605</v>
      </c>
      <c r="M798">
        <v>19</v>
      </c>
      <c r="N798" t="s">
        <v>29</v>
      </c>
    </row>
    <row r="799" spans="1:14" x14ac:dyDescent="0.25">
      <c r="A799" s="6">
        <v>43893</v>
      </c>
      <c r="B799" s="8">
        <v>0.41195601851851849</v>
      </c>
      <c r="C799" s="7" t="s">
        <v>151</v>
      </c>
      <c r="D799" s="2">
        <v>214600</v>
      </c>
      <c r="E799" s="10">
        <v>37.89</v>
      </c>
      <c r="F799" t="s">
        <v>152</v>
      </c>
      <c r="G799" s="12">
        <f t="shared" si="12"/>
        <v>0.53294525514816171</v>
      </c>
      <c r="H799" t="s">
        <v>24</v>
      </c>
      <c r="I799" t="s">
        <v>30</v>
      </c>
      <c r="J799" t="s">
        <v>31</v>
      </c>
      <c r="K799" t="s">
        <v>32</v>
      </c>
      <c r="L799" s="2">
        <v>402668</v>
      </c>
      <c r="M799">
        <v>30</v>
      </c>
      <c r="N799" t="s">
        <v>29</v>
      </c>
    </row>
    <row r="800" spans="1:14" x14ac:dyDescent="0.25">
      <c r="A800" s="6">
        <v>43893</v>
      </c>
      <c r="B800" s="8">
        <v>0.40701388888888884</v>
      </c>
      <c r="C800" s="7" t="s">
        <v>128</v>
      </c>
      <c r="D800" s="2">
        <v>476800</v>
      </c>
      <c r="E800" s="10">
        <v>19.57</v>
      </c>
      <c r="F800" t="s">
        <v>129</v>
      </c>
      <c r="G800" s="12">
        <f t="shared" si="12"/>
        <v>0.65447846933298925</v>
      </c>
      <c r="H800" t="s">
        <v>97</v>
      </c>
      <c r="I800" t="s">
        <v>30</v>
      </c>
      <c r="J800" t="s">
        <v>31</v>
      </c>
      <c r="K800" t="s">
        <v>32</v>
      </c>
      <c r="L800" s="2">
        <v>728519</v>
      </c>
      <c r="M800">
        <v>66</v>
      </c>
      <c r="N800" t="s">
        <v>29</v>
      </c>
    </row>
    <row r="801" spans="1:14" x14ac:dyDescent="0.25">
      <c r="A801" s="6">
        <v>43893</v>
      </c>
      <c r="B801" s="8">
        <v>0.40368055555555554</v>
      </c>
      <c r="C801" s="7" t="s">
        <v>120</v>
      </c>
      <c r="D801" s="2">
        <v>127848</v>
      </c>
      <c r="E801" s="10">
        <v>44.36</v>
      </c>
      <c r="F801" t="s">
        <v>121</v>
      </c>
      <c r="G801" s="12">
        <f t="shared" si="12"/>
        <v>2.1340366222103522</v>
      </c>
      <c r="H801" t="s">
        <v>24</v>
      </c>
      <c r="I801" t="s">
        <v>30</v>
      </c>
      <c r="J801" t="s">
        <v>31</v>
      </c>
      <c r="K801" t="s">
        <v>32</v>
      </c>
      <c r="L801" s="2">
        <v>59909</v>
      </c>
      <c r="M801">
        <v>10</v>
      </c>
      <c r="N801" t="s">
        <v>29</v>
      </c>
    </row>
    <row r="802" spans="1:14" x14ac:dyDescent="0.25">
      <c r="A802" s="6">
        <v>43893</v>
      </c>
      <c r="B802" s="8">
        <v>0.39862268518518523</v>
      </c>
      <c r="C802" s="7" t="s">
        <v>52</v>
      </c>
      <c r="D802" s="2">
        <v>247695</v>
      </c>
      <c r="E802" s="10">
        <v>216</v>
      </c>
      <c r="F802" t="s">
        <v>98</v>
      </c>
      <c r="G802" s="12">
        <f t="shared" si="12"/>
        <v>5.3789872710873861E-3</v>
      </c>
      <c r="H802" t="s">
        <v>99</v>
      </c>
      <c r="I802" t="s">
        <v>30</v>
      </c>
      <c r="J802" t="s">
        <v>31</v>
      </c>
      <c r="K802" t="s">
        <v>32</v>
      </c>
      <c r="L802" s="2">
        <v>46048631</v>
      </c>
      <c r="M802">
        <v>414</v>
      </c>
      <c r="N802" t="s">
        <v>29</v>
      </c>
    </row>
    <row r="803" spans="1:14" x14ac:dyDescent="0.25">
      <c r="A803" s="6">
        <v>43893</v>
      </c>
      <c r="B803" s="8">
        <v>0.46186342592592594</v>
      </c>
      <c r="C803" s="7" t="s">
        <v>52</v>
      </c>
      <c r="D803" s="2">
        <v>205452</v>
      </c>
      <c r="E803" s="10">
        <v>216.52709999999999</v>
      </c>
      <c r="F803" t="s">
        <v>171</v>
      </c>
      <c r="G803" s="12">
        <f t="shared" si="12"/>
        <v>4.4616310091824445E-3</v>
      </c>
      <c r="H803" t="s">
        <v>268</v>
      </c>
      <c r="I803" t="s">
        <v>30</v>
      </c>
      <c r="J803" t="s">
        <v>31</v>
      </c>
      <c r="K803" t="s">
        <v>32</v>
      </c>
      <c r="L803" s="2">
        <v>46048631</v>
      </c>
      <c r="M803">
        <v>414</v>
      </c>
      <c r="N803" t="s">
        <v>29</v>
      </c>
    </row>
    <row r="804" spans="1:14" x14ac:dyDescent="0.25">
      <c r="A804" s="6">
        <v>43893</v>
      </c>
      <c r="B804" s="8">
        <v>0.45471064814814816</v>
      </c>
      <c r="C804" s="7" t="s">
        <v>52</v>
      </c>
      <c r="D804" s="2">
        <v>246542</v>
      </c>
      <c r="E804" s="10">
        <v>216.52709999999999</v>
      </c>
      <c r="F804" t="s">
        <v>98</v>
      </c>
      <c r="G804" s="12">
        <f t="shared" si="12"/>
        <v>5.3539485245500569E-3</v>
      </c>
      <c r="H804" t="s">
        <v>256</v>
      </c>
      <c r="I804" t="s">
        <v>30</v>
      </c>
      <c r="J804" t="s">
        <v>31</v>
      </c>
      <c r="K804" t="s">
        <v>32</v>
      </c>
      <c r="L804" s="2">
        <v>46048631</v>
      </c>
      <c r="M804">
        <v>414</v>
      </c>
      <c r="N804" t="s">
        <v>29</v>
      </c>
    </row>
    <row r="805" spans="1:14" x14ac:dyDescent="0.25">
      <c r="A805" s="6">
        <v>43893</v>
      </c>
      <c r="B805" s="8">
        <v>0.44454861111111116</v>
      </c>
      <c r="C805" s="7" t="s">
        <v>52</v>
      </c>
      <c r="D805" s="2">
        <v>246542</v>
      </c>
      <c r="E805" s="10">
        <v>216.52709999999999</v>
      </c>
      <c r="F805" t="s">
        <v>98</v>
      </c>
      <c r="G805" s="12">
        <f t="shared" si="12"/>
        <v>5.3539485245500569E-3</v>
      </c>
      <c r="H805" t="s">
        <v>240</v>
      </c>
      <c r="I805" t="s">
        <v>30</v>
      </c>
      <c r="J805" t="s">
        <v>31</v>
      </c>
      <c r="K805" t="s">
        <v>32</v>
      </c>
      <c r="L805" s="2">
        <v>46048631</v>
      </c>
      <c r="M805">
        <v>414</v>
      </c>
      <c r="N805" t="s">
        <v>29</v>
      </c>
    </row>
    <row r="806" spans="1:14" x14ac:dyDescent="0.25">
      <c r="A806" s="6">
        <v>43893</v>
      </c>
      <c r="B806" s="8">
        <v>0.44363425925925926</v>
      </c>
      <c r="C806" s="7" t="s">
        <v>52</v>
      </c>
      <c r="D806" s="2">
        <v>123271</v>
      </c>
      <c r="E806" s="10">
        <v>216.52709999999999</v>
      </c>
      <c r="F806" t="s">
        <v>19</v>
      </c>
      <c r="G806" s="12">
        <f t="shared" si="12"/>
        <v>2.6769742622750285E-3</v>
      </c>
      <c r="H806" t="s">
        <v>235</v>
      </c>
      <c r="I806" t="s">
        <v>30</v>
      </c>
      <c r="J806" t="s">
        <v>31</v>
      </c>
      <c r="K806" t="s">
        <v>32</v>
      </c>
      <c r="L806" s="2">
        <v>46048631</v>
      </c>
      <c r="M806">
        <v>414</v>
      </c>
      <c r="N806" t="s">
        <v>29</v>
      </c>
    </row>
    <row r="807" spans="1:14" x14ac:dyDescent="0.25">
      <c r="A807" s="6">
        <v>43893</v>
      </c>
      <c r="B807" s="8">
        <v>0.43417824074074068</v>
      </c>
      <c r="C807" s="7" t="s">
        <v>52</v>
      </c>
      <c r="D807" s="2">
        <v>205452</v>
      </c>
      <c r="E807" s="10">
        <v>216.52709999999999</v>
      </c>
      <c r="F807" t="s">
        <v>171</v>
      </c>
      <c r="G807" s="12">
        <f t="shared" si="12"/>
        <v>4.4616310091824445E-3</v>
      </c>
      <c r="H807" t="s">
        <v>214</v>
      </c>
      <c r="I807" t="s">
        <v>30</v>
      </c>
      <c r="J807" t="s">
        <v>31</v>
      </c>
      <c r="K807" t="s">
        <v>32</v>
      </c>
      <c r="L807" s="2">
        <v>46048631</v>
      </c>
      <c r="M807">
        <v>414</v>
      </c>
      <c r="N807" t="s">
        <v>29</v>
      </c>
    </row>
    <row r="808" spans="1:14" x14ac:dyDescent="0.25">
      <c r="A808" s="6">
        <v>43893</v>
      </c>
      <c r="B808" s="8">
        <v>0.42484953703703704</v>
      </c>
      <c r="C808" s="7" t="s">
        <v>52</v>
      </c>
      <c r="D808" s="2">
        <v>205452</v>
      </c>
      <c r="E808" s="10">
        <v>216.52709999999999</v>
      </c>
      <c r="F808" t="s">
        <v>171</v>
      </c>
      <c r="G808" s="12">
        <f t="shared" si="12"/>
        <v>4.4616310091824445E-3</v>
      </c>
      <c r="H808" t="s">
        <v>173</v>
      </c>
      <c r="I808" t="s">
        <v>30</v>
      </c>
      <c r="J808" t="s">
        <v>31</v>
      </c>
      <c r="K808" t="s">
        <v>32</v>
      </c>
      <c r="L808" s="2">
        <v>46048631</v>
      </c>
      <c r="M808">
        <v>414</v>
      </c>
      <c r="N808" t="s">
        <v>29</v>
      </c>
    </row>
    <row r="809" spans="1:14" x14ac:dyDescent="0.25">
      <c r="A809" s="6">
        <v>43893</v>
      </c>
      <c r="B809" s="8">
        <v>0.42407407407407405</v>
      </c>
      <c r="C809" s="7" t="s">
        <v>52</v>
      </c>
      <c r="D809" s="2">
        <v>205452</v>
      </c>
      <c r="E809" s="10">
        <v>216.52709999999999</v>
      </c>
      <c r="F809" t="s">
        <v>171</v>
      </c>
      <c r="G809" s="12">
        <f t="shared" si="12"/>
        <v>4.4616310091824445E-3</v>
      </c>
      <c r="H809" t="s">
        <v>168</v>
      </c>
      <c r="I809" t="s">
        <v>30</v>
      </c>
      <c r="J809" t="s">
        <v>31</v>
      </c>
      <c r="K809" t="s">
        <v>32</v>
      </c>
      <c r="L809" s="2">
        <v>46048631</v>
      </c>
      <c r="M809">
        <v>414</v>
      </c>
      <c r="N809" t="s">
        <v>29</v>
      </c>
    </row>
    <row r="810" spans="1:14" x14ac:dyDescent="0.25">
      <c r="A810" s="6">
        <v>43893</v>
      </c>
      <c r="B810" s="8">
        <v>0.66228009259259257</v>
      </c>
      <c r="C810" s="7" t="s">
        <v>52</v>
      </c>
      <c r="D810" s="2">
        <v>410822</v>
      </c>
      <c r="E810" s="10">
        <v>216.52709999999999</v>
      </c>
      <c r="F810" t="s">
        <v>481</v>
      </c>
      <c r="G810" s="12">
        <f t="shared" si="12"/>
        <v>8.9214812922451484E-3</v>
      </c>
      <c r="H810" t="s">
        <v>414</v>
      </c>
      <c r="I810" t="s">
        <v>30</v>
      </c>
      <c r="J810" t="s">
        <v>31</v>
      </c>
      <c r="K810" t="s">
        <v>32</v>
      </c>
      <c r="L810" s="2">
        <v>46048631</v>
      </c>
      <c r="M810">
        <v>414</v>
      </c>
      <c r="N810" t="s">
        <v>29</v>
      </c>
    </row>
    <row r="811" spans="1:14" x14ac:dyDescent="0.25">
      <c r="A811" s="6">
        <v>43893</v>
      </c>
      <c r="B811" s="8">
        <v>0.65425925925925921</v>
      </c>
      <c r="C811" s="7" t="s">
        <v>52</v>
      </c>
      <c r="D811" s="2">
        <v>205411</v>
      </c>
      <c r="E811" s="10">
        <v>216.52709999999999</v>
      </c>
      <c r="F811" t="s">
        <v>171</v>
      </c>
      <c r="G811" s="12">
        <f t="shared" si="12"/>
        <v>4.4607406461225742E-3</v>
      </c>
      <c r="H811" t="s">
        <v>400</v>
      </c>
      <c r="I811" t="s">
        <v>30</v>
      </c>
      <c r="J811" t="s">
        <v>31</v>
      </c>
      <c r="K811" t="s">
        <v>32</v>
      </c>
      <c r="L811" s="2">
        <v>46048631</v>
      </c>
      <c r="M811">
        <v>414</v>
      </c>
      <c r="N811" t="s">
        <v>29</v>
      </c>
    </row>
    <row r="812" spans="1:14" x14ac:dyDescent="0.25">
      <c r="A812" s="6">
        <v>43893</v>
      </c>
      <c r="B812" s="8">
        <v>0.42322916666666671</v>
      </c>
      <c r="C812" s="7" t="s">
        <v>52</v>
      </c>
      <c r="D812" s="2">
        <v>205452</v>
      </c>
      <c r="E812" s="10">
        <v>216.52709999999999</v>
      </c>
      <c r="F812" t="s">
        <v>171</v>
      </c>
      <c r="G812" s="12">
        <f t="shared" si="12"/>
        <v>4.4616310091824445E-3</v>
      </c>
      <c r="H812" t="s">
        <v>167</v>
      </c>
      <c r="I812" t="s">
        <v>30</v>
      </c>
      <c r="J812" t="s">
        <v>31</v>
      </c>
      <c r="K812" t="s">
        <v>32</v>
      </c>
      <c r="L812" s="2">
        <v>46048631</v>
      </c>
      <c r="M812">
        <v>414</v>
      </c>
      <c r="N812" t="s">
        <v>29</v>
      </c>
    </row>
    <row r="813" spans="1:14" x14ac:dyDescent="0.25">
      <c r="A813" s="6">
        <v>43893</v>
      </c>
      <c r="B813" s="8">
        <v>0.64651620370370366</v>
      </c>
      <c r="C813" s="7" t="s">
        <v>52</v>
      </c>
      <c r="D813" s="2">
        <v>205411</v>
      </c>
      <c r="E813" s="10">
        <v>216.52709999999999</v>
      </c>
      <c r="F813" t="s">
        <v>171</v>
      </c>
      <c r="G813" s="12">
        <f t="shared" si="12"/>
        <v>4.4607406461225742E-3</v>
      </c>
      <c r="H813" t="s">
        <v>392</v>
      </c>
      <c r="I813" t="s">
        <v>30</v>
      </c>
      <c r="J813" t="s">
        <v>31</v>
      </c>
      <c r="K813" t="s">
        <v>32</v>
      </c>
      <c r="L813" s="2">
        <v>46048631</v>
      </c>
      <c r="M813">
        <v>414</v>
      </c>
      <c r="N813" t="s">
        <v>29</v>
      </c>
    </row>
    <row r="814" spans="1:14" x14ac:dyDescent="0.25">
      <c r="A814" s="6">
        <v>43893</v>
      </c>
      <c r="B814" s="8">
        <v>0.62615740740740744</v>
      </c>
      <c r="C814" s="7" t="s">
        <v>52</v>
      </c>
      <c r="D814" s="2">
        <v>410863</v>
      </c>
      <c r="E814" s="10">
        <v>216.52709999999999</v>
      </c>
      <c r="F814" t="s">
        <v>481</v>
      </c>
      <c r="G814" s="12">
        <f t="shared" si="12"/>
        <v>8.9223716553050187E-3</v>
      </c>
      <c r="H814" t="s">
        <v>377</v>
      </c>
      <c r="I814" t="s">
        <v>30</v>
      </c>
      <c r="J814" t="s">
        <v>31</v>
      </c>
      <c r="K814" t="s">
        <v>32</v>
      </c>
      <c r="L814" s="2">
        <v>46048631</v>
      </c>
      <c r="M814">
        <v>414</v>
      </c>
      <c r="N814" t="s">
        <v>29</v>
      </c>
    </row>
    <row r="815" spans="1:14" x14ac:dyDescent="0.25">
      <c r="A815" s="6">
        <v>43893</v>
      </c>
      <c r="B815" s="8">
        <v>0.61571759259259262</v>
      </c>
      <c r="C815" s="7" t="s">
        <v>52</v>
      </c>
      <c r="D815" s="2">
        <v>369776</v>
      </c>
      <c r="E815" s="10">
        <v>216.52709999999999</v>
      </c>
      <c r="F815" t="s">
        <v>503</v>
      </c>
      <c r="G815" s="12">
        <f t="shared" si="12"/>
        <v>8.0301192884539817E-3</v>
      </c>
      <c r="H815" t="s">
        <v>375</v>
      </c>
      <c r="I815" t="s">
        <v>30</v>
      </c>
      <c r="J815" t="s">
        <v>31</v>
      </c>
      <c r="K815" t="s">
        <v>32</v>
      </c>
      <c r="L815" s="2">
        <v>46048631</v>
      </c>
      <c r="M815">
        <v>414</v>
      </c>
      <c r="N815" t="s">
        <v>29</v>
      </c>
    </row>
    <row r="816" spans="1:14" x14ac:dyDescent="0.25">
      <c r="A816" s="6">
        <v>43893</v>
      </c>
      <c r="B816" s="8">
        <v>0.60181712962962963</v>
      </c>
      <c r="C816" s="7" t="s">
        <v>52</v>
      </c>
      <c r="D816" s="2">
        <v>410863</v>
      </c>
      <c r="E816" s="10">
        <v>216.52709999999999</v>
      </c>
      <c r="F816" t="s">
        <v>481</v>
      </c>
      <c r="G816" s="12">
        <f t="shared" si="12"/>
        <v>8.9223716553050187E-3</v>
      </c>
      <c r="H816" t="s">
        <v>374</v>
      </c>
      <c r="I816" t="s">
        <v>30</v>
      </c>
      <c r="J816" t="s">
        <v>31</v>
      </c>
      <c r="K816" t="s">
        <v>32</v>
      </c>
      <c r="L816" s="2">
        <v>46048631</v>
      </c>
      <c r="M816">
        <v>414</v>
      </c>
      <c r="N816" t="s">
        <v>29</v>
      </c>
    </row>
    <row r="817" spans="1:14" x14ac:dyDescent="0.25">
      <c r="A817" s="6">
        <v>43893</v>
      </c>
      <c r="B817" s="8">
        <v>0.60157407407407404</v>
      </c>
      <c r="C817" s="7" t="s">
        <v>52</v>
      </c>
      <c r="D817" s="2">
        <v>205431</v>
      </c>
      <c r="E817" s="10">
        <v>216.52709999999999</v>
      </c>
      <c r="F817" t="s">
        <v>171</v>
      </c>
      <c r="G817" s="12">
        <f t="shared" si="12"/>
        <v>4.4611749695664133E-3</v>
      </c>
      <c r="H817" t="s">
        <v>368</v>
      </c>
      <c r="I817" t="s">
        <v>30</v>
      </c>
      <c r="J817" t="s">
        <v>31</v>
      </c>
      <c r="K817" t="s">
        <v>32</v>
      </c>
      <c r="L817" s="2">
        <v>46048631</v>
      </c>
      <c r="M817">
        <v>414</v>
      </c>
      <c r="N817" t="s">
        <v>29</v>
      </c>
    </row>
    <row r="818" spans="1:14" x14ac:dyDescent="0.25">
      <c r="A818" s="6">
        <v>43893</v>
      </c>
      <c r="B818" s="8">
        <v>0.60054398148148147</v>
      </c>
      <c r="C818" s="7" t="s">
        <v>52</v>
      </c>
      <c r="D818" s="2">
        <v>410863</v>
      </c>
      <c r="E818" s="10">
        <v>216.52709999999999</v>
      </c>
      <c r="F818" t="s">
        <v>481</v>
      </c>
      <c r="G818" s="12">
        <f t="shared" si="12"/>
        <v>8.9223716553050187E-3</v>
      </c>
      <c r="H818" t="s">
        <v>341</v>
      </c>
      <c r="I818" t="s">
        <v>30</v>
      </c>
      <c r="J818" t="s">
        <v>31</v>
      </c>
      <c r="K818" t="s">
        <v>32</v>
      </c>
      <c r="L818" s="2">
        <v>46048631</v>
      </c>
      <c r="M818">
        <v>414</v>
      </c>
      <c r="N818" t="s">
        <v>29</v>
      </c>
    </row>
    <row r="819" spans="1:14" x14ac:dyDescent="0.25">
      <c r="A819" s="6">
        <v>43893</v>
      </c>
      <c r="B819" s="8">
        <v>0.48225694444444445</v>
      </c>
      <c r="C819" s="7" t="s">
        <v>52</v>
      </c>
      <c r="D819" s="2">
        <v>205452</v>
      </c>
      <c r="E819" s="10">
        <v>216.52709999999999</v>
      </c>
      <c r="F819" t="s">
        <v>171</v>
      </c>
      <c r="G819" s="12">
        <f t="shared" si="12"/>
        <v>4.4616310091824445E-3</v>
      </c>
      <c r="H819" t="s">
        <v>293</v>
      </c>
      <c r="I819" t="s">
        <v>30</v>
      </c>
      <c r="J819" t="s">
        <v>31</v>
      </c>
      <c r="K819" t="s">
        <v>32</v>
      </c>
      <c r="L819" s="2">
        <v>46048631</v>
      </c>
      <c r="M819">
        <v>414</v>
      </c>
      <c r="N819" t="s">
        <v>29</v>
      </c>
    </row>
    <row r="820" spans="1:14" x14ac:dyDescent="0.25">
      <c r="A820" s="6">
        <v>43893</v>
      </c>
      <c r="B820" s="8">
        <v>0.47920138888888886</v>
      </c>
      <c r="C820" s="7" t="s">
        <v>52</v>
      </c>
      <c r="D820" s="2">
        <v>205452</v>
      </c>
      <c r="E820" s="10">
        <v>216.52709999999999</v>
      </c>
      <c r="F820" t="s">
        <v>171</v>
      </c>
      <c r="G820" s="12">
        <f t="shared" si="12"/>
        <v>4.4616310091824445E-3</v>
      </c>
      <c r="H820" t="s">
        <v>292</v>
      </c>
      <c r="I820" t="s">
        <v>30</v>
      </c>
      <c r="J820" t="s">
        <v>31</v>
      </c>
      <c r="K820" t="s">
        <v>32</v>
      </c>
      <c r="L820" s="2">
        <v>46048631</v>
      </c>
      <c r="M820">
        <v>414</v>
      </c>
      <c r="N820" t="s">
        <v>29</v>
      </c>
    </row>
    <row r="821" spans="1:14" x14ac:dyDescent="0.25">
      <c r="A821" s="6">
        <v>43893</v>
      </c>
      <c r="B821" s="8">
        <v>0.47920138888888886</v>
      </c>
      <c r="C821" s="7" t="s">
        <v>52</v>
      </c>
      <c r="D821" s="2">
        <v>205452</v>
      </c>
      <c r="E821" s="10">
        <v>216.52709999999999</v>
      </c>
      <c r="F821" t="s">
        <v>171</v>
      </c>
      <c r="G821" s="12">
        <f t="shared" si="12"/>
        <v>4.4616310091824445E-3</v>
      </c>
      <c r="H821" t="s">
        <v>291</v>
      </c>
      <c r="I821" t="s">
        <v>30</v>
      </c>
      <c r="J821" t="s">
        <v>31</v>
      </c>
      <c r="K821" t="s">
        <v>32</v>
      </c>
      <c r="L821" s="2">
        <v>46048631</v>
      </c>
      <c r="M821">
        <v>414</v>
      </c>
      <c r="N821" t="s">
        <v>29</v>
      </c>
    </row>
    <row r="822" spans="1:14" x14ac:dyDescent="0.25">
      <c r="A822" s="6">
        <v>43893</v>
      </c>
      <c r="B822" s="8">
        <v>0.47717592592592589</v>
      </c>
      <c r="C822" s="7" t="s">
        <v>52</v>
      </c>
      <c r="D822" s="2">
        <v>205452</v>
      </c>
      <c r="E822" s="10">
        <v>216.52709999999999</v>
      </c>
      <c r="F822" t="s">
        <v>171</v>
      </c>
      <c r="G822" s="12">
        <f t="shared" si="12"/>
        <v>4.4616310091824445E-3</v>
      </c>
      <c r="H822" t="s">
        <v>287</v>
      </c>
      <c r="I822" t="s">
        <v>30</v>
      </c>
      <c r="J822" t="s">
        <v>31</v>
      </c>
      <c r="K822" t="s">
        <v>32</v>
      </c>
      <c r="L822" s="2">
        <v>46048631</v>
      </c>
      <c r="M822">
        <v>414</v>
      </c>
      <c r="N822" t="s">
        <v>29</v>
      </c>
    </row>
    <row r="823" spans="1:14" x14ac:dyDescent="0.25">
      <c r="A823" s="6">
        <v>43893</v>
      </c>
      <c r="B823" s="8">
        <v>0.41719907407407408</v>
      </c>
      <c r="C823" s="7" t="s">
        <v>52</v>
      </c>
      <c r="D823" s="2">
        <v>205452</v>
      </c>
      <c r="E823" s="10">
        <v>216.52709999999999</v>
      </c>
      <c r="F823" t="s">
        <v>171</v>
      </c>
      <c r="G823" s="12">
        <f t="shared" si="12"/>
        <v>4.4616310091824445E-3</v>
      </c>
      <c r="H823" t="s">
        <v>166</v>
      </c>
      <c r="I823" t="s">
        <v>30</v>
      </c>
      <c r="J823" t="s">
        <v>31</v>
      </c>
      <c r="K823" t="s">
        <v>32</v>
      </c>
      <c r="L823" s="2">
        <v>46048631</v>
      </c>
      <c r="M823">
        <v>414</v>
      </c>
      <c r="N823" t="s">
        <v>29</v>
      </c>
    </row>
    <row r="824" spans="1:14" x14ac:dyDescent="0.25">
      <c r="A824" s="6">
        <v>43893</v>
      </c>
      <c r="B824" s="8">
        <v>0.36986111111111114</v>
      </c>
      <c r="C824" s="7" t="s">
        <v>52</v>
      </c>
      <c r="D824" s="2">
        <v>100000</v>
      </c>
      <c r="E824" s="10">
        <v>215.53</v>
      </c>
      <c r="F824" t="s">
        <v>53</v>
      </c>
      <c r="G824" s="12">
        <f t="shared" si="12"/>
        <v>2.1716172191959407E-3</v>
      </c>
      <c r="H824" t="s">
        <v>24</v>
      </c>
      <c r="I824" t="s">
        <v>30</v>
      </c>
      <c r="J824" t="s">
        <v>31</v>
      </c>
      <c r="K824" t="s">
        <v>32</v>
      </c>
      <c r="L824" s="2">
        <v>46048631</v>
      </c>
      <c r="M824">
        <v>414</v>
      </c>
      <c r="N824" t="s">
        <v>29</v>
      </c>
    </row>
    <row r="825" spans="1:14" x14ac:dyDescent="0.25">
      <c r="A825" s="6">
        <v>43893</v>
      </c>
      <c r="B825" s="8">
        <v>0.38203703703703701</v>
      </c>
      <c r="C825" s="7" t="s">
        <v>52</v>
      </c>
      <c r="D825" s="2">
        <v>100000</v>
      </c>
      <c r="E825" s="10">
        <v>215.93</v>
      </c>
      <c r="F825" t="s">
        <v>53</v>
      </c>
      <c r="G825" s="12">
        <f t="shared" si="12"/>
        <v>2.1716172191959407E-3</v>
      </c>
      <c r="H825" t="s">
        <v>24</v>
      </c>
      <c r="I825" t="s">
        <v>30</v>
      </c>
      <c r="J825" t="s">
        <v>31</v>
      </c>
      <c r="K825" t="s">
        <v>32</v>
      </c>
      <c r="L825" s="2">
        <v>46048631</v>
      </c>
      <c r="M825">
        <v>414</v>
      </c>
      <c r="N825" t="s">
        <v>29</v>
      </c>
    </row>
    <row r="826" spans="1:14" x14ac:dyDescent="0.25">
      <c r="A826" s="6">
        <v>43893</v>
      </c>
      <c r="B826" s="8">
        <v>0.38874999999999998</v>
      </c>
      <c r="C826" s="7" t="s">
        <v>52</v>
      </c>
      <c r="D826" s="2">
        <v>100000</v>
      </c>
      <c r="E826" s="10">
        <v>216.5</v>
      </c>
      <c r="F826" t="s">
        <v>53</v>
      </c>
      <c r="G826" s="12">
        <f t="shared" si="12"/>
        <v>2.1716172191959407E-3</v>
      </c>
      <c r="H826" t="s">
        <v>24</v>
      </c>
      <c r="I826" t="s">
        <v>30</v>
      </c>
      <c r="J826" t="s">
        <v>31</v>
      </c>
      <c r="K826" t="s">
        <v>32</v>
      </c>
      <c r="L826" s="2">
        <v>46048631</v>
      </c>
      <c r="M826">
        <v>414</v>
      </c>
      <c r="N826" t="s">
        <v>29</v>
      </c>
    </row>
    <row r="827" spans="1:14" x14ac:dyDescent="0.25">
      <c r="A827" s="6">
        <v>43893</v>
      </c>
      <c r="B827" s="8">
        <v>0.66680555555555554</v>
      </c>
      <c r="C827" s="7" t="s">
        <v>52</v>
      </c>
      <c r="D827" s="2">
        <v>205000</v>
      </c>
      <c r="E827" s="10">
        <v>209.48</v>
      </c>
      <c r="F827" t="s">
        <v>77</v>
      </c>
      <c r="G827" s="12">
        <f t="shared" si="12"/>
        <v>4.4518152993516785E-3</v>
      </c>
      <c r="H827" t="s">
        <v>24</v>
      </c>
      <c r="I827" t="s">
        <v>30</v>
      </c>
      <c r="J827" t="s">
        <v>31</v>
      </c>
      <c r="K827" t="s">
        <v>32</v>
      </c>
      <c r="L827" s="2">
        <v>46048631</v>
      </c>
      <c r="M827">
        <v>414</v>
      </c>
      <c r="N827" t="s">
        <v>29</v>
      </c>
    </row>
    <row r="828" spans="1:14" x14ac:dyDescent="0.25">
      <c r="A828" s="6">
        <v>43893</v>
      </c>
      <c r="B828" s="8">
        <v>0.67603009259259261</v>
      </c>
      <c r="C828" s="7" t="s">
        <v>52</v>
      </c>
      <c r="D828" s="2">
        <v>121000</v>
      </c>
      <c r="E828" s="10">
        <v>209.62469999999999</v>
      </c>
      <c r="F828" t="s">
        <v>185</v>
      </c>
      <c r="G828" s="12">
        <f t="shared" si="12"/>
        <v>2.6276568352270884E-3</v>
      </c>
      <c r="H828" t="s">
        <v>24</v>
      </c>
      <c r="I828" t="s">
        <v>30</v>
      </c>
      <c r="J828" t="s">
        <v>31</v>
      </c>
      <c r="K828" t="s">
        <v>32</v>
      </c>
      <c r="L828" s="2">
        <v>46048631</v>
      </c>
      <c r="M828">
        <v>414</v>
      </c>
      <c r="N828" t="s">
        <v>29</v>
      </c>
    </row>
    <row r="829" spans="1:14" x14ac:dyDescent="0.25">
      <c r="A829" s="6">
        <v>43893</v>
      </c>
      <c r="B829" s="8">
        <v>0.66781250000000003</v>
      </c>
      <c r="C829" s="7" t="s">
        <v>52</v>
      </c>
      <c r="D829" s="2">
        <v>205411</v>
      </c>
      <c r="E829" s="10">
        <v>216.52709999999999</v>
      </c>
      <c r="F829" t="s">
        <v>171</v>
      </c>
      <c r="G829" s="12">
        <f t="shared" si="12"/>
        <v>4.4607406461225742E-3</v>
      </c>
      <c r="H829" t="s">
        <v>643</v>
      </c>
      <c r="I829" t="s">
        <v>30</v>
      </c>
      <c r="J829" t="s">
        <v>31</v>
      </c>
      <c r="K829" t="s">
        <v>32</v>
      </c>
      <c r="L829" s="2">
        <v>46048631</v>
      </c>
      <c r="M829">
        <v>414</v>
      </c>
      <c r="N829" t="s">
        <v>29</v>
      </c>
    </row>
    <row r="830" spans="1:14" x14ac:dyDescent="0.25">
      <c r="A830" s="6">
        <v>43893</v>
      </c>
      <c r="B830" s="8">
        <v>0.67405092592592597</v>
      </c>
      <c r="C830" s="7" t="s">
        <v>52</v>
      </c>
      <c r="D830" s="2">
        <v>500000</v>
      </c>
      <c r="E830" s="10">
        <v>209.624</v>
      </c>
      <c r="F830" t="s">
        <v>295</v>
      </c>
      <c r="G830" s="12">
        <f t="shared" si="12"/>
        <v>1.0858086095979705E-2</v>
      </c>
      <c r="H830" t="s">
        <v>14</v>
      </c>
      <c r="I830" t="s">
        <v>30</v>
      </c>
      <c r="J830" t="s">
        <v>31</v>
      </c>
      <c r="K830" t="s">
        <v>32</v>
      </c>
      <c r="L830" s="2">
        <v>46048631</v>
      </c>
      <c r="M830">
        <v>414</v>
      </c>
      <c r="N830" t="s">
        <v>29</v>
      </c>
    </row>
    <row r="831" spans="1:14" x14ac:dyDescent="0.25">
      <c r="A831" s="6">
        <v>43893</v>
      </c>
      <c r="B831" s="8">
        <v>0.67405092592592597</v>
      </c>
      <c r="C831" s="7" t="s">
        <v>52</v>
      </c>
      <c r="D831" s="2">
        <v>500000</v>
      </c>
      <c r="E831" s="10">
        <v>209.624</v>
      </c>
      <c r="F831" t="s">
        <v>295</v>
      </c>
      <c r="G831" s="12">
        <f t="shared" si="12"/>
        <v>1.0858086095979705E-2</v>
      </c>
      <c r="H831" t="s">
        <v>14</v>
      </c>
      <c r="I831" t="s">
        <v>30</v>
      </c>
      <c r="J831" t="s">
        <v>31</v>
      </c>
      <c r="K831" t="s">
        <v>32</v>
      </c>
      <c r="L831" s="2">
        <v>46048631</v>
      </c>
      <c r="M831">
        <v>414</v>
      </c>
      <c r="N831" t="s">
        <v>29</v>
      </c>
    </row>
    <row r="832" spans="1:14" x14ac:dyDescent="0.25">
      <c r="A832" s="6">
        <v>43893</v>
      </c>
      <c r="B832" s="8">
        <v>0.67405092592592597</v>
      </c>
      <c r="C832" s="7" t="s">
        <v>52</v>
      </c>
      <c r="D832" s="2">
        <v>500000</v>
      </c>
      <c r="E832" s="10">
        <v>209.624</v>
      </c>
      <c r="F832" t="s">
        <v>295</v>
      </c>
      <c r="G832" s="12">
        <f t="shared" si="12"/>
        <v>1.0858086095979705E-2</v>
      </c>
      <c r="H832" t="s">
        <v>14</v>
      </c>
      <c r="I832" t="s">
        <v>30</v>
      </c>
      <c r="J832" t="s">
        <v>31</v>
      </c>
      <c r="K832" t="s">
        <v>32</v>
      </c>
      <c r="L832" s="2">
        <v>46048631</v>
      </c>
      <c r="M832">
        <v>414</v>
      </c>
      <c r="N832" t="s">
        <v>29</v>
      </c>
    </row>
    <row r="833" spans="1:14" x14ac:dyDescent="0.25">
      <c r="A833" s="6">
        <v>43893</v>
      </c>
      <c r="B833" s="8">
        <v>0.67405092592592597</v>
      </c>
      <c r="C833" s="7" t="s">
        <v>52</v>
      </c>
      <c r="D833" s="2">
        <v>300000</v>
      </c>
      <c r="E833" s="10">
        <v>209.624</v>
      </c>
      <c r="F833" t="s">
        <v>396</v>
      </c>
      <c r="G833" s="12">
        <f t="shared" si="12"/>
        <v>6.5148516575878231E-3</v>
      </c>
      <c r="H833" t="s">
        <v>14</v>
      </c>
      <c r="I833" t="s">
        <v>30</v>
      </c>
      <c r="J833" t="s">
        <v>31</v>
      </c>
      <c r="K833" t="s">
        <v>32</v>
      </c>
      <c r="L833" s="2">
        <v>46048631</v>
      </c>
      <c r="M833">
        <v>414</v>
      </c>
      <c r="N833" t="s">
        <v>29</v>
      </c>
    </row>
    <row r="834" spans="1:14" x14ac:dyDescent="0.25">
      <c r="A834" s="6">
        <v>43893</v>
      </c>
      <c r="B834" s="8">
        <v>0.6740624999999999</v>
      </c>
      <c r="C834" s="7" t="s">
        <v>52</v>
      </c>
      <c r="D834" s="2">
        <v>200000</v>
      </c>
      <c r="E834" s="10">
        <v>209.624</v>
      </c>
      <c r="F834" t="s">
        <v>271</v>
      </c>
      <c r="G834" s="12">
        <f t="shared" ref="G834:G897" si="13">D834/L834</f>
        <v>4.3432344383918815E-3</v>
      </c>
      <c r="H834" t="s">
        <v>14</v>
      </c>
      <c r="I834" t="s">
        <v>30</v>
      </c>
      <c r="J834" t="s">
        <v>31</v>
      </c>
      <c r="K834" t="s">
        <v>32</v>
      </c>
      <c r="L834" s="2">
        <v>46048631</v>
      </c>
      <c r="M834">
        <v>414</v>
      </c>
      <c r="N834" t="s">
        <v>29</v>
      </c>
    </row>
    <row r="835" spans="1:14" x14ac:dyDescent="0.25">
      <c r="A835" s="6">
        <v>43893</v>
      </c>
      <c r="B835" s="8">
        <v>0.6740624999999999</v>
      </c>
      <c r="C835" s="7" t="s">
        <v>52</v>
      </c>
      <c r="D835" s="2">
        <v>100000</v>
      </c>
      <c r="E835" s="10">
        <v>209.624</v>
      </c>
      <c r="F835" t="s">
        <v>237</v>
      </c>
      <c r="G835" s="12">
        <f t="shared" si="13"/>
        <v>2.1716172191959407E-3</v>
      </c>
      <c r="H835" t="s">
        <v>14</v>
      </c>
      <c r="I835" t="s">
        <v>30</v>
      </c>
      <c r="J835" t="s">
        <v>31</v>
      </c>
      <c r="K835" t="s">
        <v>32</v>
      </c>
      <c r="L835" s="2">
        <v>46048631</v>
      </c>
      <c r="M835">
        <v>414</v>
      </c>
      <c r="N835" t="s">
        <v>29</v>
      </c>
    </row>
    <row r="836" spans="1:14" x14ac:dyDescent="0.25">
      <c r="A836" s="6">
        <v>43893</v>
      </c>
      <c r="B836" s="8">
        <v>0.68293981481481481</v>
      </c>
      <c r="C836" s="7" t="s">
        <v>52</v>
      </c>
      <c r="D836" s="2">
        <v>100000</v>
      </c>
      <c r="E836" s="10">
        <v>209.46100000000001</v>
      </c>
      <c r="F836" t="s">
        <v>237</v>
      </c>
      <c r="G836" s="12">
        <f t="shared" si="13"/>
        <v>2.1716172191959407E-3</v>
      </c>
      <c r="H836" t="s">
        <v>14</v>
      </c>
      <c r="I836" t="s">
        <v>30</v>
      </c>
      <c r="J836" t="s">
        <v>31</v>
      </c>
      <c r="K836" t="s">
        <v>32</v>
      </c>
      <c r="L836" s="2">
        <v>46048631</v>
      </c>
      <c r="M836">
        <v>414</v>
      </c>
      <c r="N836" t="s">
        <v>29</v>
      </c>
    </row>
    <row r="837" spans="1:14" x14ac:dyDescent="0.25">
      <c r="A837" s="6">
        <v>43893</v>
      </c>
      <c r="B837" s="8">
        <v>0.44603009259259258</v>
      </c>
      <c r="C837" s="7" t="s">
        <v>52</v>
      </c>
      <c r="D837" s="2">
        <v>135000</v>
      </c>
      <c r="E837" s="10">
        <v>217.6</v>
      </c>
      <c r="F837" t="s">
        <v>247</v>
      </c>
      <c r="G837" s="12">
        <f t="shared" si="13"/>
        <v>2.9316832459145201E-3</v>
      </c>
      <c r="H837" t="s">
        <v>140</v>
      </c>
      <c r="I837" t="s">
        <v>30</v>
      </c>
      <c r="J837" t="s">
        <v>31</v>
      </c>
      <c r="K837" t="s">
        <v>32</v>
      </c>
      <c r="L837" s="2">
        <v>46048631</v>
      </c>
      <c r="M837">
        <v>414</v>
      </c>
      <c r="N837" t="s">
        <v>29</v>
      </c>
    </row>
    <row r="838" spans="1:14" x14ac:dyDescent="0.25">
      <c r="A838" s="6">
        <v>43893</v>
      </c>
      <c r="B838" s="8">
        <v>0.49844907407407407</v>
      </c>
      <c r="C838" s="7" t="s">
        <v>52</v>
      </c>
      <c r="D838" s="2">
        <v>138000</v>
      </c>
      <c r="E838" s="10">
        <v>215.51740000000001</v>
      </c>
      <c r="F838" t="s">
        <v>247</v>
      </c>
      <c r="G838" s="12">
        <f t="shared" si="13"/>
        <v>2.9968317624903987E-3</v>
      </c>
      <c r="H838" t="s">
        <v>140</v>
      </c>
      <c r="I838" t="s">
        <v>30</v>
      </c>
      <c r="J838" t="s">
        <v>31</v>
      </c>
      <c r="K838" t="s">
        <v>32</v>
      </c>
      <c r="L838" s="2">
        <v>46048631</v>
      </c>
      <c r="M838">
        <v>414</v>
      </c>
      <c r="N838" t="s">
        <v>29</v>
      </c>
    </row>
    <row r="839" spans="1:14" x14ac:dyDescent="0.25">
      <c r="A839" s="6">
        <v>43893</v>
      </c>
      <c r="B839" s="8">
        <v>0.49974537037037042</v>
      </c>
      <c r="C839" s="7" t="s">
        <v>52</v>
      </c>
      <c r="D839" s="2">
        <v>135284</v>
      </c>
      <c r="E839" s="10">
        <v>215.32579999999999</v>
      </c>
      <c r="F839" t="s">
        <v>247</v>
      </c>
      <c r="G839" s="12">
        <f t="shared" si="13"/>
        <v>2.9378506388170367E-3</v>
      </c>
      <c r="H839" t="s">
        <v>140</v>
      </c>
      <c r="I839" t="s">
        <v>30</v>
      </c>
      <c r="J839" t="s">
        <v>31</v>
      </c>
      <c r="K839" t="s">
        <v>32</v>
      </c>
      <c r="L839" s="2">
        <v>46048631</v>
      </c>
      <c r="M839">
        <v>414</v>
      </c>
      <c r="N839" t="s">
        <v>29</v>
      </c>
    </row>
    <row r="840" spans="1:14" x14ac:dyDescent="0.25">
      <c r="A840" s="6">
        <v>43893</v>
      </c>
      <c r="B840" s="8">
        <v>0.53618055555555555</v>
      </c>
      <c r="C840" s="7" t="s">
        <v>52</v>
      </c>
      <c r="D840" s="2">
        <v>110000</v>
      </c>
      <c r="E840" s="10">
        <v>214.05</v>
      </c>
      <c r="F840" t="s">
        <v>388</v>
      </c>
      <c r="G840" s="12">
        <f t="shared" si="13"/>
        <v>2.3887789411155352E-3</v>
      </c>
      <c r="H840" t="s">
        <v>140</v>
      </c>
      <c r="I840" t="s">
        <v>30</v>
      </c>
      <c r="J840" t="s">
        <v>31</v>
      </c>
      <c r="K840" t="s">
        <v>32</v>
      </c>
      <c r="L840" s="2">
        <v>46048631</v>
      </c>
      <c r="M840">
        <v>414</v>
      </c>
      <c r="N840" t="s">
        <v>29</v>
      </c>
    </row>
    <row r="841" spans="1:14" x14ac:dyDescent="0.25">
      <c r="A841" s="6">
        <v>43893</v>
      </c>
      <c r="B841" s="8">
        <v>0.56136574074074075</v>
      </c>
      <c r="C841" s="7" t="s">
        <v>52</v>
      </c>
      <c r="D841" s="2">
        <v>250000</v>
      </c>
      <c r="E841" s="10">
        <v>210.905</v>
      </c>
      <c r="F841" t="s">
        <v>433</v>
      </c>
      <c r="G841" s="12">
        <f t="shared" si="13"/>
        <v>5.4290430479898523E-3</v>
      </c>
      <c r="H841" t="s">
        <v>140</v>
      </c>
      <c r="I841" t="s">
        <v>30</v>
      </c>
      <c r="J841" t="s">
        <v>31</v>
      </c>
      <c r="K841" t="s">
        <v>32</v>
      </c>
      <c r="L841" s="2">
        <v>46048631</v>
      </c>
      <c r="M841">
        <v>414</v>
      </c>
      <c r="N841" t="s">
        <v>29</v>
      </c>
    </row>
    <row r="842" spans="1:14" x14ac:dyDescent="0.25">
      <c r="A842" s="6">
        <v>43893</v>
      </c>
      <c r="B842" s="8">
        <v>0.58097222222222222</v>
      </c>
      <c r="C842" s="7" t="s">
        <v>52</v>
      </c>
      <c r="D842" s="2">
        <v>100000</v>
      </c>
      <c r="E842" s="10">
        <v>210.005</v>
      </c>
      <c r="F842" t="s">
        <v>53</v>
      </c>
      <c r="G842" s="12">
        <f t="shared" si="13"/>
        <v>2.1716172191959407E-3</v>
      </c>
      <c r="H842" t="s">
        <v>140</v>
      </c>
      <c r="I842" t="s">
        <v>30</v>
      </c>
      <c r="J842" t="s">
        <v>31</v>
      </c>
      <c r="K842" t="s">
        <v>32</v>
      </c>
      <c r="L842" s="2">
        <v>46048631</v>
      </c>
      <c r="M842">
        <v>414</v>
      </c>
      <c r="N842" t="s">
        <v>29</v>
      </c>
    </row>
    <row r="843" spans="1:14" x14ac:dyDescent="0.25">
      <c r="A843" s="6">
        <v>43893</v>
      </c>
      <c r="B843" s="8">
        <v>0.62040509259259258</v>
      </c>
      <c r="C843" s="7" t="s">
        <v>52</v>
      </c>
      <c r="D843" s="2">
        <v>300000</v>
      </c>
      <c r="E843" s="10">
        <v>209.68</v>
      </c>
      <c r="F843" t="s">
        <v>396</v>
      </c>
      <c r="G843" s="12">
        <f t="shared" si="13"/>
        <v>6.5148516575878231E-3</v>
      </c>
      <c r="H843" t="s">
        <v>140</v>
      </c>
      <c r="I843" t="s">
        <v>30</v>
      </c>
      <c r="J843" t="s">
        <v>31</v>
      </c>
      <c r="K843" t="s">
        <v>32</v>
      </c>
      <c r="L843" s="2">
        <v>46048631</v>
      </c>
      <c r="M843">
        <v>414</v>
      </c>
      <c r="N843" t="s">
        <v>29</v>
      </c>
    </row>
    <row r="844" spans="1:14" x14ac:dyDescent="0.25">
      <c r="A844" s="6">
        <v>43893</v>
      </c>
      <c r="B844" s="8">
        <v>0.64422453703703708</v>
      </c>
      <c r="C844" s="7" t="s">
        <v>52</v>
      </c>
      <c r="D844" s="2">
        <v>350000</v>
      </c>
      <c r="E844" s="10">
        <v>211.72</v>
      </c>
      <c r="F844" t="s">
        <v>510</v>
      </c>
      <c r="G844" s="12">
        <f t="shared" si="13"/>
        <v>7.600660267185793E-3</v>
      </c>
      <c r="H844" t="s">
        <v>140</v>
      </c>
      <c r="I844" t="s">
        <v>30</v>
      </c>
      <c r="J844" t="s">
        <v>31</v>
      </c>
      <c r="K844" t="s">
        <v>32</v>
      </c>
      <c r="L844" s="2">
        <v>46048631</v>
      </c>
      <c r="M844">
        <v>414</v>
      </c>
      <c r="N844" t="s">
        <v>29</v>
      </c>
    </row>
    <row r="845" spans="1:14" x14ac:dyDescent="0.25">
      <c r="A845" s="6">
        <v>43893</v>
      </c>
      <c r="B845" s="8">
        <v>0.51030092592592591</v>
      </c>
      <c r="C845" s="7" t="s">
        <v>354</v>
      </c>
      <c r="D845" s="2">
        <v>191298</v>
      </c>
      <c r="E845" s="10">
        <v>53.83</v>
      </c>
      <c r="F845" t="s">
        <v>43</v>
      </c>
      <c r="G845" s="12">
        <f t="shared" si="13"/>
        <v>3.4946018523592919</v>
      </c>
      <c r="H845" t="s">
        <v>24</v>
      </c>
      <c r="I845" t="s">
        <v>30</v>
      </c>
      <c r="L845" s="2">
        <v>54741</v>
      </c>
      <c r="M845">
        <v>4</v>
      </c>
      <c r="N845" t="s">
        <v>29</v>
      </c>
    </row>
    <row r="846" spans="1:14" x14ac:dyDescent="0.25">
      <c r="A846" s="6">
        <v>43893</v>
      </c>
      <c r="B846" s="8">
        <v>0.60319444444444448</v>
      </c>
      <c r="C846" s="7" t="s">
        <v>485</v>
      </c>
      <c r="D846" s="2">
        <v>119304</v>
      </c>
      <c r="E846" s="10">
        <v>88.55</v>
      </c>
      <c r="F846" t="s">
        <v>43</v>
      </c>
      <c r="G846" s="12">
        <f t="shared" si="13"/>
        <v>1.9399655273342222</v>
      </c>
      <c r="H846" t="s">
        <v>99</v>
      </c>
      <c r="I846" t="s">
        <v>30</v>
      </c>
      <c r="J846" t="s">
        <v>31</v>
      </c>
      <c r="K846" t="s">
        <v>32</v>
      </c>
      <c r="L846" s="2">
        <v>61498</v>
      </c>
      <c r="M846">
        <v>7</v>
      </c>
      <c r="N846" t="s">
        <v>29</v>
      </c>
    </row>
    <row r="847" spans="1:14" x14ac:dyDescent="0.25">
      <c r="A847" s="6">
        <v>43893</v>
      </c>
      <c r="B847" s="8">
        <v>0.601099537037037</v>
      </c>
      <c r="C847" s="7" t="s">
        <v>483</v>
      </c>
      <c r="D847" s="2">
        <v>481588</v>
      </c>
      <c r="E847" s="10">
        <v>32.520000000000003</v>
      </c>
      <c r="F847" t="s">
        <v>116</v>
      </c>
      <c r="G847" s="12">
        <f t="shared" si="13"/>
        <v>1.6852765588146779</v>
      </c>
      <c r="H847" t="s">
        <v>137</v>
      </c>
      <c r="I847" t="s">
        <v>30</v>
      </c>
      <c r="J847" t="s">
        <v>31</v>
      </c>
      <c r="K847" t="s">
        <v>32</v>
      </c>
      <c r="L847" s="2">
        <v>285762</v>
      </c>
      <c r="M847">
        <v>38</v>
      </c>
      <c r="N847" t="s">
        <v>29</v>
      </c>
    </row>
    <row r="848" spans="1:14" x14ac:dyDescent="0.25">
      <c r="A848" s="6">
        <v>43893</v>
      </c>
      <c r="B848" s="8">
        <v>0.61370370370370375</v>
      </c>
      <c r="C848" s="7" t="s">
        <v>500</v>
      </c>
      <c r="D848" s="2">
        <v>122720</v>
      </c>
      <c r="E848" s="10">
        <v>43.83</v>
      </c>
      <c r="F848" t="s">
        <v>252</v>
      </c>
      <c r="G848" s="12">
        <f t="shared" si="13"/>
        <v>0.20552189364175016</v>
      </c>
      <c r="H848" t="s">
        <v>99</v>
      </c>
      <c r="I848" t="s">
        <v>30</v>
      </c>
      <c r="J848" t="s">
        <v>31</v>
      </c>
      <c r="K848" t="s">
        <v>32</v>
      </c>
      <c r="L848" s="2">
        <v>597114</v>
      </c>
      <c r="M848">
        <v>32</v>
      </c>
      <c r="N848">
        <v>20070308</v>
      </c>
    </row>
    <row r="849" spans="1:14" x14ac:dyDescent="0.25">
      <c r="A849" s="6">
        <v>43893</v>
      </c>
      <c r="B849" s="8">
        <v>0.65410879629629626</v>
      </c>
      <c r="C849" s="7" t="s">
        <v>576</v>
      </c>
      <c r="D849" s="2">
        <v>370887</v>
      </c>
      <c r="E849" s="10">
        <v>26.56</v>
      </c>
      <c r="F849" t="s">
        <v>201</v>
      </c>
      <c r="G849" s="12">
        <f t="shared" si="13"/>
        <v>0.49949765662877765</v>
      </c>
      <c r="H849" t="s">
        <v>24</v>
      </c>
      <c r="I849" t="s">
        <v>30</v>
      </c>
      <c r="L849" s="2">
        <v>742520</v>
      </c>
      <c r="M849">
        <v>100</v>
      </c>
      <c r="N849">
        <v>20120810</v>
      </c>
    </row>
    <row r="850" spans="1:14" x14ac:dyDescent="0.25">
      <c r="A850" s="6">
        <v>43893</v>
      </c>
      <c r="B850" s="8">
        <v>0.41059027777777773</v>
      </c>
      <c r="C850" s="7" t="s">
        <v>147</v>
      </c>
      <c r="D850" s="2">
        <v>587775</v>
      </c>
      <c r="E850" s="10">
        <v>20.82</v>
      </c>
      <c r="F850" t="s">
        <v>13</v>
      </c>
      <c r="G850" s="12">
        <f t="shared" si="13"/>
        <v>2.1080956035837</v>
      </c>
      <c r="H850" t="s">
        <v>24</v>
      </c>
      <c r="I850" t="s">
        <v>30</v>
      </c>
      <c r="L850" s="2">
        <v>278818</v>
      </c>
      <c r="M850">
        <v>8</v>
      </c>
      <c r="N850" t="s">
        <v>29</v>
      </c>
    </row>
    <row r="851" spans="1:14" x14ac:dyDescent="0.25">
      <c r="A851" s="6">
        <v>43893</v>
      </c>
      <c r="B851" s="8">
        <v>0.65943287037037035</v>
      </c>
      <c r="C851" s="7" t="s">
        <v>147</v>
      </c>
      <c r="D851" s="2">
        <v>889270</v>
      </c>
      <c r="E851" s="10">
        <v>20.97</v>
      </c>
      <c r="F851" t="s">
        <v>127</v>
      </c>
      <c r="G851" s="12">
        <f t="shared" si="13"/>
        <v>3.1894282291674139</v>
      </c>
      <c r="H851" t="s">
        <v>24</v>
      </c>
      <c r="I851" t="s">
        <v>30</v>
      </c>
      <c r="L851" s="2">
        <v>278818</v>
      </c>
      <c r="M851">
        <v>8</v>
      </c>
      <c r="N851" t="s">
        <v>29</v>
      </c>
    </row>
    <row r="852" spans="1:14" x14ac:dyDescent="0.25">
      <c r="A852" s="6">
        <v>43893</v>
      </c>
      <c r="B852" s="8">
        <v>0.52846064814814808</v>
      </c>
      <c r="C852" s="7" t="s">
        <v>382</v>
      </c>
      <c r="D852" s="2">
        <v>127296</v>
      </c>
      <c r="E852" s="10">
        <v>55.85</v>
      </c>
      <c r="F852" t="s">
        <v>154</v>
      </c>
      <c r="G852" s="12">
        <f t="shared" si="13"/>
        <v>12.927389052503301</v>
      </c>
      <c r="H852" t="s">
        <v>24</v>
      </c>
      <c r="I852" t="s">
        <v>30</v>
      </c>
      <c r="J852" t="s">
        <v>31</v>
      </c>
      <c r="K852" t="s">
        <v>32</v>
      </c>
      <c r="L852" s="2">
        <v>9847</v>
      </c>
      <c r="M852">
        <v>5</v>
      </c>
      <c r="N852" t="s">
        <v>29</v>
      </c>
    </row>
    <row r="853" spans="1:14" x14ac:dyDescent="0.25">
      <c r="A853" s="6">
        <v>43893</v>
      </c>
      <c r="B853" s="8">
        <v>0.66505787037037034</v>
      </c>
      <c r="C853" s="7" t="s">
        <v>588</v>
      </c>
      <c r="D853" s="2">
        <v>148230</v>
      </c>
      <c r="E853" s="10">
        <v>41.23</v>
      </c>
      <c r="F853" t="s">
        <v>286</v>
      </c>
      <c r="G853" s="12">
        <f t="shared" si="13"/>
        <v>0.26426039891322173</v>
      </c>
      <c r="H853" t="s">
        <v>93</v>
      </c>
      <c r="I853" t="s">
        <v>30</v>
      </c>
      <c r="J853" t="s">
        <v>31</v>
      </c>
      <c r="K853" t="s">
        <v>32</v>
      </c>
      <c r="L853" s="2">
        <v>560924</v>
      </c>
      <c r="M853">
        <v>7</v>
      </c>
      <c r="N853" t="s">
        <v>29</v>
      </c>
    </row>
    <row r="854" spans="1:14" x14ac:dyDescent="0.25">
      <c r="A854" s="6">
        <v>43893</v>
      </c>
      <c r="B854" s="8">
        <v>0.64708333333333334</v>
      </c>
      <c r="C854" s="7" t="s">
        <v>563</v>
      </c>
      <c r="D854" s="2">
        <v>188618</v>
      </c>
      <c r="E854" s="10">
        <v>48.93</v>
      </c>
      <c r="F854" t="s">
        <v>90</v>
      </c>
      <c r="G854" s="12">
        <f t="shared" si="13"/>
        <v>1.2118708317806248</v>
      </c>
      <c r="H854" t="s">
        <v>137</v>
      </c>
      <c r="I854" t="s">
        <v>30</v>
      </c>
      <c r="J854" t="s">
        <v>31</v>
      </c>
      <c r="K854" t="s">
        <v>32</v>
      </c>
      <c r="L854" s="2">
        <v>155642</v>
      </c>
      <c r="M854">
        <v>43</v>
      </c>
      <c r="N854" t="s">
        <v>29</v>
      </c>
    </row>
    <row r="855" spans="1:14" x14ac:dyDescent="0.25">
      <c r="A855" s="6">
        <v>43893</v>
      </c>
      <c r="B855" s="8">
        <v>0.63592592592592589</v>
      </c>
      <c r="C855" s="7" t="s">
        <v>530</v>
      </c>
      <c r="D855" s="2">
        <v>457069</v>
      </c>
      <c r="E855" s="10">
        <v>54.98</v>
      </c>
      <c r="F855" t="s">
        <v>185</v>
      </c>
      <c r="G855" s="12">
        <f t="shared" si="13"/>
        <v>0.97640532007160652</v>
      </c>
      <c r="H855" t="s">
        <v>24</v>
      </c>
      <c r="I855" t="s">
        <v>30</v>
      </c>
      <c r="L855" s="2">
        <v>468114</v>
      </c>
      <c r="M855">
        <v>115</v>
      </c>
      <c r="N855" t="s">
        <v>29</v>
      </c>
    </row>
    <row r="856" spans="1:14" x14ac:dyDescent="0.25">
      <c r="A856" s="6">
        <v>43893</v>
      </c>
      <c r="B856" s="8">
        <v>0.56618055555555558</v>
      </c>
      <c r="C856" s="7" t="s">
        <v>441</v>
      </c>
      <c r="D856" s="2">
        <v>538582</v>
      </c>
      <c r="E856" s="10">
        <v>51.21</v>
      </c>
      <c r="F856" t="s">
        <v>146</v>
      </c>
      <c r="G856" s="12">
        <f t="shared" si="13"/>
        <v>0.49685557219176352</v>
      </c>
      <c r="H856" t="s">
        <v>24</v>
      </c>
      <c r="I856" t="s">
        <v>30</v>
      </c>
      <c r="J856" t="s">
        <v>31</v>
      </c>
      <c r="K856" t="s">
        <v>32</v>
      </c>
      <c r="L856" s="2">
        <v>1083981</v>
      </c>
      <c r="M856">
        <v>118</v>
      </c>
      <c r="N856" t="s">
        <v>29</v>
      </c>
    </row>
    <row r="857" spans="1:14" x14ac:dyDescent="0.25">
      <c r="A857" s="6">
        <v>43893</v>
      </c>
      <c r="B857" s="8">
        <v>0.64652777777777781</v>
      </c>
      <c r="C857" s="7" t="s">
        <v>560</v>
      </c>
      <c r="D857" s="2">
        <v>118724</v>
      </c>
      <c r="E857" s="10">
        <v>58.96</v>
      </c>
      <c r="F857" t="s">
        <v>28</v>
      </c>
      <c r="G857" s="12">
        <f t="shared" si="13"/>
        <v>0.16057888686007979</v>
      </c>
      <c r="H857" t="s">
        <v>24</v>
      </c>
      <c r="I857" t="s">
        <v>30</v>
      </c>
      <c r="J857" t="s">
        <v>31</v>
      </c>
      <c r="K857" t="s">
        <v>32</v>
      </c>
      <c r="L857" s="2">
        <v>739350</v>
      </c>
      <c r="M857">
        <v>162</v>
      </c>
      <c r="N857" t="s">
        <v>29</v>
      </c>
    </row>
    <row r="858" spans="1:14" x14ac:dyDescent="0.25">
      <c r="A858" s="6">
        <v>43893</v>
      </c>
      <c r="B858" s="8">
        <v>0.56420138888888893</v>
      </c>
      <c r="C858" s="7" t="s">
        <v>435</v>
      </c>
      <c r="D858" s="2">
        <v>141463</v>
      </c>
      <c r="E858" s="10">
        <v>57.57</v>
      </c>
      <c r="F858" t="s">
        <v>152</v>
      </c>
      <c r="G858" s="12">
        <f t="shared" si="13"/>
        <v>0.28842158487827058</v>
      </c>
      <c r="H858" t="s">
        <v>24</v>
      </c>
      <c r="I858" t="s">
        <v>30</v>
      </c>
      <c r="J858" t="s">
        <v>31</v>
      </c>
      <c r="K858" t="s">
        <v>32</v>
      </c>
      <c r="L858" s="2">
        <v>490473</v>
      </c>
      <c r="M858">
        <v>89</v>
      </c>
      <c r="N858" t="s">
        <v>29</v>
      </c>
    </row>
    <row r="859" spans="1:14" x14ac:dyDescent="0.25">
      <c r="A859" s="6">
        <v>43893</v>
      </c>
      <c r="B859" s="8">
        <v>0.61429398148148151</v>
      </c>
      <c r="C859" s="7" t="s">
        <v>435</v>
      </c>
      <c r="D859" s="2">
        <v>1139653</v>
      </c>
      <c r="E859" s="10">
        <v>57.68</v>
      </c>
      <c r="F859" t="s">
        <v>92</v>
      </c>
      <c r="G859" s="12">
        <f t="shared" si="13"/>
        <v>2.3235794834781935</v>
      </c>
      <c r="H859" t="s">
        <v>24</v>
      </c>
      <c r="I859" t="s">
        <v>30</v>
      </c>
      <c r="J859" t="s">
        <v>31</v>
      </c>
      <c r="K859" t="s">
        <v>32</v>
      </c>
      <c r="L859" s="2">
        <v>490473</v>
      </c>
      <c r="M859">
        <v>89</v>
      </c>
      <c r="N859" t="s">
        <v>29</v>
      </c>
    </row>
    <row r="860" spans="1:14" x14ac:dyDescent="0.25">
      <c r="A860" s="6">
        <v>43893</v>
      </c>
      <c r="B860" s="8">
        <v>0.39857638888888891</v>
      </c>
      <c r="C860" s="7" t="s">
        <v>96</v>
      </c>
      <c r="D860" s="2">
        <v>136744</v>
      </c>
      <c r="E860" s="10">
        <v>54.8</v>
      </c>
      <c r="F860" t="s">
        <v>42</v>
      </c>
      <c r="G860" s="12">
        <f t="shared" si="13"/>
        <v>0.23792613265638132</v>
      </c>
      <c r="H860" t="s">
        <v>97</v>
      </c>
      <c r="I860" t="s">
        <v>30</v>
      </c>
      <c r="L860" s="2">
        <v>574733</v>
      </c>
      <c r="M860">
        <v>119</v>
      </c>
      <c r="N860" t="s">
        <v>29</v>
      </c>
    </row>
    <row r="861" spans="1:14" x14ac:dyDescent="0.25">
      <c r="A861" s="6">
        <v>43893</v>
      </c>
      <c r="B861" s="8">
        <v>0.56725694444444441</v>
      </c>
      <c r="C861" s="7" t="s">
        <v>443</v>
      </c>
      <c r="D861" s="2">
        <v>111792</v>
      </c>
      <c r="E861" s="10">
        <v>72.52</v>
      </c>
      <c r="F861" t="s">
        <v>152</v>
      </c>
      <c r="G861" s="12">
        <f t="shared" si="13"/>
        <v>6.4745813953084305E-2</v>
      </c>
      <c r="H861" t="s">
        <v>93</v>
      </c>
      <c r="I861" t="s">
        <v>30</v>
      </c>
      <c r="L861" s="2">
        <v>1726629</v>
      </c>
      <c r="M861">
        <v>259</v>
      </c>
      <c r="N861" t="s">
        <v>29</v>
      </c>
    </row>
    <row r="862" spans="1:14" x14ac:dyDescent="0.25">
      <c r="A862" s="6">
        <v>43893</v>
      </c>
      <c r="B862" s="8">
        <v>0.6647453703703704</v>
      </c>
      <c r="C862" s="7" t="s">
        <v>443</v>
      </c>
      <c r="D862" s="2">
        <v>115994</v>
      </c>
      <c r="E862" s="10">
        <v>71.81</v>
      </c>
      <c r="F862" t="s">
        <v>209</v>
      </c>
      <c r="G862" s="12">
        <f t="shared" si="13"/>
        <v>6.717945777581634E-2</v>
      </c>
      <c r="H862" t="s">
        <v>137</v>
      </c>
      <c r="I862" t="s">
        <v>30</v>
      </c>
      <c r="L862" s="2">
        <v>1726629</v>
      </c>
      <c r="M862">
        <v>259</v>
      </c>
      <c r="N862" t="s">
        <v>29</v>
      </c>
    </row>
    <row r="863" spans="1:14" x14ac:dyDescent="0.25">
      <c r="A863" s="6">
        <v>43893</v>
      </c>
      <c r="B863" s="8">
        <v>0.53761574074074081</v>
      </c>
      <c r="C863" s="7" t="s">
        <v>334</v>
      </c>
      <c r="D863" s="2">
        <v>104565</v>
      </c>
      <c r="E863" s="10">
        <v>85.84</v>
      </c>
      <c r="F863" t="s">
        <v>345</v>
      </c>
      <c r="G863" s="12">
        <f t="shared" si="13"/>
        <v>3.3988033247912254E-2</v>
      </c>
      <c r="H863" t="s">
        <v>93</v>
      </c>
      <c r="I863" t="s">
        <v>30</v>
      </c>
      <c r="J863" t="s">
        <v>31</v>
      </c>
      <c r="K863" t="s">
        <v>32</v>
      </c>
      <c r="L863" s="2">
        <v>3076524</v>
      </c>
      <c r="M863">
        <v>201</v>
      </c>
      <c r="N863" t="s">
        <v>29</v>
      </c>
    </row>
    <row r="864" spans="1:14" x14ac:dyDescent="0.25">
      <c r="A864" s="6">
        <v>43893</v>
      </c>
      <c r="B864" s="8">
        <v>0.4977314814814815</v>
      </c>
      <c r="C864" s="7" t="s">
        <v>334</v>
      </c>
      <c r="D864" s="2">
        <v>228580</v>
      </c>
      <c r="E864" s="10">
        <v>85.83</v>
      </c>
      <c r="F864" t="s">
        <v>103</v>
      </c>
      <c r="G864" s="12">
        <f t="shared" si="13"/>
        <v>7.4298136468299941E-2</v>
      </c>
      <c r="H864" t="s">
        <v>24</v>
      </c>
      <c r="I864" t="s">
        <v>30</v>
      </c>
      <c r="J864" t="s">
        <v>31</v>
      </c>
      <c r="K864" t="s">
        <v>32</v>
      </c>
      <c r="L864" s="2">
        <v>3076524</v>
      </c>
      <c r="M864">
        <v>201</v>
      </c>
      <c r="N864" t="s">
        <v>29</v>
      </c>
    </row>
    <row r="865" spans="1:14" x14ac:dyDescent="0.25">
      <c r="A865" s="6">
        <v>43893</v>
      </c>
      <c r="B865" s="8">
        <v>0.42842592592592593</v>
      </c>
      <c r="C865" s="7" t="s">
        <v>205</v>
      </c>
      <c r="D865" s="2">
        <v>784768</v>
      </c>
      <c r="E865" s="10">
        <v>45.74</v>
      </c>
      <c r="F865" t="s">
        <v>206</v>
      </c>
      <c r="G865" s="12">
        <f t="shared" si="13"/>
        <v>0.34882624162180592</v>
      </c>
      <c r="H865" t="s">
        <v>99</v>
      </c>
      <c r="I865" t="s">
        <v>30</v>
      </c>
      <c r="J865" t="s">
        <v>31</v>
      </c>
      <c r="K865" t="s">
        <v>32</v>
      </c>
      <c r="L865" s="2">
        <v>2249739</v>
      </c>
      <c r="M865">
        <v>102</v>
      </c>
      <c r="N865" t="s">
        <v>29</v>
      </c>
    </row>
    <row r="866" spans="1:14" x14ac:dyDescent="0.25">
      <c r="A866" s="6">
        <v>43893</v>
      </c>
      <c r="B866" s="8">
        <v>0.55012731481481481</v>
      </c>
      <c r="C866" s="7" t="s">
        <v>205</v>
      </c>
      <c r="D866" s="2">
        <v>168267</v>
      </c>
      <c r="E866" s="10">
        <v>45.65</v>
      </c>
      <c r="F866" t="s">
        <v>175</v>
      </c>
      <c r="G866" s="12">
        <f t="shared" si="13"/>
        <v>7.4794009438428191E-2</v>
      </c>
      <c r="H866" t="s">
        <v>99</v>
      </c>
      <c r="I866" t="s">
        <v>30</v>
      </c>
      <c r="J866" t="s">
        <v>31</v>
      </c>
      <c r="K866" t="s">
        <v>32</v>
      </c>
      <c r="L866" s="2">
        <v>2249739</v>
      </c>
      <c r="M866">
        <v>102</v>
      </c>
      <c r="N866" t="s">
        <v>29</v>
      </c>
    </row>
    <row r="867" spans="1:14" x14ac:dyDescent="0.25">
      <c r="A867" s="6">
        <v>43893</v>
      </c>
      <c r="B867" s="8">
        <v>0.6306018518518518</v>
      </c>
      <c r="C867" s="7" t="s">
        <v>205</v>
      </c>
      <c r="D867" s="2">
        <v>318739</v>
      </c>
      <c r="E867" s="10">
        <v>45.55</v>
      </c>
      <c r="F867" t="s">
        <v>110</v>
      </c>
      <c r="G867" s="12">
        <f t="shared" si="13"/>
        <v>0.14167821245042203</v>
      </c>
      <c r="H867" t="s">
        <v>137</v>
      </c>
      <c r="I867" t="s">
        <v>30</v>
      </c>
      <c r="J867" t="s">
        <v>31</v>
      </c>
      <c r="K867" t="s">
        <v>32</v>
      </c>
      <c r="L867" s="2">
        <v>2249739</v>
      </c>
      <c r="M867">
        <v>102</v>
      </c>
      <c r="N867" t="s">
        <v>29</v>
      </c>
    </row>
    <row r="868" spans="1:14" x14ac:dyDescent="0.25">
      <c r="A868" s="6">
        <v>43893</v>
      </c>
      <c r="B868" s="8">
        <v>0.64260416666666664</v>
      </c>
      <c r="C868" s="7" t="s">
        <v>545</v>
      </c>
      <c r="D868" s="2">
        <v>284421</v>
      </c>
      <c r="E868" s="10">
        <v>26.45</v>
      </c>
      <c r="F868" t="s">
        <v>21</v>
      </c>
      <c r="G868" s="12">
        <f t="shared" si="13"/>
        <v>5.7295097521384362E-2</v>
      </c>
      <c r="H868" t="s">
        <v>137</v>
      </c>
      <c r="I868" t="s">
        <v>30</v>
      </c>
      <c r="J868" t="s">
        <v>31</v>
      </c>
      <c r="K868" t="s">
        <v>32</v>
      </c>
      <c r="L868" s="2">
        <v>4964142</v>
      </c>
      <c r="M868">
        <v>124</v>
      </c>
      <c r="N868" t="s">
        <v>29</v>
      </c>
    </row>
    <row r="869" spans="1:14" x14ac:dyDescent="0.25">
      <c r="A869" s="6">
        <v>43893</v>
      </c>
      <c r="B869" s="8">
        <v>0.51778935185185182</v>
      </c>
      <c r="C869" s="7" t="s">
        <v>367</v>
      </c>
      <c r="D869" s="2">
        <v>147967</v>
      </c>
      <c r="E869" s="10">
        <v>51.63</v>
      </c>
      <c r="F869" t="s">
        <v>175</v>
      </c>
      <c r="G869" s="12">
        <f t="shared" si="13"/>
        <v>0.62899907329473481</v>
      </c>
      <c r="H869" t="s">
        <v>137</v>
      </c>
      <c r="I869" t="s">
        <v>30</v>
      </c>
      <c r="J869" t="s">
        <v>31</v>
      </c>
      <c r="K869" t="s">
        <v>32</v>
      </c>
      <c r="L869" s="2">
        <v>235242</v>
      </c>
      <c r="M869">
        <v>40</v>
      </c>
      <c r="N869" t="s">
        <v>29</v>
      </c>
    </row>
    <row r="870" spans="1:14" x14ac:dyDescent="0.25">
      <c r="A870" s="6">
        <v>43893</v>
      </c>
      <c r="B870" s="8">
        <v>0.59092592592592597</v>
      </c>
      <c r="C870" s="7" t="s">
        <v>469</v>
      </c>
      <c r="D870" s="2">
        <v>118000</v>
      </c>
      <c r="E870" s="10">
        <v>131.82849999999999</v>
      </c>
      <c r="F870" t="s">
        <v>116</v>
      </c>
      <c r="G870" s="12">
        <f t="shared" si="13"/>
        <v>2.0829155734301878E-2</v>
      </c>
      <c r="H870" t="s">
        <v>140</v>
      </c>
      <c r="I870" t="s">
        <v>30</v>
      </c>
      <c r="J870" t="s">
        <v>31</v>
      </c>
      <c r="K870" t="s">
        <v>32</v>
      </c>
      <c r="L870" s="2">
        <v>5665136</v>
      </c>
      <c r="M870">
        <v>13</v>
      </c>
      <c r="N870" t="s">
        <v>29</v>
      </c>
    </row>
    <row r="871" spans="1:14" x14ac:dyDescent="0.25">
      <c r="A871" s="6">
        <v>43893</v>
      </c>
      <c r="B871" s="8">
        <v>0.57642361111111107</v>
      </c>
      <c r="C871" s="7" t="s">
        <v>452</v>
      </c>
      <c r="D871" s="2">
        <v>190062</v>
      </c>
      <c r="E871" s="10">
        <v>33.01</v>
      </c>
      <c r="F871" t="s">
        <v>111</v>
      </c>
      <c r="G871" s="12">
        <f t="shared" si="13"/>
        <v>1.1626862749896003</v>
      </c>
      <c r="H871" t="s">
        <v>24</v>
      </c>
      <c r="I871" t="s">
        <v>30</v>
      </c>
      <c r="J871" t="s">
        <v>31</v>
      </c>
      <c r="K871" t="s">
        <v>32</v>
      </c>
      <c r="L871" s="2">
        <v>163468</v>
      </c>
      <c r="M871">
        <v>16</v>
      </c>
      <c r="N871" t="s">
        <v>29</v>
      </c>
    </row>
    <row r="872" spans="1:14" x14ac:dyDescent="0.25">
      <c r="A872" s="6">
        <v>43893</v>
      </c>
      <c r="B872" s="8">
        <v>0.42050925925925925</v>
      </c>
      <c r="C872" s="7" t="s">
        <v>190</v>
      </c>
      <c r="D872" s="2">
        <v>3359636</v>
      </c>
      <c r="E872" s="10">
        <v>30.4</v>
      </c>
      <c r="F872" t="s">
        <v>191</v>
      </c>
      <c r="G872" s="12">
        <f t="shared" si="13"/>
        <v>1.5768652558764542</v>
      </c>
      <c r="H872" t="s">
        <v>93</v>
      </c>
      <c r="I872" t="s">
        <v>30</v>
      </c>
      <c r="J872" t="s">
        <v>31</v>
      </c>
      <c r="K872" t="s">
        <v>32</v>
      </c>
      <c r="L872" s="2">
        <v>2130579</v>
      </c>
      <c r="M872">
        <v>157</v>
      </c>
      <c r="N872">
        <v>20010906</v>
      </c>
    </row>
    <row r="873" spans="1:14" x14ac:dyDescent="0.25">
      <c r="A873" s="6">
        <v>43893</v>
      </c>
      <c r="B873" s="8">
        <v>0.57395833333333335</v>
      </c>
      <c r="C873" s="7" t="s">
        <v>190</v>
      </c>
      <c r="D873" s="2">
        <v>422851</v>
      </c>
      <c r="E873" s="10">
        <v>30.54</v>
      </c>
      <c r="F873" t="s">
        <v>13</v>
      </c>
      <c r="G873" s="12">
        <f t="shared" si="13"/>
        <v>0.19846764658808708</v>
      </c>
      <c r="H873" t="s">
        <v>24</v>
      </c>
      <c r="I873" t="s">
        <v>30</v>
      </c>
      <c r="J873" t="s">
        <v>31</v>
      </c>
      <c r="K873" t="s">
        <v>32</v>
      </c>
      <c r="L873" s="2">
        <v>2130579</v>
      </c>
      <c r="M873">
        <v>157</v>
      </c>
      <c r="N873">
        <v>20010906</v>
      </c>
    </row>
    <row r="874" spans="1:14" x14ac:dyDescent="0.25">
      <c r="A874" s="6">
        <v>43893</v>
      </c>
      <c r="B874" s="8">
        <v>0.57547453703703699</v>
      </c>
      <c r="C874" s="7" t="s">
        <v>190</v>
      </c>
      <c r="D874" s="2">
        <v>229758</v>
      </c>
      <c r="E874" s="10">
        <v>30.55</v>
      </c>
      <c r="F874" t="s">
        <v>260</v>
      </c>
      <c r="G874" s="12">
        <f t="shared" si="13"/>
        <v>0.10783829184461126</v>
      </c>
      <c r="H874" t="s">
        <v>24</v>
      </c>
      <c r="I874" t="s">
        <v>30</v>
      </c>
      <c r="J874" t="s">
        <v>31</v>
      </c>
      <c r="K874" t="s">
        <v>32</v>
      </c>
      <c r="L874" s="2">
        <v>2130579</v>
      </c>
      <c r="M874">
        <v>157</v>
      </c>
      <c r="N874">
        <v>20010906</v>
      </c>
    </row>
    <row r="875" spans="1:14" x14ac:dyDescent="0.25">
      <c r="A875" s="6">
        <v>43893</v>
      </c>
      <c r="B875" s="8">
        <v>0.48840277777777774</v>
      </c>
      <c r="C875" s="7" t="s">
        <v>306</v>
      </c>
      <c r="D875" s="2">
        <v>227655</v>
      </c>
      <c r="E875" s="10">
        <v>35.1</v>
      </c>
      <c r="F875" t="s">
        <v>156</v>
      </c>
      <c r="G875" s="12">
        <f t="shared" si="13"/>
        <v>7.5794047143427887</v>
      </c>
      <c r="H875" t="s">
        <v>137</v>
      </c>
      <c r="I875" t="s">
        <v>30</v>
      </c>
      <c r="J875" t="s">
        <v>31</v>
      </c>
      <c r="K875" t="s">
        <v>32</v>
      </c>
      <c r="L875" s="2">
        <v>30036</v>
      </c>
      <c r="M875">
        <v>3</v>
      </c>
      <c r="N875" t="s">
        <v>29</v>
      </c>
    </row>
    <row r="876" spans="1:14" x14ac:dyDescent="0.25">
      <c r="A876" s="6">
        <v>43893</v>
      </c>
      <c r="B876" s="8">
        <v>0.42866898148148147</v>
      </c>
      <c r="C876" s="7" t="s">
        <v>207</v>
      </c>
      <c r="D876" s="2">
        <v>216813</v>
      </c>
      <c r="E876" s="10">
        <v>28.81</v>
      </c>
      <c r="F876" t="s">
        <v>111</v>
      </c>
      <c r="G876" s="12">
        <f t="shared" si="13"/>
        <v>0.10981148301949291</v>
      </c>
      <c r="H876" t="s">
        <v>93</v>
      </c>
      <c r="I876" t="s">
        <v>30</v>
      </c>
      <c r="J876" t="s">
        <v>31</v>
      </c>
      <c r="K876" t="s">
        <v>32</v>
      </c>
      <c r="L876" s="2">
        <v>1974411</v>
      </c>
      <c r="M876">
        <v>191</v>
      </c>
      <c r="N876" t="s">
        <v>29</v>
      </c>
    </row>
    <row r="877" spans="1:14" x14ac:dyDescent="0.25">
      <c r="A877" s="6">
        <v>43893</v>
      </c>
      <c r="B877" s="8">
        <v>0.65857638888888892</v>
      </c>
      <c r="C877" s="7" t="s">
        <v>207</v>
      </c>
      <c r="D877" s="2">
        <v>215697</v>
      </c>
      <c r="E877" s="10">
        <v>28.45</v>
      </c>
      <c r="F877" t="s">
        <v>286</v>
      </c>
      <c r="G877" s="12">
        <f t="shared" si="13"/>
        <v>0.10924625116047267</v>
      </c>
      <c r="H877" t="s">
        <v>24</v>
      </c>
      <c r="I877" t="s">
        <v>30</v>
      </c>
      <c r="J877" t="s">
        <v>31</v>
      </c>
      <c r="K877" t="s">
        <v>32</v>
      </c>
      <c r="L877" s="2">
        <v>1974411</v>
      </c>
      <c r="M877">
        <v>191</v>
      </c>
      <c r="N877" t="s">
        <v>29</v>
      </c>
    </row>
    <row r="878" spans="1:14" x14ac:dyDescent="0.25">
      <c r="A878" s="6">
        <v>43893</v>
      </c>
      <c r="B878" s="8">
        <v>0.48868055555555556</v>
      </c>
      <c r="C878" s="7" t="s">
        <v>307</v>
      </c>
      <c r="D878" s="2">
        <v>100000</v>
      </c>
      <c r="E878" s="10">
        <v>56.88</v>
      </c>
      <c r="F878" t="s">
        <v>121</v>
      </c>
      <c r="G878" s="12">
        <f t="shared" si="13"/>
        <v>0.56266070996528383</v>
      </c>
      <c r="H878" t="s">
        <v>24</v>
      </c>
      <c r="I878" t="s">
        <v>30</v>
      </c>
      <c r="J878" t="s">
        <v>31</v>
      </c>
      <c r="K878" t="s">
        <v>32</v>
      </c>
      <c r="L878" s="2">
        <v>177727</v>
      </c>
      <c r="M878">
        <v>7</v>
      </c>
      <c r="N878" t="s">
        <v>29</v>
      </c>
    </row>
    <row r="879" spans="1:14" x14ac:dyDescent="0.25">
      <c r="A879" s="6">
        <v>43893</v>
      </c>
      <c r="B879" s="8">
        <v>0.55256944444444445</v>
      </c>
      <c r="C879" s="7" t="s">
        <v>417</v>
      </c>
      <c r="D879" s="2">
        <v>462183</v>
      </c>
      <c r="E879" s="10">
        <v>40.729999999999997</v>
      </c>
      <c r="F879" t="s">
        <v>127</v>
      </c>
      <c r="G879" s="12">
        <f t="shared" si="13"/>
        <v>1.7803865221863118</v>
      </c>
      <c r="H879" t="s">
        <v>24</v>
      </c>
      <c r="I879" t="s">
        <v>30</v>
      </c>
      <c r="J879" t="s">
        <v>31</v>
      </c>
      <c r="K879" t="s">
        <v>32</v>
      </c>
      <c r="L879" s="2">
        <v>259597</v>
      </c>
      <c r="M879">
        <v>2</v>
      </c>
      <c r="N879" t="s">
        <v>29</v>
      </c>
    </row>
    <row r="880" spans="1:14" x14ac:dyDescent="0.25">
      <c r="A880" s="6">
        <v>43893</v>
      </c>
      <c r="B880" s="8">
        <v>0.60076388888888888</v>
      </c>
      <c r="C880" s="7" t="s">
        <v>482</v>
      </c>
      <c r="D880" s="2">
        <v>175000</v>
      </c>
      <c r="E880" s="10">
        <v>29.89</v>
      </c>
      <c r="F880" t="s">
        <v>78</v>
      </c>
      <c r="G880" s="12">
        <f t="shared" si="13"/>
        <v>0.50026871576732646</v>
      </c>
      <c r="H880" t="s">
        <v>24</v>
      </c>
      <c r="I880" t="s">
        <v>30</v>
      </c>
      <c r="J880" t="s">
        <v>31</v>
      </c>
      <c r="K880" t="s">
        <v>32</v>
      </c>
      <c r="L880" s="2">
        <v>349812</v>
      </c>
      <c r="M880">
        <v>60</v>
      </c>
      <c r="N880">
        <v>20080228</v>
      </c>
    </row>
    <row r="881" spans="1:14" x14ac:dyDescent="0.25">
      <c r="A881" s="6">
        <v>43893</v>
      </c>
      <c r="B881" s="8">
        <v>0.42664351851851851</v>
      </c>
      <c r="C881" s="7" t="s">
        <v>200</v>
      </c>
      <c r="D881" s="2">
        <v>269331</v>
      </c>
      <c r="E881" s="10">
        <v>36.4</v>
      </c>
      <c r="F881" t="s">
        <v>201</v>
      </c>
      <c r="G881" s="12">
        <f t="shared" si="13"/>
        <v>7.6884056316156066E-2</v>
      </c>
      <c r="H881" t="s">
        <v>24</v>
      </c>
      <c r="I881" t="s">
        <v>30</v>
      </c>
      <c r="J881" t="s">
        <v>31</v>
      </c>
      <c r="K881" t="s">
        <v>32</v>
      </c>
      <c r="L881" s="2">
        <v>3503080</v>
      </c>
      <c r="M881">
        <v>117</v>
      </c>
      <c r="N881" t="s">
        <v>29</v>
      </c>
    </row>
    <row r="882" spans="1:14" x14ac:dyDescent="0.25">
      <c r="A882" s="6">
        <v>43893</v>
      </c>
      <c r="B882" s="8">
        <v>0.55777777777777782</v>
      </c>
      <c r="C882" s="7" t="s">
        <v>200</v>
      </c>
      <c r="D882" s="2">
        <v>248471</v>
      </c>
      <c r="E882" s="10">
        <v>35.58</v>
      </c>
      <c r="F882" t="s">
        <v>427</v>
      </c>
      <c r="G882" s="12">
        <f t="shared" si="13"/>
        <v>7.0929296504790074E-2</v>
      </c>
      <c r="H882" t="s">
        <v>24</v>
      </c>
      <c r="I882" t="s">
        <v>30</v>
      </c>
      <c r="J882" t="s">
        <v>31</v>
      </c>
      <c r="K882" t="s">
        <v>32</v>
      </c>
      <c r="L882" s="2">
        <v>3503080</v>
      </c>
      <c r="M882">
        <v>117</v>
      </c>
      <c r="N882" t="s">
        <v>29</v>
      </c>
    </row>
    <row r="883" spans="1:14" x14ac:dyDescent="0.25">
      <c r="A883" s="6">
        <v>43893</v>
      </c>
      <c r="B883" s="8">
        <v>0.64568287037037042</v>
      </c>
      <c r="C883" s="7" t="s">
        <v>558</v>
      </c>
      <c r="D883" s="2">
        <v>159794</v>
      </c>
      <c r="E883" s="10">
        <v>32.44</v>
      </c>
      <c r="F883" t="s">
        <v>45</v>
      </c>
      <c r="G883" s="12">
        <f t="shared" si="13"/>
        <v>7.6915893788543632E-2</v>
      </c>
      <c r="H883" t="s">
        <v>137</v>
      </c>
      <c r="I883" t="s">
        <v>30</v>
      </c>
      <c r="J883" t="s">
        <v>31</v>
      </c>
      <c r="K883" t="s">
        <v>32</v>
      </c>
      <c r="L883" s="2">
        <v>2077516</v>
      </c>
      <c r="M883">
        <v>38</v>
      </c>
      <c r="N883" t="s">
        <v>29</v>
      </c>
    </row>
    <row r="884" spans="1:14" x14ac:dyDescent="0.25">
      <c r="A884" s="6">
        <v>43893</v>
      </c>
      <c r="B884" s="8">
        <v>0.66353009259259255</v>
      </c>
      <c r="C884" s="7" t="s">
        <v>584</v>
      </c>
      <c r="D884" s="2">
        <v>351763</v>
      </c>
      <c r="E884" s="10">
        <v>44.65</v>
      </c>
      <c r="F884" t="s">
        <v>116</v>
      </c>
      <c r="G884" s="12">
        <f t="shared" si="13"/>
        <v>0.38591238713782622</v>
      </c>
      <c r="H884" t="s">
        <v>24</v>
      </c>
      <c r="I884" t="s">
        <v>30</v>
      </c>
      <c r="J884" t="s">
        <v>31</v>
      </c>
      <c r="K884" t="s">
        <v>32</v>
      </c>
      <c r="L884" s="2">
        <v>911510</v>
      </c>
      <c r="M884">
        <v>52</v>
      </c>
      <c r="N884" t="s">
        <v>29</v>
      </c>
    </row>
    <row r="885" spans="1:14" x14ac:dyDescent="0.25">
      <c r="A885" s="6">
        <v>43893</v>
      </c>
      <c r="B885" s="8">
        <v>0.41910879629629627</v>
      </c>
      <c r="C885" s="7" t="s">
        <v>183</v>
      </c>
      <c r="D885" s="2">
        <v>212500</v>
      </c>
      <c r="E885" s="10">
        <v>59</v>
      </c>
      <c r="F885" t="s">
        <v>13</v>
      </c>
      <c r="G885" s="12">
        <f t="shared" si="13"/>
        <v>3.5669803371258031E-2</v>
      </c>
      <c r="H885" t="s">
        <v>24</v>
      </c>
      <c r="I885" t="s">
        <v>30</v>
      </c>
      <c r="J885" t="s">
        <v>31</v>
      </c>
      <c r="K885" t="s">
        <v>32</v>
      </c>
      <c r="L885" s="2">
        <v>5957420</v>
      </c>
      <c r="M885">
        <v>17</v>
      </c>
      <c r="N885" t="s">
        <v>29</v>
      </c>
    </row>
    <row r="886" spans="1:14" x14ac:dyDescent="0.25">
      <c r="A886" s="6">
        <v>43893</v>
      </c>
      <c r="B886" s="8">
        <v>0.41994212962962968</v>
      </c>
      <c r="C886" s="7" t="s">
        <v>131</v>
      </c>
      <c r="D886" s="2">
        <v>374700</v>
      </c>
      <c r="E886" s="10">
        <v>20.93</v>
      </c>
      <c r="F886" t="s">
        <v>187</v>
      </c>
      <c r="G886" s="12">
        <f t="shared" si="13"/>
        <v>2.776827136693262E-2</v>
      </c>
      <c r="H886" t="s">
        <v>99</v>
      </c>
      <c r="I886" t="s">
        <v>30</v>
      </c>
      <c r="J886" t="s">
        <v>31</v>
      </c>
      <c r="K886" t="s">
        <v>32</v>
      </c>
      <c r="L886" s="2">
        <v>13493818</v>
      </c>
      <c r="M886">
        <v>27</v>
      </c>
      <c r="N886" t="s">
        <v>29</v>
      </c>
    </row>
    <row r="887" spans="1:14" x14ac:dyDescent="0.25">
      <c r="A887" s="6">
        <v>43893</v>
      </c>
      <c r="B887" s="8">
        <v>0.40780092592592593</v>
      </c>
      <c r="C887" s="7" t="s">
        <v>131</v>
      </c>
      <c r="D887" s="2">
        <v>480000</v>
      </c>
      <c r="E887" s="10">
        <v>22.23</v>
      </c>
      <c r="F887" t="s">
        <v>43</v>
      </c>
      <c r="G887" s="12">
        <f t="shared" si="13"/>
        <v>3.5571844825534181E-2</v>
      </c>
      <c r="H887" t="s">
        <v>93</v>
      </c>
      <c r="I887" t="s">
        <v>30</v>
      </c>
      <c r="J887" t="s">
        <v>31</v>
      </c>
      <c r="K887" t="s">
        <v>32</v>
      </c>
      <c r="L887" s="2">
        <v>13493818</v>
      </c>
      <c r="M887">
        <v>27</v>
      </c>
      <c r="N887" t="s">
        <v>29</v>
      </c>
    </row>
    <row r="888" spans="1:14" x14ac:dyDescent="0.25">
      <c r="A888" s="6">
        <v>43893</v>
      </c>
      <c r="B888" s="8">
        <v>0.41195601851851849</v>
      </c>
      <c r="C888" s="7" t="s">
        <v>35</v>
      </c>
      <c r="D888" s="2">
        <v>184900</v>
      </c>
      <c r="E888" s="10">
        <v>306.14</v>
      </c>
      <c r="F888" t="s">
        <v>150</v>
      </c>
      <c r="G888" s="12">
        <f t="shared" si="13"/>
        <v>1.7901337952194792E-3</v>
      </c>
      <c r="H888" t="s">
        <v>99</v>
      </c>
      <c r="I888" t="s">
        <v>30</v>
      </c>
      <c r="J888" t="s">
        <v>31</v>
      </c>
      <c r="K888" t="s">
        <v>32</v>
      </c>
      <c r="L888" s="2">
        <v>103288369</v>
      </c>
      <c r="M888">
        <v>904</v>
      </c>
      <c r="N888">
        <v>20060215</v>
      </c>
    </row>
    <row r="889" spans="1:14" x14ac:dyDescent="0.25">
      <c r="A889" s="6">
        <v>43893</v>
      </c>
      <c r="B889" s="8">
        <v>0.43025462962962963</v>
      </c>
      <c r="C889" s="7" t="s">
        <v>35</v>
      </c>
      <c r="D889" s="2">
        <v>215000</v>
      </c>
      <c r="E889" s="10">
        <v>312.7</v>
      </c>
      <c r="F889" t="s">
        <v>180</v>
      </c>
      <c r="G889" s="12">
        <f t="shared" si="13"/>
        <v>2.0815509246738129E-3</v>
      </c>
      <c r="H889" t="s">
        <v>24</v>
      </c>
      <c r="I889" t="s">
        <v>30</v>
      </c>
      <c r="J889" t="s">
        <v>31</v>
      </c>
      <c r="K889" t="s">
        <v>32</v>
      </c>
      <c r="L889" s="2">
        <v>103288369</v>
      </c>
      <c r="M889">
        <v>904</v>
      </c>
      <c r="N889">
        <v>20060215</v>
      </c>
    </row>
    <row r="890" spans="1:14" x14ac:dyDescent="0.25">
      <c r="A890" s="6">
        <v>43893</v>
      </c>
      <c r="B890" s="8">
        <v>0.46885416666666663</v>
      </c>
      <c r="C890" s="7" t="s">
        <v>35</v>
      </c>
      <c r="D890" s="2">
        <v>197300</v>
      </c>
      <c r="E890" s="10">
        <v>310.56130000000002</v>
      </c>
      <c r="F890" t="s">
        <v>263</v>
      </c>
      <c r="G890" s="12">
        <f t="shared" si="13"/>
        <v>1.9101860345960154E-3</v>
      </c>
      <c r="H890" t="s">
        <v>93</v>
      </c>
      <c r="I890" t="s">
        <v>30</v>
      </c>
      <c r="J890" t="s">
        <v>31</v>
      </c>
      <c r="K890" t="s">
        <v>32</v>
      </c>
      <c r="L890" s="2">
        <v>103288369</v>
      </c>
      <c r="M890">
        <v>904</v>
      </c>
      <c r="N890">
        <v>20060215</v>
      </c>
    </row>
    <row r="891" spans="1:14" x14ac:dyDescent="0.25">
      <c r="A891" s="6">
        <v>43893</v>
      </c>
      <c r="B891" s="8">
        <v>0.46744212962962961</v>
      </c>
      <c r="C891" s="7" t="s">
        <v>35</v>
      </c>
      <c r="D891" s="2">
        <v>502183</v>
      </c>
      <c r="E891" s="10">
        <v>309.01799999999997</v>
      </c>
      <c r="F891" t="s">
        <v>172</v>
      </c>
      <c r="G891" s="12">
        <f t="shared" si="13"/>
        <v>4.8619511070021838E-3</v>
      </c>
      <c r="H891" t="s">
        <v>268</v>
      </c>
      <c r="I891" t="s">
        <v>30</v>
      </c>
      <c r="J891" t="s">
        <v>31</v>
      </c>
      <c r="K891" t="s">
        <v>32</v>
      </c>
      <c r="L891" s="2">
        <v>103288369</v>
      </c>
      <c r="M891">
        <v>904</v>
      </c>
      <c r="N891">
        <v>20060215</v>
      </c>
    </row>
    <row r="892" spans="1:14" x14ac:dyDescent="0.25">
      <c r="A892" s="6">
        <v>43893</v>
      </c>
      <c r="B892" s="8">
        <v>0.46009259259259255</v>
      </c>
      <c r="C892" s="7" t="s">
        <v>35</v>
      </c>
      <c r="D892" s="2">
        <v>150655</v>
      </c>
      <c r="E892" s="10">
        <v>309.01799999999997</v>
      </c>
      <c r="F892" t="s">
        <v>264</v>
      </c>
      <c r="G892" s="12">
        <f t="shared" si="13"/>
        <v>1.4585863002638758E-3</v>
      </c>
      <c r="H892" t="s">
        <v>256</v>
      </c>
      <c r="I892" t="s">
        <v>30</v>
      </c>
      <c r="J892" t="s">
        <v>31</v>
      </c>
      <c r="K892" t="s">
        <v>32</v>
      </c>
      <c r="L892" s="2">
        <v>103288369</v>
      </c>
      <c r="M892">
        <v>904</v>
      </c>
      <c r="N892">
        <v>20060215</v>
      </c>
    </row>
    <row r="893" spans="1:14" x14ac:dyDescent="0.25">
      <c r="A893" s="6">
        <v>43893</v>
      </c>
      <c r="B893" s="8">
        <v>0.45126157407407402</v>
      </c>
      <c r="C893" s="7" t="s">
        <v>35</v>
      </c>
      <c r="D893" s="2">
        <v>251092</v>
      </c>
      <c r="E893" s="10">
        <v>309.01799999999997</v>
      </c>
      <c r="F893" t="s">
        <v>165</v>
      </c>
      <c r="G893" s="12">
        <f t="shared" si="13"/>
        <v>2.4309803943171958E-3</v>
      </c>
      <c r="H893" t="s">
        <v>240</v>
      </c>
      <c r="I893" t="s">
        <v>30</v>
      </c>
      <c r="J893" t="s">
        <v>31</v>
      </c>
      <c r="K893" t="s">
        <v>32</v>
      </c>
      <c r="L893" s="2">
        <v>103288369</v>
      </c>
      <c r="M893">
        <v>904</v>
      </c>
      <c r="N893">
        <v>20060215</v>
      </c>
    </row>
    <row r="894" spans="1:14" x14ac:dyDescent="0.25">
      <c r="A894" s="6">
        <v>43893</v>
      </c>
      <c r="B894" s="8">
        <v>0.45105324074074077</v>
      </c>
      <c r="C894" s="7" t="s">
        <v>35</v>
      </c>
      <c r="D894" s="2">
        <v>251092</v>
      </c>
      <c r="E894" s="10">
        <v>309.01799999999997</v>
      </c>
      <c r="F894" t="s">
        <v>165</v>
      </c>
      <c r="G894" s="12">
        <f t="shared" si="13"/>
        <v>2.4309803943171958E-3</v>
      </c>
      <c r="H894" t="s">
        <v>235</v>
      </c>
      <c r="I894" t="s">
        <v>30</v>
      </c>
      <c r="J894" t="s">
        <v>31</v>
      </c>
      <c r="K894" t="s">
        <v>32</v>
      </c>
      <c r="L894" s="2">
        <v>103288369</v>
      </c>
      <c r="M894">
        <v>904</v>
      </c>
      <c r="N894">
        <v>20060215</v>
      </c>
    </row>
    <row r="895" spans="1:14" x14ac:dyDescent="0.25">
      <c r="A895" s="6">
        <v>43893</v>
      </c>
      <c r="B895" s="8">
        <v>0.43188657407407405</v>
      </c>
      <c r="C895" s="7" t="s">
        <v>35</v>
      </c>
      <c r="D895" s="2">
        <v>251092</v>
      </c>
      <c r="E895" s="10">
        <v>309.01799999999997</v>
      </c>
      <c r="F895" t="s">
        <v>165</v>
      </c>
      <c r="G895" s="12">
        <f t="shared" si="13"/>
        <v>2.4309803943171958E-3</v>
      </c>
      <c r="H895" t="s">
        <v>214</v>
      </c>
      <c r="I895" t="s">
        <v>30</v>
      </c>
      <c r="J895" t="s">
        <v>31</v>
      </c>
      <c r="K895" t="s">
        <v>32</v>
      </c>
      <c r="L895" s="2">
        <v>103288369</v>
      </c>
      <c r="M895">
        <v>904</v>
      </c>
      <c r="N895">
        <v>20060215</v>
      </c>
    </row>
    <row r="896" spans="1:14" x14ac:dyDescent="0.25">
      <c r="A896" s="6">
        <v>43893</v>
      </c>
      <c r="B896" s="8">
        <v>0.6645833333333333</v>
      </c>
      <c r="C896" s="7" t="s">
        <v>35</v>
      </c>
      <c r="D896" s="2">
        <v>502033</v>
      </c>
      <c r="E896" s="10">
        <v>309.01799999999997</v>
      </c>
      <c r="F896" t="s">
        <v>172</v>
      </c>
      <c r="G896" s="12">
        <f t="shared" si="13"/>
        <v>4.8604988621710156E-3</v>
      </c>
      <c r="H896" s="1" t="s">
        <v>587</v>
      </c>
      <c r="I896" t="s">
        <v>30</v>
      </c>
      <c r="J896" t="s">
        <v>31</v>
      </c>
      <c r="K896" t="s">
        <v>32</v>
      </c>
      <c r="L896" s="2">
        <v>103288369</v>
      </c>
      <c r="M896">
        <v>904</v>
      </c>
      <c r="N896">
        <v>20060215</v>
      </c>
    </row>
    <row r="897" spans="1:14" x14ac:dyDescent="0.25">
      <c r="A897" s="6">
        <v>43893</v>
      </c>
      <c r="B897" s="8">
        <v>0.66409722222222223</v>
      </c>
      <c r="C897" s="7" t="s">
        <v>35</v>
      </c>
      <c r="D897" s="2">
        <v>251016</v>
      </c>
      <c r="E897" s="10">
        <v>309.01799999999997</v>
      </c>
      <c r="F897" t="s">
        <v>165</v>
      </c>
      <c r="G897" s="12">
        <f t="shared" si="13"/>
        <v>2.4302445902694039E-3</v>
      </c>
      <c r="H897" t="s">
        <v>585</v>
      </c>
      <c r="I897" t="s">
        <v>30</v>
      </c>
      <c r="J897" t="s">
        <v>31</v>
      </c>
      <c r="K897" t="s">
        <v>32</v>
      </c>
      <c r="L897" s="2">
        <v>103288369</v>
      </c>
      <c r="M897">
        <v>904</v>
      </c>
      <c r="N897">
        <v>20060215</v>
      </c>
    </row>
    <row r="898" spans="1:14" x14ac:dyDescent="0.25">
      <c r="A898" s="6">
        <v>43893</v>
      </c>
      <c r="B898" s="8">
        <v>0.65619212962962969</v>
      </c>
      <c r="C898" s="7" t="s">
        <v>35</v>
      </c>
      <c r="D898" s="2">
        <v>251016</v>
      </c>
      <c r="E898" s="10">
        <v>309.01799999999997</v>
      </c>
      <c r="F898" t="s">
        <v>165</v>
      </c>
      <c r="G898" s="12">
        <f t="shared" ref="G898:G961" si="14">D898/L898</f>
        <v>2.4302445902694039E-3</v>
      </c>
      <c r="H898" t="s">
        <v>577</v>
      </c>
      <c r="I898" t="s">
        <v>30</v>
      </c>
      <c r="J898" t="s">
        <v>31</v>
      </c>
      <c r="K898" t="s">
        <v>32</v>
      </c>
      <c r="L898" s="2">
        <v>103288369</v>
      </c>
      <c r="M898">
        <v>904</v>
      </c>
      <c r="N898">
        <v>20060215</v>
      </c>
    </row>
    <row r="899" spans="1:14" x14ac:dyDescent="0.25">
      <c r="A899" s="6">
        <v>43893</v>
      </c>
      <c r="B899" s="8">
        <v>0.65363425925925933</v>
      </c>
      <c r="C899" s="7" t="s">
        <v>35</v>
      </c>
      <c r="D899" s="2">
        <v>251016</v>
      </c>
      <c r="E899" s="10">
        <v>309.01799999999997</v>
      </c>
      <c r="F899" t="s">
        <v>165</v>
      </c>
      <c r="G899" s="12">
        <f t="shared" si="14"/>
        <v>2.4302445902694039E-3</v>
      </c>
      <c r="H899" t="s">
        <v>575</v>
      </c>
      <c r="I899" t="s">
        <v>30</v>
      </c>
      <c r="J899" t="s">
        <v>31</v>
      </c>
      <c r="K899" t="s">
        <v>32</v>
      </c>
      <c r="L899" s="2">
        <v>103288369</v>
      </c>
      <c r="M899">
        <v>904</v>
      </c>
      <c r="N899">
        <v>20060215</v>
      </c>
    </row>
    <row r="900" spans="1:14" x14ac:dyDescent="0.25">
      <c r="A900" s="6">
        <v>43893</v>
      </c>
      <c r="B900" s="8">
        <v>0.65274305555555556</v>
      </c>
      <c r="C900" s="7" t="s">
        <v>35</v>
      </c>
      <c r="D900" s="2">
        <v>251016</v>
      </c>
      <c r="E900" s="10">
        <v>309.01799999999997</v>
      </c>
      <c r="F900" t="s">
        <v>165</v>
      </c>
      <c r="G900" s="12">
        <f t="shared" si="14"/>
        <v>2.4302445902694039E-3</v>
      </c>
      <c r="H900" t="s">
        <v>570</v>
      </c>
      <c r="I900" t="s">
        <v>30</v>
      </c>
      <c r="J900" t="s">
        <v>31</v>
      </c>
      <c r="K900" t="s">
        <v>32</v>
      </c>
      <c r="L900" s="2">
        <v>103288369</v>
      </c>
      <c r="M900">
        <v>904</v>
      </c>
      <c r="N900">
        <v>20060215</v>
      </c>
    </row>
    <row r="901" spans="1:14" x14ac:dyDescent="0.25">
      <c r="A901" s="6">
        <v>43893</v>
      </c>
      <c r="B901" s="8">
        <v>0.417025462962963</v>
      </c>
      <c r="C901" s="7" t="s">
        <v>35</v>
      </c>
      <c r="D901" s="2">
        <v>502183</v>
      </c>
      <c r="E901" s="10">
        <v>309.01799999999997</v>
      </c>
      <c r="F901" t="s">
        <v>172</v>
      </c>
      <c r="G901" s="12">
        <f t="shared" si="14"/>
        <v>4.8619511070021838E-3</v>
      </c>
      <c r="H901" t="s">
        <v>173</v>
      </c>
      <c r="I901" t="s">
        <v>30</v>
      </c>
      <c r="J901" t="s">
        <v>31</v>
      </c>
      <c r="K901" t="s">
        <v>32</v>
      </c>
      <c r="L901" s="2">
        <v>103288369</v>
      </c>
      <c r="M901">
        <v>904</v>
      </c>
      <c r="N901">
        <v>20060215</v>
      </c>
    </row>
    <row r="902" spans="1:14" x14ac:dyDescent="0.25">
      <c r="A902" s="6">
        <v>43893</v>
      </c>
      <c r="B902" s="8">
        <v>0.65192129629629625</v>
      </c>
      <c r="C902" s="7" t="s">
        <v>35</v>
      </c>
      <c r="D902" s="2">
        <v>251016</v>
      </c>
      <c r="E902" s="10">
        <v>309.01799999999997</v>
      </c>
      <c r="F902" t="s">
        <v>165</v>
      </c>
      <c r="G902" s="12">
        <f t="shared" si="14"/>
        <v>2.4302445902694039E-3</v>
      </c>
      <c r="H902" t="s">
        <v>569</v>
      </c>
      <c r="I902" t="s">
        <v>30</v>
      </c>
      <c r="J902" t="s">
        <v>31</v>
      </c>
      <c r="K902" t="s">
        <v>32</v>
      </c>
      <c r="L902" s="2">
        <v>103288369</v>
      </c>
      <c r="M902">
        <v>904</v>
      </c>
      <c r="N902">
        <v>20060215</v>
      </c>
    </row>
    <row r="903" spans="1:14" x14ac:dyDescent="0.25">
      <c r="A903" s="6">
        <v>43893</v>
      </c>
      <c r="B903" s="8">
        <v>0.64858796296296295</v>
      </c>
      <c r="C903" s="7" t="s">
        <v>35</v>
      </c>
      <c r="D903" s="2">
        <v>251042</v>
      </c>
      <c r="E903" s="10">
        <v>309.01799999999997</v>
      </c>
      <c r="F903" t="s">
        <v>165</v>
      </c>
      <c r="G903" s="12">
        <f t="shared" si="14"/>
        <v>2.4304963127068065E-3</v>
      </c>
      <c r="H903" t="s">
        <v>565</v>
      </c>
      <c r="I903" t="s">
        <v>30</v>
      </c>
      <c r="J903" t="s">
        <v>31</v>
      </c>
      <c r="K903" t="s">
        <v>32</v>
      </c>
      <c r="L903" s="2">
        <v>103288369</v>
      </c>
      <c r="M903">
        <v>904</v>
      </c>
      <c r="N903">
        <v>20060215</v>
      </c>
    </row>
    <row r="904" spans="1:14" x14ac:dyDescent="0.25">
      <c r="A904" s="6">
        <v>43893</v>
      </c>
      <c r="B904" s="8">
        <v>0.64572916666666669</v>
      </c>
      <c r="C904" s="7" t="s">
        <v>35</v>
      </c>
      <c r="D904" s="2">
        <v>251042</v>
      </c>
      <c r="E904" s="10">
        <v>309.01799999999997</v>
      </c>
      <c r="F904" t="s">
        <v>165</v>
      </c>
      <c r="G904" s="12">
        <f t="shared" si="14"/>
        <v>2.4304963127068065E-3</v>
      </c>
      <c r="H904" t="s">
        <v>559</v>
      </c>
      <c r="I904" t="s">
        <v>30</v>
      </c>
      <c r="J904" t="s">
        <v>31</v>
      </c>
      <c r="K904" t="s">
        <v>32</v>
      </c>
      <c r="L904" s="2">
        <v>103288369</v>
      </c>
      <c r="M904">
        <v>904</v>
      </c>
      <c r="N904">
        <v>20060215</v>
      </c>
    </row>
    <row r="905" spans="1:14" x14ac:dyDescent="0.25">
      <c r="A905" s="6">
        <v>43893</v>
      </c>
      <c r="B905" s="8">
        <v>0.64527777777777773</v>
      </c>
      <c r="C905" s="7" t="s">
        <v>35</v>
      </c>
      <c r="D905" s="2">
        <v>251042</v>
      </c>
      <c r="E905" s="10">
        <v>309.01799999999997</v>
      </c>
      <c r="F905" t="s">
        <v>165</v>
      </c>
      <c r="G905" s="12">
        <f t="shared" si="14"/>
        <v>2.4304963127068065E-3</v>
      </c>
      <c r="H905" t="s">
        <v>557</v>
      </c>
      <c r="I905" t="s">
        <v>30</v>
      </c>
      <c r="J905" t="s">
        <v>31</v>
      </c>
      <c r="K905" t="s">
        <v>32</v>
      </c>
      <c r="L905" s="2">
        <v>103288369</v>
      </c>
      <c r="M905">
        <v>904</v>
      </c>
      <c r="N905">
        <v>20060215</v>
      </c>
    </row>
    <row r="906" spans="1:14" x14ac:dyDescent="0.25">
      <c r="A906" s="6">
        <v>43893</v>
      </c>
      <c r="B906" s="8">
        <v>0.64475694444444442</v>
      </c>
      <c r="C906" s="7" t="s">
        <v>35</v>
      </c>
      <c r="D906" s="2">
        <v>251042</v>
      </c>
      <c r="E906" s="10">
        <v>309.01799999999997</v>
      </c>
      <c r="F906" t="s">
        <v>165</v>
      </c>
      <c r="G906" s="12">
        <f t="shared" si="14"/>
        <v>2.4304963127068065E-3</v>
      </c>
      <c r="H906" t="s">
        <v>555</v>
      </c>
      <c r="I906" t="s">
        <v>30</v>
      </c>
      <c r="J906" t="s">
        <v>31</v>
      </c>
      <c r="K906" t="s">
        <v>32</v>
      </c>
      <c r="L906" s="2">
        <v>103288369</v>
      </c>
      <c r="M906">
        <v>904</v>
      </c>
      <c r="N906">
        <v>20060215</v>
      </c>
    </row>
    <row r="907" spans="1:14" x14ac:dyDescent="0.25">
      <c r="A907" s="6">
        <v>43893</v>
      </c>
      <c r="B907" s="8">
        <v>0.6396412037037037</v>
      </c>
      <c r="C907" s="7" t="s">
        <v>35</v>
      </c>
      <c r="D907" s="2">
        <v>251042</v>
      </c>
      <c r="E907" s="10">
        <v>309.01799999999997</v>
      </c>
      <c r="F907" t="s">
        <v>165</v>
      </c>
      <c r="G907" s="12">
        <f t="shared" si="14"/>
        <v>2.4304963127068065E-3</v>
      </c>
      <c r="H907" t="s">
        <v>538</v>
      </c>
      <c r="I907" t="s">
        <v>30</v>
      </c>
      <c r="J907" t="s">
        <v>31</v>
      </c>
      <c r="K907" t="s">
        <v>32</v>
      </c>
      <c r="L907" s="2">
        <v>103288369</v>
      </c>
      <c r="M907">
        <v>904</v>
      </c>
      <c r="N907">
        <v>20060215</v>
      </c>
    </row>
    <row r="908" spans="1:14" x14ac:dyDescent="0.25">
      <c r="A908" s="6">
        <v>43893</v>
      </c>
      <c r="B908" s="8">
        <v>0.63935185185185184</v>
      </c>
      <c r="C908" s="7" t="s">
        <v>35</v>
      </c>
      <c r="D908" s="2">
        <v>251042</v>
      </c>
      <c r="E908" s="10">
        <v>309.01799999999997</v>
      </c>
      <c r="F908" t="s">
        <v>165</v>
      </c>
      <c r="G908" s="12">
        <f t="shared" si="14"/>
        <v>2.4304963127068065E-3</v>
      </c>
      <c r="H908" t="s">
        <v>537</v>
      </c>
      <c r="I908" t="s">
        <v>30</v>
      </c>
      <c r="J908" t="s">
        <v>31</v>
      </c>
      <c r="K908" t="s">
        <v>32</v>
      </c>
      <c r="L908" s="2">
        <v>103288369</v>
      </c>
      <c r="M908">
        <v>904</v>
      </c>
      <c r="N908">
        <v>20060215</v>
      </c>
    </row>
    <row r="909" spans="1:14" x14ac:dyDescent="0.25">
      <c r="A909" s="6">
        <v>43893</v>
      </c>
      <c r="B909" s="8">
        <v>0.62827546296296299</v>
      </c>
      <c r="C909" s="7" t="s">
        <v>35</v>
      </c>
      <c r="D909" s="2">
        <v>502083</v>
      </c>
      <c r="E909" s="10">
        <v>309.01799999999997</v>
      </c>
      <c r="F909" t="s">
        <v>172</v>
      </c>
      <c r="G909" s="12">
        <f t="shared" si="14"/>
        <v>4.8609829437814053E-3</v>
      </c>
      <c r="H909" t="s">
        <v>513</v>
      </c>
      <c r="I909" t="s">
        <v>30</v>
      </c>
      <c r="J909" t="s">
        <v>31</v>
      </c>
      <c r="K909" t="s">
        <v>32</v>
      </c>
      <c r="L909" s="2">
        <v>103288369</v>
      </c>
      <c r="M909">
        <v>904</v>
      </c>
      <c r="N909">
        <v>20060215</v>
      </c>
    </row>
    <row r="910" spans="1:14" x14ac:dyDescent="0.25">
      <c r="A910" s="6">
        <v>43893</v>
      </c>
      <c r="B910" s="8">
        <v>0.62421296296296302</v>
      </c>
      <c r="C910" s="7" t="s">
        <v>35</v>
      </c>
      <c r="D910" s="2">
        <v>251042</v>
      </c>
      <c r="E910" s="10">
        <v>309.01799999999997</v>
      </c>
      <c r="F910" t="s">
        <v>165</v>
      </c>
      <c r="G910" s="12">
        <f t="shared" si="14"/>
        <v>2.4304963127068065E-3</v>
      </c>
      <c r="H910" t="s">
        <v>511</v>
      </c>
      <c r="I910" t="s">
        <v>30</v>
      </c>
      <c r="J910" t="s">
        <v>31</v>
      </c>
      <c r="K910" t="s">
        <v>32</v>
      </c>
      <c r="L910" s="2">
        <v>103288369</v>
      </c>
      <c r="M910">
        <v>904</v>
      </c>
      <c r="N910">
        <v>20060215</v>
      </c>
    </row>
    <row r="911" spans="1:14" x14ac:dyDescent="0.25">
      <c r="A911" s="6">
        <v>43893</v>
      </c>
      <c r="B911" s="8">
        <v>0.61290509259259263</v>
      </c>
      <c r="C911" s="7" t="s">
        <v>35</v>
      </c>
      <c r="D911" s="2">
        <v>502083</v>
      </c>
      <c r="E911" s="10">
        <v>309.01799999999997</v>
      </c>
      <c r="F911" t="s">
        <v>172</v>
      </c>
      <c r="G911" s="12">
        <f t="shared" si="14"/>
        <v>4.8609829437814053E-3</v>
      </c>
      <c r="H911" t="s">
        <v>497</v>
      </c>
      <c r="I911" t="s">
        <v>30</v>
      </c>
      <c r="J911" t="s">
        <v>31</v>
      </c>
      <c r="K911" t="s">
        <v>32</v>
      </c>
      <c r="L911" s="2">
        <v>103288369</v>
      </c>
      <c r="M911">
        <v>904</v>
      </c>
      <c r="N911">
        <v>20060215</v>
      </c>
    </row>
    <row r="912" spans="1:14" x14ac:dyDescent="0.25">
      <c r="A912" s="6">
        <v>43893</v>
      </c>
      <c r="B912" s="8">
        <v>0.41623842592592591</v>
      </c>
      <c r="C912" s="7" t="s">
        <v>35</v>
      </c>
      <c r="D912" s="2">
        <v>251092</v>
      </c>
      <c r="E912" s="10">
        <v>309.01799999999997</v>
      </c>
      <c r="F912" t="s">
        <v>165</v>
      </c>
      <c r="G912" s="12">
        <f t="shared" si="14"/>
        <v>2.4309803943171958E-3</v>
      </c>
      <c r="H912" t="s">
        <v>168</v>
      </c>
      <c r="I912" t="s">
        <v>30</v>
      </c>
      <c r="J912" t="s">
        <v>31</v>
      </c>
      <c r="K912" t="s">
        <v>32</v>
      </c>
      <c r="L912" s="2">
        <v>103288369</v>
      </c>
      <c r="M912">
        <v>904</v>
      </c>
      <c r="N912">
        <v>20060215</v>
      </c>
    </row>
    <row r="913" spans="1:14" x14ac:dyDescent="0.25">
      <c r="A913" s="6">
        <v>43893</v>
      </c>
      <c r="B913" s="8">
        <v>0.60811342592592588</v>
      </c>
      <c r="C913" s="7" t="s">
        <v>35</v>
      </c>
      <c r="D913" s="2">
        <v>502083</v>
      </c>
      <c r="E913" s="10">
        <v>309.01799999999997</v>
      </c>
      <c r="F913" t="s">
        <v>172</v>
      </c>
      <c r="G913" s="12">
        <f t="shared" si="14"/>
        <v>4.8609829437814053E-3</v>
      </c>
      <c r="H913" t="s">
        <v>493</v>
      </c>
      <c r="I913" t="s">
        <v>30</v>
      </c>
      <c r="J913" t="s">
        <v>31</v>
      </c>
      <c r="K913" t="s">
        <v>32</v>
      </c>
      <c r="L913" s="2">
        <v>103288369</v>
      </c>
      <c r="M913">
        <v>904</v>
      </c>
      <c r="N913">
        <v>20060215</v>
      </c>
    </row>
    <row r="914" spans="1:14" x14ac:dyDescent="0.25">
      <c r="A914" s="6">
        <v>43893</v>
      </c>
      <c r="B914" s="8">
        <v>0.60403935185185187</v>
      </c>
      <c r="C914" s="7" t="s">
        <v>35</v>
      </c>
      <c r="D914" s="2">
        <v>251042</v>
      </c>
      <c r="E914" s="10">
        <v>309.01799999999997</v>
      </c>
      <c r="F914" t="s">
        <v>165</v>
      </c>
      <c r="G914" s="12">
        <f t="shared" si="14"/>
        <v>2.4304963127068065E-3</v>
      </c>
      <c r="H914" t="s">
        <v>488</v>
      </c>
      <c r="I914" t="s">
        <v>30</v>
      </c>
      <c r="J914" t="s">
        <v>31</v>
      </c>
      <c r="K914" t="s">
        <v>32</v>
      </c>
      <c r="L914" s="2">
        <v>103288369</v>
      </c>
      <c r="M914">
        <v>904</v>
      </c>
      <c r="N914">
        <v>20060215</v>
      </c>
    </row>
    <row r="915" spans="1:14" x14ac:dyDescent="0.25">
      <c r="A915" s="6">
        <v>43893</v>
      </c>
      <c r="B915" s="8">
        <v>0.60365740740740736</v>
      </c>
      <c r="C915" s="7" t="s">
        <v>35</v>
      </c>
      <c r="D915" s="2">
        <v>502083</v>
      </c>
      <c r="E915" s="10">
        <v>309.01799999999997</v>
      </c>
      <c r="F915" t="s">
        <v>172</v>
      </c>
      <c r="G915" s="12">
        <f t="shared" si="14"/>
        <v>4.8609829437814053E-3</v>
      </c>
      <c r="H915" t="s">
        <v>487</v>
      </c>
      <c r="I915" t="s">
        <v>30</v>
      </c>
      <c r="J915" t="s">
        <v>31</v>
      </c>
      <c r="K915" t="s">
        <v>32</v>
      </c>
      <c r="L915" s="2">
        <v>103288369</v>
      </c>
      <c r="M915">
        <v>904</v>
      </c>
      <c r="N915">
        <v>20060215</v>
      </c>
    </row>
    <row r="916" spans="1:14" x14ac:dyDescent="0.25">
      <c r="A916" s="6">
        <v>43893</v>
      </c>
      <c r="B916" s="8">
        <v>0.60319444444444448</v>
      </c>
      <c r="C916" s="7" t="s">
        <v>35</v>
      </c>
      <c r="D916" s="2">
        <v>502083</v>
      </c>
      <c r="E916" s="10">
        <v>309.01799999999997</v>
      </c>
      <c r="F916" t="s">
        <v>172</v>
      </c>
      <c r="G916" s="12">
        <f t="shared" si="14"/>
        <v>4.8609829437814053E-3</v>
      </c>
      <c r="H916" t="s">
        <v>484</v>
      </c>
      <c r="I916" t="s">
        <v>30</v>
      </c>
      <c r="J916" t="s">
        <v>31</v>
      </c>
      <c r="K916" t="s">
        <v>32</v>
      </c>
      <c r="L916" s="2">
        <v>103288369</v>
      </c>
      <c r="M916">
        <v>904</v>
      </c>
      <c r="N916">
        <v>20060215</v>
      </c>
    </row>
    <row r="917" spans="1:14" x14ac:dyDescent="0.25">
      <c r="A917" s="6">
        <v>43893</v>
      </c>
      <c r="B917" s="8">
        <v>0.57997685185185188</v>
      </c>
      <c r="C917" s="7" t="s">
        <v>35</v>
      </c>
      <c r="D917" s="2">
        <v>251067</v>
      </c>
      <c r="E917" s="10">
        <v>309.01799999999997</v>
      </c>
      <c r="F917" t="s">
        <v>165</v>
      </c>
      <c r="G917" s="12">
        <f t="shared" si="14"/>
        <v>2.4307383535120009E-3</v>
      </c>
      <c r="H917" t="s">
        <v>455</v>
      </c>
      <c r="I917" t="s">
        <v>30</v>
      </c>
      <c r="J917" t="s">
        <v>31</v>
      </c>
      <c r="K917" t="s">
        <v>32</v>
      </c>
      <c r="L917" s="2">
        <v>103288369</v>
      </c>
      <c r="M917">
        <v>904</v>
      </c>
      <c r="N917">
        <v>20060215</v>
      </c>
    </row>
    <row r="918" spans="1:14" x14ac:dyDescent="0.25">
      <c r="A918" s="6">
        <v>43893</v>
      </c>
      <c r="B918" s="8">
        <v>0.56986111111111104</v>
      </c>
      <c r="C918" s="7" t="s">
        <v>35</v>
      </c>
      <c r="D918" s="2">
        <v>251067</v>
      </c>
      <c r="E918" s="10">
        <v>309.01799999999997</v>
      </c>
      <c r="F918" t="s">
        <v>165</v>
      </c>
      <c r="G918" s="12">
        <f t="shared" si="14"/>
        <v>2.4307383535120009E-3</v>
      </c>
      <c r="H918" t="s">
        <v>446</v>
      </c>
      <c r="I918" t="s">
        <v>30</v>
      </c>
      <c r="J918" t="s">
        <v>31</v>
      </c>
      <c r="K918" t="s">
        <v>32</v>
      </c>
      <c r="L918" s="2">
        <v>103288369</v>
      </c>
      <c r="M918">
        <v>904</v>
      </c>
      <c r="N918">
        <v>20060215</v>
      </c>
    </row>
    <row r="919" spans="1:14" x14ac:dyDescent="0.25">
      <c r="A919" s="6">
        <v>43893</v>
      </c>
      <c r="B919" s="8">
        <v>0.5568171296296297</v>
      </c>
      <c r="C919" s="7" t="s">
        <v>35</v>
      </c>
      <c r="D919" s="2">
        <v>502133</v>
      </c>
      <c r="E919" s="10">
        <v>309.01799999999997</v>
      </c>
      <c r="F919" t="s">
        <v>172</v>
      </c>
      <c r="G919" s="12">
        <f t="shared" si="14"/>
        <v>4.8614670253917941E-3</v>
      </c>
      <c r="H919" t="s">
        <v>424</v>
      </c>
      <c r="I919" t="s">
        <v>30</v>
      </c>
      <c r="J919" t="s">
        <v>31</v>
      </c>
      <c r="K919" t="s">
        <v>32</v>
      </c>
      <c r="L919" s="2">
        <v>103288369</v>
      </c>
      <c r="M919">
        <v>904</v>
      </c>
      <c r="N919">
        <v>20060215</v>
      </c>
    </row>
    <row r="920" spans="1:14" x14ac:dyDescent="0.25">
      <c r="A920" s="6">
        <v>43893</v>
      </c>
      <c r="B920" s="8">
        <v>0.55383101851851857</v>
      </c>
      <c r="C920" s="7" t="s">
        <v>35</v>
      </c>
      <c r="D920" s="2">
        <v>251067</v>
      </c>
      <c r="E920" s="10">
        <v>309.01799999999997</v>
      </c>
      <c r="F920" t="s">
        <v>165</v>
      </c>
      <c r="G920" s="12">
        <f t="shared" si="14"/>
        <v>2.4307383535120009E-3</v>
      </c>
      <c r="H920" t="s">
        <v>419</v>
      </c>
      <c r="I920" t="s">
        <v>30</v>
      </c>
      <c r="J920" t="s">
        <v>31</v>
      </c>
      <c r="K920" t="s">
        <v>32</v>
      </c>
      <c r="L920" s="2">
        <v>103288369</v>
      </c>
      <c r="M920">
        <v>904</v>
      </c>
      <c r="N920">
        <v>20060215</v>
      </c>
    </row>
    <row r="921" spans="1:14" x14ac:dyDescent="0.25">
      <c r="A921" s="6">
        <v>43893</v>
      </c>
      <c r="B921" s="8">
        <v>0.55096064814814816</v>
      </c>
      <c r="C921" s="7" t="s">
        <v>35</v>
      </c>
      <c r="D921" s="2">
        <v>251067</v>
      </c>
      <c r="E921" s="10">
        <v>309.01799999999997</v>
      </c>
      <c r="F921" t="s">
        <v>165</v>
      </c>
      <c r="G921" s="12">
        <f t="shared" si="14"/>
        <v>2.4307383535120009E-3</v>
      </c>
      <c r="H921" t="s">
        <v>414</v>
      </c>
      <c r="I921" t="s">
        <v>30</v>
      </c>
      <c r="J921" t="s">
        <v>31</v>
      </c>
      <c r="K921" t="s">
        <v>32</v>
      </c>
      <c r="L921" s="2">
        <v>103288369</v>
      </c>
      <c r="M921">
        <v>904</v>
      </c>
      <c r="N921">
        <v>20060215</v>
      </c>
    </row>
    <row r="922" spans="1:14" x14ac:dyDescent="0.25">
      <c r="A922" s="6">
        <v>43893</v>
      </c>
      <c r="B922" s="8">
        <v>0.54223379629629631</v>
      </c>
      <c r="C922" s="7" t="s">
        <v>35</v>
      </c>
      <c r="D922" s="2">
        <v>251067</v>
      </c>
      <c r="E922" s="10">
        <v>309.01799999999997</v>
      </c>
      <c r="F922" t="s">
        <v>165</v>
      </c>
      <c r="G922" s="12">
        <f t="shared" si="14"/>
        <v>2.4307383535120009E-3</v>
      </c>
      <c r="H922" t="s">
        <v>400</v>
      </c>
      <c r="I922" t="s">
        <v>30</v>
      </c>
      <c r="J922" t="s">
        <v>31</v>
      </c>
      <c r="K922" t="s">
        <v>32</v>
      </c>
      <c r="L922" s="2">
        <v>103288369</v>
      </c>
      <c r="M922">
        <v>904</v>
      </c>
      <c r="N922">
        <v>20060215</v>
      </c>
    </row>
    <row r="923" spans="1:14" x14ac:dyDescent="0.25">
      <c r="A923" s="6">
        <v>43893</v>
      </c>
      <c r="B923" s="8">
        <v>0.41623842592592591</v>
      </c>
      <c r="C923" s="7" t="s">
        <v>35</v>
      </c>
      <c r="D923" s="2">
        <v>251092</v>
      </c>
      <c r="E923" s="10">
        <v>309.01799999999997</v>
      </c>
      <c r="F923" t="s">
        <v>165</v>
      </c>
      <c r="G923" s="12">
        <f t="shared" si="14"/>
        <v>2.4309803943171958E-3</v>
      </c>
      <c r="H923" t="s">
        <v>167</v>
      </c>
      <c r="I923" t="s">
        <v>30</v>
      </c>
      <c r="J923" t="s">
        <v>31</v>
      </c>
      <c r="K923" t="s">
        <v>32</v>
      </c>
      <c r="L923" s="2">
        <v>103288369</v>
      </c>
      <c r="M923">
        <v>904</v>
      </c>
      <c r="N923">
        <v>20060215</v>
      </c>
    </row>
    <row r="924" spans="1:14" x14ac:dyDescent="0.25">
      <c r="A924" s="6">
        <v>43893</v>
      </c>
      <c r="B924" s="8">
        <v>0.53585648148148146</v>
      </c>
      <c r="C924" s="7" t="s">
        <v>35</v>
      </c>
      <c r="D924" s="2">
        <v>251067</v>
      </c>
      <c r="E924" s="10">
        <v>309.01799999999997</v>
      </c>
      <c r="F924" t="s">
        <v>165</v>
      </c>
      <c r="G924" s="12">
        <f t="shared" si="14"/>
        <v>2.4307383535120009E-3</v>
      </c>
      <c r="H924" t="s">
        <v>392</v>
      </c>
      <c r="I924" t="s">
        <v>30</v>
      </c>
      <c r="J924" t="s">
        <v>31</v>
      </c>
      <c r="K924" t="s">
        <v>32</v>
      </c>
      <c r="L924" s="2">
        <v>103288369</v>
      </c>
      <c r="M924">
        <v>904</v>
      </c>
      <c r="N924">
        <v>20060215</v>
      </c>
    </row>
    <row r="925" spans="1:14" x14ac:dyDescent="0.25">
      <c r="A925" s="6">
        <v>43893</v>
      </c>
      <c r="B925" s="8">
        <v>0.52611111111111108</v>
      </c>
      <c r="C925" s="7" t="s">
        <v>35</v>
      </c>
      <c r="D925" s="2">
        <v>251067</v>
      </c>
      <c r="E925" s="10">
        <v>309.01799999999997</v>
      </c>
      <c r="F925" t="s">
        <v>165</v>
      </c>
      <c r="G925" s="12">
        <f t="shared" si="14"/>
        <v>2.4307383535120009E-3</v>
      </c>
      <c r="H925" t="s">
        <v>377</v>
      </c>
      <c r="I925" t="s">
        <v>30</v>
      </c>
      <c r="J925" t="s">
        <v>31</v>
      </c>
      <c r="K925" t="s">
        <v>32</v>
      </c>
      <c r="L925" s="2">
        <v>103288369</v>
      </c>
      <c r="M925">
        <v>904</v>
      </c>
      <c r="N925">
        <v>20060215</v>
      </c>
    </row>
    <row r="926" spans="1:14" x14ac:dyDescent="0.25">
      <c r="A926" s="6">
        <v>43893</v>
      </c>
      <c r="B926" s="8">
        <v>0.52504629629629629</v>
      </c>
      <c r="C926" s="7" t="s">
        <v>35</v>
      </c>
      <c r="D926" s="2">
        <v>251067</v>
      </c>
      <c r="E926" s="10">
        <v>309.01799999999997</v>
      </c>
      <c r="F926" t="s">
        <v>165</v>
      </c>
      <c r="G926" s="12">
        <f t="shared" si="14"/>
        <v>2.4307383535120009E-3</v>
      </c>
      <c r="H926" t="s">
        <v>375</v>
      </c>
      <c r="I926" t="s">
        <v>30</v>
      </c>
      <c r="J926" t="s">
        <v>31</v>
      </c>
      <c r="K926" t="s">
        <v>32</v>
      </c>
      <c r="L926" s="2">
        <v>103288369</v>
      </c>
      <c r="M926">
        <v>904</v>
      </c>
      <c r="N926">
        <v>20060215</v>
      </c>
    </row>
    <row r="927" spans="1:14" x14ac:dyDescent="0.25">
      <c r="A927" s="6">
        <v>43893</v>
      </c>
      <c r="B927" s="8">
        <v>0.5232754629629629</v>
      </c>
      <c r="C927" s="7" t="s">
        <v>35</v>
      </c>
      <c r="D927" s="2">
        <v>251067</v>
      </c>
      <c r="E927" s="10">
        <v>309.01799999999997</v>
      </c>
      <c r="F927" t="s">
        <v>165</v>
      </c>
      <c r="G927" s="12">
        <f t="shared" si="14"/>
        <v>2.4307383535120009E-3</v>
      </c>
      <c r="H927" t="s">
        <v>374</v>
      </c>
      <c r="I927" t="s">
        <v>30</v>
      </c>
      <c r="J927" t="s">
        <v>31</v>
      </c>
      <c r="K927" t="s">
        <v>32</v>
      </c>
      <c r="L927" s="2">
        <v>103288369</v>
      </c>
      <c r="M927">
        <v>904</v>
      </c>
      <c r="N927">
        <v>20060215</v>
      </c>
    </row>
    <row r="928" spans="1:14" x14ac:dyDescent="0.25">
      <c r="A928" s="6">
        <v>43893</v>
      </c>
      <c r="B928" s="8">
        <v>0.51907407407407413</v>
      </c>
      <c r="C928" s="7" t="s">
        <v>35</v>
      </c>
      <c r="D928" s="2">
        <v>251067</v>
      </c>
      <c r="E928" s="10">
        <v>309.01799999999997</v>
      </c>
      <c r="F928" t="s">
        <v>165</v>
      </c>
      <c r="G928" s="12">
        <f t="shared" si="14"/>
        <v>2.4307383535120009E-3</v>
      </c>
      <c r="H928" t="s">
        <v>368</v>
      </c>
      <c r="I928" t="s">
        <v>30</v>
      </c>
      <c r="J928" t="s">
        <v>31</v>
      </c>
      <c r="K928" t="s">
        <v>32</v>
      </c>
      <c r="L928" s="2">
        <v>103288369</v>
      </c>
      <c r="M928">
        <v>904</v>
      </c>
      <c r="N928">
        <v>20060215</v>
      </c>
    </row>
    <row r="929" spans="1:14" x14ac:dyDescent="0.25">
      <c r="A929" s="6">
        <v>43893</v>
      </c>
      <c r="B929" s="8">
        <v>0.50216435185185182</v>
      </c>
      <c r="C929" s="7" t="s">
        <v>35</v>
      </c>
      <c r="D929" s="2">
        <v>251067</v>
      </c>
      <c r="E929" s="10">
        <v>309.01799999999997</v>
      </c>
      <c r="F929" t="s">
        <v>165</v>
      </c>
      <c r="G929" s="12">
        <f t="shared" si="14"/>
        <v>2.4307383535120009E-3</v>
      </c>
      <c r="H929" t="s">
        <v>341</v>
      </c>
      <c r="I929" t="s">
        <v>30</v>
      </c>
      <c r="J929" t="s">
        <v>31</v>
      </c>
      <c r="K929" t="s">
        <v>32</v>
      </c>
      <c r="L929" s="2">
        <v>103288369</v>
      </c>
      <c r="M929">
        <v>904</v>
      </c>
      <c r="N929">
        <v>20060215</v>
      </c>
    </row>
    <row r="930" spans="1:14" x14ac:dyDescent="0.25">
      <c r="A930" s="6">
        <v>43893</v>
      </c>
      <c r="B930" s="8">
        <v>0.48568287037037039</v>
      </c>
      <c r="C930" s="7" t="s">
        <v>35</v>
      </c>
      <c r="D930" s="2">
        <v>502133</v>
      </c>
      <c r="E930" s="10">
        <v>309.01799999999997</v>
      </c>
      <c r="F930" t="s">
        <v>172</v>
      </c>
      <c r="G930" s="12">
        <f t="shared" si="14"/>
        <v>4.8614670253917941E-3</v>
      </c>
      <c r="H930" t="s">
        <v>293</v>
      </c>
      <c r="I930" t="s">
        <v>30</v>
      </c>
      <c r="J930" t="s">
        <v>31</v>
      </c>
      <c r="K930" t="s">
        <v>32</v>
      </c>
      <c r="L930" s="2">
        <v>103288369</v>
      </c>
      <c r="M930">
        <v>904</v>
      </c>
      <c r="N930">
        <v>20060215</v>
      </c>
    </row>
    <row r="931" spans="1:14" x14ac:dyDescent="0.25">
      <c r="A931" s="6">
        <v>43893</v>
      </c>
      <c r="B931" s="8">
        <v>0.48340277777777779</v>
      </c>
      <c r="C931" s="7" t="s">
        <v>35</v>
      </c>
      <c r="D931" s="2">
        <v>251067</v>
      </c>
      <c r="E931" s="10">
        <v>309.01799999999997</v>
      </c>
      <c r="F931" t="s">
        <v>165</v>
      </c>
      <c r="G931" s="12">
        <f t="shared" si="14"/>
        <v>2.4307383535120009E-3</v>
      </c>
      <c r="H931" t="s">
        <v>292</v>
      </c>
      <c r="I931" t="s">
        <v>30</v>
      </c>
      <c r="J931" t="s">
        <v>31</v>
      </c>
      <c r="K931" t="s">
        <v>32</v>
      </c>
      <c r="L931" s="2">
        <v>103288369</v>
      </c>
      <c r="M931">
        <v>904</v>
      </c>
      <c r="N931">
        <v>20060215</v>
      </c>
    </row>
    <row r="932" spans="1:14" x14ac:dyDescent="0.25">
      <c r="A932" s="6">
        <v>43893</v>
      </c>
      <c r="B932" s="8">
        <v>0.48099537037037038</v>
      </c>
      <c r="C932" s="7" t="s">
        <v>35</v>
      </c>
      <c r="D932" s="2">
        <v>502133</v>
      </c>
      <c r="E932" s="10">
        <v>309.01799999999997</v>
      </c>
      <c r="F932" t="s">
        <v>172</v>
      </c>
      <c r="G932" s="12">
        <f t="shared" si="14"/>
        <v>4.8614670253917941E-3</v>
      </c>
      <c r="H932" t="s">
        <v>291</v>
      </c>
      <c r="I932" t="s">
        <v>30</v>
      </c>
      <c r="J932" t="s">
        <v>31</v>
      </c>
      <c r="K932" t="s">
        <v>32</v>
      </c>
      <c r="L932" s="2">
        <v>103288369</v>
      </c>
      <c r="M932">
        <v>904</v>
      </c>
      <c r="N932">
        <v>20060215</v>
      </c>
    </row>
    <row r="933" spans="1:14" x14ac:dyDescent="0.25">
      <c r="A933" s="6">
        <v>43893</v>
      </c>
      <c r="B933" s="8">
        <v>0.47613425925925923</v>
      </c>
      <c r="C933" s="7" t="s">
        <v>35</v>
      </c>
      <c r="D933" s="2">
        <v>251067</v>
      </c>
      <c r="E933" s="10">
        <v>309.01799999999997</v>
      </c>
      <c r="F933" t="s">
        <v>165</v>
      </c>
      <c r="G933" s="12">
        <f t="shared" si="14"/>
        <v>2.4307383535120009E-3</v>
      </c>
      <c r="H933" t="s">
        <v>287</v>
      </c>
      <c r="I933" t="s">
        <v>30</v>
      </c>
      <c r="J933" t="s">
        <v>31</v>
      </c>
      <c r="K933" t="s">
        <v>32</v>
      </c>
      <c r="L933" s="2">
        <v>103288369</v>
      </c>
      <c r="M933">
        <v>904</v>
      </c>
      <c r="N933">
        <v>20060215</v>
      </c>
    </row>
    <row r="934" spans="1:14" x14ac:dyDescent="0.25">
      <c r="A934" s="6">
        <v>43893</v>
      </c>
      <c r="B934" s="8">
        <v>0.41594907407407411</v>
      </c>
      <c r="C934" s="7" t="s">
        <v>35</v>
      </c>
      <c r="D934" s="2">
        <v>251092</v>
      </c>
      <c r="E934" s="10">
        <v>309.01799999999997</v>
      </c>
      <c r="F934" t="s">
        <v>165</v>
      </c>
      <c r="G934" s="12">
        <f t="shared" si="14"/>
        <v>2.4309803943171958E-3</v>
      </c>
      <c r="H934" t="s">
        <v>166</v>
      </c>
      <c r="I934" t="s">
        <v>30</v>
      </c>
      <c r="J934" t="s">
        <v>31</v>
      </c>
      <c r="K934" t="s">
        <v>32</v>
      </c>
      <c r="L934" s="2">
        <v>103288369</v>
      </c>
      <c r="M934">
        <v>904</v>
      </c>
      <c r="N934">
        <v>20060215</v>
      </c>
    </row>
    <row r="935" spans="1:14" x14ac:dyDescent="0.25">
      <c r="A935" s="6">
        <v>43893</v>
      </c>
      <c r="B935" s="8">
        <v>0.67207175925925933</v>
      </c>
      <c r="C935" s="7" t="s">
        <v>35</v>
      </c>
      <c r="D935" s="2">
        <v>251016</v>
      </c>
      <c r="E935" s="10">
        <v>309.01799999999997</v>
      </c>
      <c r="F935" t="s">
        <v>165</v>
      </c>
      <c r="G935" s="12">
        <f t="shared" si="14"/>
        <v>2.4302445902694039E-3</v>
      </c>
      <c r="H935" t="s">
        <v>705</v>
      </c>
      <c r="I935" t="s">
        <v>30</v>
      </c>
      <c r="J935" t="s">
        <v>31</v>
      </c>
      <c r="K935" t="s">
        <v>32</v>
      </c>
      <c r="L935" s="2">
        <v>103288369</v>
      </c>
      <c r="M935">
        <v>904</v>
      </c>
      <c r="N935">
        <v>20060215</v>
      </c>
    </row>
    <row r="936" spans="1:14" x14ac:dyDescent="0.25">
      <c r="A936" s="6">
        <v>43893</v>
      </c>
      <c r="B936" s="8">
        <v>0.67172453703703694</v>
      </c>
      <c r="C936" s="7" t="s">
        <v>35</v>
      </c>
      <c r="D936" s="2">
        <v>251016</v>
      </c>
      <c r="E936" s="10">
        <v>309.01799999999997</v>
      </c>
      <c r="F936" t="s">
        <v>165</v>
      </c>
      <c r="G936" s="12">
        <f t="shared" si="14"/>
        <v>2.4302445902694039E-3</v>
      </c>
      <c r="H936" t="s">
        <v>704</v>
      </c>
      <c r="I936" t="s">
        <v>30</v>
      </c>
      <c r="J936" t="s">
        <v>31</v>
      </c>
      <c r="K936" t="s">
        <v>32</v>
      </c>
      <c r="L936" s="2">
        <v>103288369</v>
      </c>
      <c r="M936">
        <v>904</v>
      </c>
      <c r="N936">
        <v>20060215</v>
      </c>
    </row>
    <row r="937" spans="1:14" x14ac:dyDescent="0.25">
      <c r="A937" s="6">
        <v>43893</v>
      </c>
      <c r="B937" s="8">
        <v>0.66916666666666658</v>
      </c>
      <c r="C937" s="7" t="s">
        <v>35</v>
      </c>
      <c r="D937" s="2">
        <v>251016</v>
      </c>
      <c r="E937" s="10">
        <v>309.01799999999997</v>
      </c>
      <c r="F937" t="s">
        <v>165</v>
      </c>
      <c r="G937" s="12">
        <f t="shared" si="14"/>
        <v>2.4302445902694039E-3</v>
      </c>
      <c r="H937" t="s">
        <v>664</v>
      </c>
      <c r="I937" t="s">
        <v>30</v>
      </c>
      <c r="J937" t="s">
        <v>31</v>
      </c>
      <c r="K937" t="s">
        <v>32</v>
      </c>
      <c r="L937" s="2">
        <v>103288369</v>
      </c>
      <c r="M937">
        <v>904</v>
      </c>
      <c r="N937">
        <v>20060215</v>
      </c>
    </row>
    <row r="938" spans="1:14" x14ac:dyDescent="0.25">
      <c r="A938" s="6">
        <v>43893</v>
      </c>
      <c r="B938" s="8">
        <v>0.7777546296296296</v>
      </c>
      <c r="C938" s="7" t="s">
        <v>35</v>
      </c>
      <c r="D938" s="2">
        <v>132600</v>
      </c>
      <c r="E938" s="10">
        <v>309.00779999999997</v>
      </c>
      <c r="F938" t="s">
        <v>373</v>
      </c>
      <c r="G938" s="12">
        <f t="shared" si="14"/>
        <v>1.2837844307523145E-3</v>
      </c>
      <c r="H938" t="s">
        <v>24</v>
      </c>
      <c r="I938" t="s">
        <v>30</v>
      </c>
      <c r="J938" t="s">
        <v>31</v>
      </c>
      <c r="K938" t="s">
        <v>32</v>
      </c>
      <c r="L938" s="2">
        <v>103288369</v>
      </c>
      <c r="M938">
        <v>904</v>
      </c>
      <c r="N938">
        <v>20060215</v>
      </c>
    </row>
    <row r="939" spans="1:14" x14ac:dyDescent="0.25">
      <c r="A939" s="6">
        <v>43893</v>
      </c>
      <c r="B939" s="8">
        <v>0.33855324074074072</v>
      </c>
      <c r="C939" s="7" t="s">
        <v>35</v>
      </c>
      <c r="D939" s="2">
        <v>195646</v>
      </c>
      <c r="E939" s="10">
        <v>309</v>
      </c>
      <c r="F939" t="s">
        <v>34</v>
      </c>
      <c r="G939" s="12">
        <f t="shared" si="14"/>
        <v>1.8941726149243386E-3</v>
      </c>
      <c r="H939" t="s">
        <v>24</v>
      </c>
      <c r="I939" t="s">
        <v>30</v>
      </c>
      <c r="J939" t="s">
        <v>31</v>
      </c>
      <c r="K939" t="s">
        <v>32</v>
      </c>
      <c r="L939" s="2">
        <v>103288369</v>
      </c>
      <c r="M939">
        <v>904</v>
      </c>
      <c r="N939">
        <v>20060215</v>
      </c>
    </row>
    <row r="940" spans="1:14" x14ac:dyDescent="0.25">
      <c r="A940" s="6">
        <v>43893</v>
      </c>
      <c r="B940" s="8">
        <v>0.39733796296296298</v>
      </c>
      <c r="C940" s="7" t="s">
        <v>35</v>
      </c>
      <c r="D940" s="2">
        <v>100000</v>
      </c>
      <c r="E940" s="10">
        <v>308.67</v>
      </c>
      <c r="F940" t="s">
        <v>95</v>
      </c>
      <c r="G940" s="12">
        <f t="shared" si="14"/>
        <v>9.6816322077851761E-4</v>
      </c>
      <c r="H940" t="s">
        <v>93</v>
      </c>
      <c r="I940" t="s">
        <v>30</v>
      </c>
      <c r="J940" t="s">
        <v>31</v>
      </c>
      <c r="K940" t="s">
        <v>32</v>
      </c>
      <c r="L940" s="2">
        <v>103288369</v>
      </c>
      <c r="M940">
        <v>904</v>
      </c>
      <c r="N940">
        <v>20060215</v>
      </c>
    </row>
    <row r="941" spans="1:14" x14ac:dyDescent="0.25">
      <c r="A941" s="6">
        <v>43893</v>
      </c>
      <c r="B941" s="8">
        <v>0.54375000000000007</v>
      </c>
      <c r="C941" s="7" t="s">
        <v>35</v>
      </c>
      <c r="D941" s="2">
        <v>202000</v>
      </c>
      <c r="E941" s="10">
        <v>305.20299999999997</v>
      </c>
      <c r="F941" t="s">
        <v>263</v>
      </c>
      <c r="G941" s="12">
        <f t="shared" si="14"/>
        <v>1.9556897059726055E-3</v>
      </c>
      <c r="H941" t="s">
        <v>140</v>
      </c>
      <c r="I941" t="s">
        <v>30</v>
      </c>
      <c r="J941" t="s">
        <v>31</v>
      </c>
      <c r="K941" t="s">
        <v>32</v>
      </c>
      <c r="L941" s="2">
        <v>103288369</v>
      </c>
      <c r="M941">
        <v>904</v>
      </c>
      <c r="N941">
        <v>20060215</v>
      </c>
    </row>
    <row r="942" spans="1:14" x14ac:dyDescent="0.25">
      <c r="A942" s="6">
        <v>43893</v>
      </c>
      <c r="B942" s="8">
        <v>0.50888888888888884</v>
      </c>
      <c r="C942" s="7" t="s">
        <v>35</v>
      </c>
      <c r="D942" s="2">
        <v>1212000</v>
      </c>
      <c r="E942" s="10">
        <v>304.58909999999997</v>
      </c>
      <c r="F942" t="s">
        <v>324</v>
      </c>
      <c r="G942" s="12">
        <f t="shared" si="14"/>
        <v>1.1734138235835634E-2</v>
      </c>
      <c r="H942" t="s">
        <v>140</v>
      </c>
      <c r="I942" t="s">
        <v>30</v>
      </c>
      <c r="J942" t="s">
        <v>31</v>
      </c>
      <c r="K942" t="s">
        <v>32</v>
      </c>
      <c r="L942" s="2">
        <v>103288369</v>
      </c>
      <c r="M942">
        <v>904</v>
      </c>
      <c r="N942">
        <v>20060215</v>
      </c>
    </row>
    <row r="943" spans="1:14" x14ac:dyDescent="0.25">
      <c r="A943" s="6">
        <v>43893</v>
      </c>
      <c r="B943" s="8">
        <v>0.64601851851851855</v>
      </c>
      <c r="C943" s="7" t="s">
        <v>35</v>
      </c>
      <c r="D943" s="2">
        <v>353500</v>
      </c>
      <c r="E943" s="10">
        <v>302.85149999999999</v>
      </c>
      <c r="F943" t="s">
        <v>489</v>
      </c>
      <c r="G943" s="12">
        <f t="shared" si="14"/>
        <v>3.4224569854520602E-3</v>
      </c>
      <c r="H943" t="s">
        <v>140</v>
      </c>
      <c r="I943" t="s">
        <v>30</v>
      </c>
      <c r="J943" t="s">
        <v>31</v>
      </c>
      <c r="K943" t="s">
        <v>32</v>
      </c>
      <c r="L943" s="2">
        <v>103288369</v>
      </c>
      <c r="M943">
        <v>904</v>
      </c>
      <c r="N943">
        <v>20060215</v>
      </c>
    </row>
    <row r="944" spans="1:14" x14ac:dyDescent="0.25">
      <c r="A944" s="6">
        <v>43893</v>
      </c>
      <c r="B944" s="8">
        <v>0.56094907407407402</v>
      </c>
      <c r="C944" s="7" t="s">
        <v>35</v>
      </c>
      <c r="D944" s="2">
        <v>300000</v>
      </c>
      <c r="E944" s="10">
        <v>302.7</v>
      </c>
      <c r="F944" t="s">
        <v>432</v>
      </c>
      <c r="G944" s="12">
        <f t="shared" si="14"/>
        <v>2.9044896623355528E-3</v>
      </c>
      <c r="H944" t="s">
        <v>140</v>
      </c>
      <c r="I944" t="s">
        <v>30</v>
      </c>
      <c r="J944" t="s">
        <v>31</v>
      </c>
      <c r="K944" t="s">
        <v>32</v>
      </c>
      <c r="L944" s="2">
        <v>103288369</v>
      </c>
      <c r="M944">
        <v>904</v>
      </c>
      <c r="N944">
        <v>20060215</v>
      </c>
    </row>
    <row r="945" spans="1:14" x14ac:dyDescent="0.25">
      <c r="A945" s="6">
        <v>43893</v>
      </c>
      <c r="B945" s="8">
        <v>0.64885416666666662</v>
      </c>
      <c r="C945" s="7" t="s">
        <v>35</v>
      </c>
      <c r="D945" s="2">
        <v>500000</v>
      </c>
      <c r="E945" s="10">
        <v>302.625</v>
      </c>
      <c r="F945" t="s">
        <v>566</v>
      </c>
      <c r="G945" s="12">
        <f t="shared" si="14"/>
        <v>4.8408161038925885E-3</v>
      </c>
      <c r="H945" t="s">
        <v>140</v>
      </c>
      <c r="I945" t="s">
        <v>30</v>
      </c>
      <c r="J945" t="s">
        <v>31</v>
      </c>
      <c r="K945" t="s">
        <v>32</v>
      </c>
      <c r="L945" s="2">
        <v>103288369</v>
      </c>
      <c r="M945">
        <v>904</v>
      </c>
      <c r="N945">
        <v>20060215</v>
      </c>
    </row>
    <row r="946" spans="1:14" x14ac:dyDescent="0.25">
      <c r="A946" s="6">
        <v>43893</v>
      </c>
      <c r="B946" s="8">
        <v>0.57046296296296295</v>
      </c>
      <c r="C946" s="7" t="s">
        <v>35</v>
      </c>
      <c r="D946" s="2">
        <v>200000</v>
      </c>
      <c r="E946" s="10">
        <v>301.75</v>
      </c>
      <c r="F946" t="s">
        <v>34</v>
      </c>
      <c r="G946" s="12">
        <f t="shared" si="14"/>
        <v>1.9363264415570352E-3</v>
      </c>
      <c r="H946" t="s">
        <v>140</v>
      </c>
      <c r="I946" t="s">
        <v>30</v>
      </c>
      <c r="J946" t="s">
        <v>31</v>
      </c>
      <c r="K946" t="s">
        <v>32</v>
      </c>
      <c r="L946" s="2">
        <v>103288369</v>
      </c>
      <c r="M946">
        <v>904</v>
      </c>
      <c r="N946">
        <v>20060215</v>
      </c>
    </row>
    <row r="947" spans="1:14" x14ac:dyDescent="0.25">
      <c r="A947" s="6">
        <v>43893</v>
      </c>
      <c r="B947" s="8">
        <v>0.57511574074074068</v>
      </c>
      <c r="C947" s="7" t="s">
        <v>35</v>
      </c>
      <c r="D947" s="2">
        <v>200000</v>
      </c>
      <c r="E947" s="10">
        <v>301.75</v>
      </c>
      <c r="F947" t="s">
        <v>34</v>
      </c>
      <c r="G947" s="12">
        <f t="shared" si="14"/>
        <v>1.9363264415570352E-3</v>
      </c>
      <c r="H947" t="s">
        <v>140</v>
      </c>
      <c r="I947" t="s">
        <v>30</v>
      </c>
      <c r="J947" t="s">
        <v>31</v>
      </c>
      <c r="K947" t="s">
        <v>32</v>
      </c>
      <c r="L947" s="2">
        <v>103288369</v>
      </c>
      <c r="M947">
        <v>904</v>
      </c>
      <c r="N947">
        <v>20060215</v>
      </c>
    </row>
    <row r="948" spans="1:14" x14ac:dyDescent="0.25">
      <c r="A948" s="6">
        <v>43893</v>
      </c>
      <c r="B948" s="8">
        <v>0.63126157407407402</v>
      </c>
      <c r="C948" s="7" t="s">
        <v>35</v>
      </c>
      <c r="D948" s="2">
        <v>600000</v>
      </c>
      <c r="E948" s="10">
        <v>301.26</v>
      </c>
      <c r="F948" t="s">
        <v>522</v>
      </c>
      <c r="G948" s="12">
        <f t="shared" si="14"/>
        <v>5.8089793246711057E-3</v>
      </c>
      <c r="H948" t="s">
        <v>140</v>
      </c>
      <c r="I948" t="s">
        <v>30</v>
      </c>
      <c r="J948" t="s">
        <v>31</v>
      </c>
      <c r="K948" t="s">
        <v>32</v>
      </c>
      <c r="L948" s="2">
        <v>103288369</v>
      </c>
      <c r="M948">
        <v>904</v>
      </c>
      <c r="N948">
        <v>20060215</v>
      </c>
    </row>
    <row r="949" spans="1:14" x14ac:dyDescent="0.25">
      <c r="A949" s="6">
        <v>43893</v>
      </c>
      <c r="B949" s="8">
        <v>0.67403935185185182</v>
      </c>
      <c r="C949" s="7" t="s">
        <v>35</v>
      </c>
      <c r="D949" s="2">
        <v>500000</v>
      </c>
      <c r="E949" s="10">
        <v>300.3648</v>
      </c>
      <c r="F949" t="s">
        <v>708</v>
      </c>
      <c r="G949" s="12">
        <f t="shared" si="14"/>
        <v>4.8408161038925885E-3</v>
      </c>
      <c r="H949" t="s">
        <v>14</v>
      </c>
      <c r="I949" t="s">
        <v>30</v>
      </c>
      <c r="J949" t="s">
        <v>31</v>
      </c>
      <c r="K949" t="s">
        <v>32</v>
      </c>
      <c r="L949" s="2">
        <v>103288369</v>
      </c>
      <c r="M949">
        <v>904</v>
      </c>
      <c r="N949">
        <v>20060215</v>
      </c>
    </row>
    <row r="950" spans="1:14" x14ac:dyDescent="0.25">
      <c r="A950" s="6">
        <v>43893</v>
      </c>
      <c r="B950" s="8">
        <v>0.67403935185185182</v>
      </c>
      <c r="C950" s="7" t="s">
        <v>35</v>
      </c>
      <c r="D950" s="2">
        <v>600000</v>
      </c>
      <c r="E950" s="10">
        <v>300.3648</v>
      </c>
      <c r="F950" t="s">
        <v>522</v>
      </c>
      <c r="G950" s="12">
        <f t="shared" si="14"/>
        <v>5.8089793246711057E-3</v>
      </c>
      <c r="H950" t="s">
        <v>14</v>
      </c>
      <c r="I950" t="s">
        <v>30</v>
      </c>
      <c r="J950" t="s">
        <v>31</v>
      </c>
      <c r="K950" t="s">
        <v>32</v>
      </c>
      <c r="L950" s="2">
        <v>103288369</v>
      </c>
      <c r="M950">
        <v>904</v>
      </c>
      <c r="N950">
        <v>20060215</v>
      </c>
    </row>
    <row r="951" spans="1:14" x14ac:dyDescent="0.25">
      <c r="A951" s="6">
        <v>43893</v>
      </c>
      <c r="B951" s="8">
        <v>0.67403935185185182</v>
      </c>
      <c r="C951" s="7" t="s">
        <v>35</v>
      </c>
      <c r="D951" s="2">
        <v>400000</v>
      </c>
      <c r="E951" s="10">
        <v>300.3648</v>
      </c>
      <c r="F951" t="s">
        <v>709</v>
      </c>
      <c r="G951" s="12">
        <f t="shared" si="14"/>
        <v>3.8726528831140705E-3</v>
      </c>
      <c r="H951" t="s">
        <v>14</v>
      </c>
      <c r="I951" t="s">
        <v>30</v>
      </c>
      <c r="J951" t="s">
        <v>31</v>
      </c>
      <c r="K951" t="s">
        <v>32</v>
      </c>
      <c r="L951" s="2">
        <v>103288369</v>
      </c>
      <c r="M951">
        <v>904</v>
      </c>
      <c r="N951">
        <v>20060215</v>
      </c>
    </row>
    <row r="952" spans="1:14" x14ac:dyDescent="0.25">
      <c r="A952" s="6">
        <v>43893</v>
      </c>
      <c r="B952" s="8">
        <v>0.67403935185185182</v>
      </c>
      <c r="C952" s="7" t="s">
        <v>35</v>
      </c>
      <c r="D952" s="2">
        <v>180000</v>
      </c>
      <c r="E952" s="10">
        <v>300.3648</v>
      </c>
      <c r="F952" t="s">
        <v>386</v>
      </c>
      <c r="G952" s="12">
        <f t="shared" si="14"/>
        <v>1.7426937974013318E-3</v>
      </c>
      <c r="H952" t="s">
        <v>14</v>
      </c>
      <c r="I952" t="s">
        <v>30</v>
      </c>
      <c r="J952" t="s">
        <v>31</v>
      </c>
      <c r="K952" t="s">
        <v>32</v>
      </c>
      <c r="L952" s="2">
        <v>103288369</v>
      </c>
      <c r="M952">
        <v>904</v>
      </c>
      <c r="N952">
        <v>20060215</v>
      </c>
    </row>
    <row r="953" spans="1:14" x14ac:dyDescent="0.25">
      <c r="A953" s="6">
        <v>43893</v>
      </c>
      <c r="B953" s="8">
        <v>0.67403935185185182</v>
      </c>
      <c r="C953" s="7" t="s">
        <v>35</v>
      </c>
      <c r="D953" s="2">
        <v>300000</v>
      </c>
      <c r="E953" s="10">
        <v>300.3648</v>
      </c>
      <c r="F953" t="s">
        <v>432</v>
      </c>
      <c r="G953" s="12">
        <f t="shared" si="14"/>
        <v>2.9044896623355528E-3</v>
      </c>
      <c r="H953" t="s">
        <v>14</v>
      </c>
      <c r="I953" t="s">
        <v>30</v>
      </c>
      <c r="J953" t="s">
        <v>31</v>
      </c>
      <c r="K953" t="s">
        <v>32</v>
      </c>
      <c r="L953" s="2">
        <v>103288369</v>
      </c>
      <c r="M953">
        <v>904</v>
      </c>
      <c r="N953">
        <v>20060215</v>
      </c>
    </row>
    <row r="954" spans="1:14" x14ac:dyDescent="0.25">
      <c r="A954" s="6">
        <v>43893</v>
      </c>
      <c r="B954" s="8">
        <v>0.67403935185185182</v>
      </c>
      <c r="C954" s="7" t="s">
        <v>35</v>
      </c>
      <c r="D954" s="2">
        <v>200000</v>
      </c>
      <c r="E954" s="10">
        <v>300.3648</v>
      </c>
      <c r="F954" t="s">
        <v>34</v>
      </c>
      <c r="G954" s="12">
        <f t="shared" si="14"/>
        <v>1.9363264415570352E-3</v>
      </c>
      <c r="H954" t="s">
        <v>14</v>
      </c>
      <c r="I954" t="s">
        <v>30</v>
      </c>
      <c r="J954" t="s">
        <v>31</v>
      </c>
      <c r="K954" t="s">
        <v>32</v>
      </c>
      <c r="L954" s="2">
        <v>103288369</v>
      </c>
      <c r="M954">
        <v>904</v>
      </c>
      <c r="N954">
        <v>20060215</v>
      </c>
    </row>
    <row r="955" spans="1:14" x14ac:dyDescent="0.25">
      <c r="A955" s="6">
        <v>43893</v>
      </c>
      <c r="B955" s="8">
        <v>0.67403935185185182</v>
      </c>
      <c r="C955" s="7" t="s">
        <v>35</v>
      </c>
      <c r="D955" s="2">
        <v>600000</v>
      </c>
      <c r="E955" s="10">
        <v>300.3648</v>
      </c>
      <c r="F955" t="s">
        <v>522</v>
      </c>
      <c r="G955" s="12">
        <f t="shared" si="14"/>
        <v>5.8089793246711057E-3</v>
      </c>
      <c r="H955" t="s">
        <v>14</v>
      </c>
      <c r="I955" t="s">
        <v>30</v>
      </c>
      <c r="J955" t="s">
        <v>31</v>
      </c>
      <c r="K955" t="s">
        <v>32</v>
      </c>
      <c r="L955" s="2">
        <v>103288369</v>
      </c>
      <c r="M955">
        <v>904</v>
      </c>
      <c r="N955">
        <v>20060215</v>
      </c>
    </row>
    <row r="956" spans="1:14" x14ac:dyDescent="0.25">
      <c r="A956" s="6">
        <v>43893</v>
      </c>
      <c r="B956" s="8">
        <v>0.67403935185185182</v>
      </c>
      <c r="C956" s="7" t="s">
        <v>35</v>
      </c>
      <c r="D956" s="2">
        <v>200000</v>
      </c>
      <c r="E956" s="10">
        <v>300.3648</v>
      </c>
      <c r="F956" t="s">
        <v>34</v>
      </c>
      <c r="G956" s="12">
        <f t="shared" si="14"/>
        <v>1.9363264415570352E-3</v>
      </c>
      <c r="H956" t="s">
        <v>14</v>
      </c>
      <c r="I956" t="s">
        <v>30</v>
      </c>
      <c r="J956" t="s">
        <v>31</v>
      </c>
      <c r="K956" t="s">
        <v>32</v>
      </c>
      <c r="L956" s="2">
        <v>103288369</v>
      </c>
      <c r="M956">
        <v>904</v>
      </c>
      <c r="N956">
        <v>20060215</v>
      </c>
    </row>
    <row r="957" spans="1:14" x14ac:dyDescent="0.25">
      <c r="A957" s="6">
        <v>43893</v>
      </c>
      <c r="B957" s="8">
        <v>0.67403935185185182</v>
      </c>
      <c r="C957" s="7" t="s">
        <v>35</v>
      </c>
      <c r="D957" s="2">
        <v>200000</v>
      </c>
      <c r="E957" s="10">
        <v>300.3648</v>
      </c>
      <c r="F957" t="s">
        <v>34</v>
      </c>
      <c r="G957" s="12">
        <f t="shared" si="14"/>
        <v>1.9363264415570352E-3</v>
      </c>
      <c r="H957" t="s">
        <v>14</v>
      </c>
      <c r="I957" t="s">
        <v>30</v>
      </c>
      <c r="J957" t="s">
        <v>31</v>
      </c>
      <c r="K957" t="s">
        <v>32</v>
      </c>
      <c r="L957" s="2">
        <v>103288369</v>
      </c>
      <c r="M957">
        <v>904</v>
      </c>
      <c r="N957">
        <v>20060215</v>
      </c>
    </row>
    <row r="958" spans="1:14" x14ac:dyDescent="0.25">
      <c r="A958" s="6">
        <v>43893</v>
      </c>
      <c r="B958" s="8">
        <v>0.67403935185185182</v>
      </c>
      <c r="C958" s="7" t="s">
        <v>35</v>
      </c>
      <c r="D958" s="2">
        <v>1000000</v>
      </c>
      <c r="E958" s="10">
        <v>300.3648</v>
      </c>
      <c r="F958" t="s">
        <v>710</v>
      </c>
      <c r="G958" s="12">
        <f t="shared" si="14"/>
        <v>9.681632207785177E-3</v>
      </c>
      <c r="H958" t="s">
        <v>14</v>
      </c>
      <c r="I958" t="s">
        <v>30</v>
      </c>
      <c r="J958" t="s">
        <v>31</v>
      </c>
      <c r="K958" t="s">
        <v>32</v>
      </c>
      <c r="L958" s="2">
        <v>103288369</v>
      </c>
      <c r="M958">
        <v>904</v>
      </c>
      <c r="N958">
        <v>20060215</v>
      </c>
    </row>
    <row r="959" spans="1:14" x14ac:dyDescent="0.25">
      <c r="A959" s="6">
        <v>43893</v>
      </c>
      <c r="B959" s="8">
        <v>0.67403935185185182</v>
      </c>
      <c r="C959" s="7" t="s">
        <v>35</v>
      </c>
      <c r="D959" s="2">
        <v>1000000</v>
      </c>
      <c r="E959" s="10">
        <v>300.3648</v>
      </c>
      <c r="F959" t="s">
        <v>710</v>
      </c>
      <c r="G959" s="12">
        <f t="shared" si="14"/>
        <v>9.681632207785177E-3</v>
      </c>
      <c r="H959" t="s">
        <v>14</v>
      </c>
      <c r="I959" t="s">
        <v>30</v>
      </c>
      <c r="J959" t="s">
        <v>31</v>
      </c>
      <c r="K959" t="s">
        <v>32</v>
      </c>
      <c r="L959" s="2">
        <v>103288369</v>
      </c>
      <c r="M959">
        <v>904</v>
      </c>
      <c r="N959">
        <v>20060215</v>
      </c>
    </row>
    <row r="960" spans="1:14" x14ac:dyDescent="0.25">
      <c r="A960" s="6">
        <v>43893</v>
      </c>
      <c r="B960" s="8">
        <v>0.67405092592592597</v>
      </c>
      <c r="C960" s="7" t="s">
        <v>35</v>
      </c>
      <c r="D960" s="2">
        <v>250000</v>
      </c>
      <c r="E960" s="10">
        <v>300.3648</v>
      </c>
      <c r="F960" t="s">
        <v>711</v>
      </c>
      <c r="G960" s="12">
        <f t="shared" si="14"/>
        <v>2.4204080519462942E-3</v>
      </c>
      <c r="H960" t="s">
        <v>14</v>
      </c>
      <c r="I960" t="s">
        <v>30</v>
      </c>
      <c r="J960" t="s">
        <v>31</v>
      </c>
      <c r="K960" t="s">
        <v>32</v>
      </c>
      <c r="L960" s="2">
        <v>103288369</v>
      </c>
      <c r="M960">
        <v>904</v>
      </c>
      <c r="N960">
        <v>20060215</v>
      </c>
    </row>
    <row r="961" spans="1:14" x14ac:dyDescent="0.25">
      <c r="A961" s="6">
        <v>43893</v>
      </c>
      <c r="B961" s="8">
        <v>0.67405092592592597</v>
      </c>
      <c r="C961" s="7" t="s">
        <v>35</v>
      </c>
      <c r="D961" s="2">
        <v>100000</v>
      </c>
      <c r="E961" s="10">
        <v>300.3648</v>
      </c>
      <c r="F961" t="s">
        <v>95</v>
      </c>
      <c r="G961" s="12">
        <f t="shared" si="14"/>
        <v>9.6816322077851761E-4</v>
      </c>
      <c r="H961" t="s">
        <v>14</v>
      </c>
      <c r="I961" t="s">
        <v>30</v>
      </c>
      <c r="J961" t="s">
        <v>31</v>
      </c>
      <c r="K961" t="s">
        <v>32</v>
      </c>
      <c r="L961" s="2">
        <v>103288369</v>
      </c>
      <c r="M961">
        <v>904</v>
      </c>
      <c r="N961">
        <v>20060215</v>
      </c>
    </row>
    <row r="962" spans="1:14" x14ac:dyDescent="0.25">
      <c r="A962" s="6">
        <v>43893</v>
      </c>
      <c r="B962" s="8">
        <v>0.67405092592592597</v>
      </c>
      <c r="C962" s="7" t="s">
        <v>35</v>
      </c>
      <c r="D962" s="2">
        <v>150000</v>
      </c>
      <c r="E962" s="10">
        <v>300.3648</v>
      </c>
      <c r="F962" t="s">
        <v>245</v>
      </c>
      <c r="G962" s="12">
        <f t="shared" ref="G962:G1025" si="15">D962/L962</f>
        <v>1.4522448311677764E-3</v>
      </c>
      <c r="H962" t="s">
        <v>14</v>
      </c>
      <c r="I962" t="s">
        <v>30</v>
      </c>
      <c r="J962" t="s">
        <v>31</v>
      </c>
      <c r="K962" t="s">
        <v>32</v>
      </c>
      <c r="L962" s="2">
        <v>103288369</v>
      </c>
      <c r="M962">
        <v>904</v>
      </c>
      <c r="N962">
        <v>20060215</v>
      </c>
    </row>
    <row r="963" spans="1:14" x14ac:dyDescent="0.25">
      <c r="A963" s="6">
        <v>43893</v>
      </c>
      <c r="B963" s="8">
        <v>0.67405092592592597</v>
      </c>
      <c r="C963" s="7" t="s">
        <v>35</v>
      </c>
      <c r="D963" s="2">
        <v>300000</v>
      </c>
      <c r="E963" s="10">
        <v>300.3648</v>
      </c>
      <c r="F963" t="s">
        <v>432</v>
      </c>
      <c r="G963" s="12">
        <f t="shared" si="15"/>
        <v>2.9044896623355528E-3</v>
      </c>
      <c r="H963" t="s">
        <v>14</v>
      </c>
      <c r="I963" t="s">
        <v>30</v>
      </c>
      <c r="J963" t="s">
        <v>31</v>
      </c>
      <c r="K963" t="s">
        <v>32</v>
      </c>
      <c r="L963" s="2">
        <v>103288369</v>
      </c>
      <c r="M963">
        <v>904</v>
      </c>
      <c r="N963">
        <v>20060215</v>
      </c>
    </row>
    <row r="964" spans="1:14" x14ac:dyDescent="0.25">
      <c r="A964" s="6">
        <v>43893</v>
      </c>
      <c r="B964" s="8">
        <v>0.67405092592592597</v>
      </c>
      <c r="C964" s="7" t="s">
        <v>35</v>
      </c>
      <c r="D964" s="2">
        <v>200000</v>
      </c>
      <c r="E964" s="10">
        <v>300.3648</v>
      </c>
      <c r="F964" t="s">
        <v>34</v>
      </c>
      <c r="G964" s="12">
        <f t="shared" si="15"/>
        <v>1.9363264415570352E-3</v>
      </c>
      <c r="H964" t="s">
        <v>14</v>
      </c>
      <c r="I964" t="s">
        <v>30</v>
      </c>
      <c r="J964" t="s">
        <v>31</v>
      </c>
      <c r="K964" t="s">
        <v>32</v>
      </c>
      <c r="L964" s="2">
        <v>103288369</v>
      </c>
      <c r="M964">
        <v>904</v>
      </c>
      <c r="N964">
        <v>20060215</v>
      </c>
    </row>
    <row r="965" spans="1:14" x14ac:dyDescent="0.25">
      <c r="A965" s="6">
        <v>43893</v>
      </c>
      <c r="B965" s="8">
        <v>0.67405092592592597</v>
      </c>
      <c r="C965" s="7" t="s">
        <v>35</v>
      </c>
      <c r="D965" s="2">
        <v>500000</v>
      </c>
      <c r="E965" s="10">
        <v>300.3648</v>
      </c>
      <c r="F965" t="s">
        <v>708</v>
      </c>
      <c r="G965" s="12">
        <f t="shared" si="15"/>
        <v>4.8408161038925885E-3</v>
      </c>
      <c r="H965" t="s">
        <v>14</v>
      </c>
      <c r="I965" t="s">
        <v>30</v>
      </c>
      <c r="J965" t="s">
        <v>31</v>
      </c>
      <c r="K965" t="s">
        <v>32</v>
      </c>
      <c r="L965" s="2">
        <v>103288369</v>
      </c>
      <c r="M965">
        <v>904</v>
      </c>
      <c r="N965">
        <v>20060215</v>
      </c>
    </row>
    <row r="966" spans="1:14" x14ac:dyDescent="0.25">
      <c r="A966" s="6">
        <v>43893</v>
      </c>
      <c r="B966" s="8">
        <v>0.67405092592592597</v>
      </c>
      <c r="C966" s="7" t="s">
        <v>35</v>
      </c>
      <c r="D966" s="2">
        <v>250000</v>
      </c>
      <c r="E966" s="10">
        <v>300.3648</v>
      </c>
      <c r="F966" t="s">
        <v>711</v>
      </c>
      <c r="G966" s="12">
        <f t="shared" si="15"/>
        <v>2.4204080519462942E-3</v>
      </c>
      <c r="H966" t="s">
        <v>14</v>
      </c>
      <c r="I966" t="s">
        <v>30</v>
      </c>
      <c r="J966" t="s">
        <v>31</v>
      </c>
      <c r="K966" t="s">
        <v>32</v>
      </c>
      <c r="L966" s="2">
        <v>103288369</v>
      </c>
      <c r="M966">
        <v>904</v>
      </c>
      <c r="N966">
        <v>20060215</v>
      </c>
    </row>
    <row r="967" spans="1:14" x14ac:dyDescent="0.25">
      <c r="A967" s="6">
        <v>43893</v>
      </c>
      <c r="B967" s="8">
        <v>0.6778587962962962</v>
      </c>
      <c r="C967" s="7" t="s">
        <v>35</v>
      </c>
      <c r="D967" s="2">
        <v>1000000</v>
      </c>
      <c r="E967" s="10">
        <v>300.36410000000001</v>
      </c>
      <c r="F967" t="s">
        <v>710</v>
      </c>
      <c r="G967" s="12">
        <f t="shared" si="15"/>
        <v>9.681632207785177E-3</v>
      </c>
      <c r="H967" t="s">
        <v>24</v>
      </c>
      <c r="I967" t="s">
        <v>30</v>
      </c>
      <c r="J967" t="s">
        <v>31</v>
      </c>
      <c r="K967" t="s">
        <v>32</v>
      </c>
      <c r="L967" s="2">
        <v>103288369</v>
      </c>
      <c r="M967">
        <v>904</v>
      </c>
      <c r="N967">
        <v>20060215</v>
      </c>
    </row>
    <row r="968" spans="1:14" x14ac:dyDescent="0.25">
      <c r="A968" s="6">
        <v>43893</v>
      </c>
      <c r="B968" s="8">
        <v>0.67299768518518521</v>
      </c>
      <c r="C968" s="7" t="s">
        <v>35</v>
      </c>
      <c r="D968" s="2">
        <v>300000</v>
      </c>
      <c r="E968" s="10">
        <v>300.33170000000001</v>
      </c>
      <c r="F968" t="s">
        <v>432</v>
      </c>
      <c r="G968" s="12">
        <f t="shared" si="15"/>
        <v>2.9044896623355528E-3</v>
      </c>
      <c r="H968" t="s">
        <v>14</v>
      </c>
      <c r="I968" t="s">
        <v>30</v>
      </c>
      <c r="J968" t="s">
        <v>31</v>
      </c>
      <c r="K968" t="s">
        <v>32</v>
      </c>
      <c r="L968" s="2">
        <v>103288369</v>
      </c>
      <c r="M968">
        <v>904</v>
      </c>
      <c r="N968">
        <v>20060215</v>
      </c>
    </row>
    <row r="969" spans="1:14" x14ac:dyDescent="0.25">
      <c r="A969" s="6">
        <v>43893</v>
      </c>
      <c r="B969" s="8">
        <v>0.67150462962962953</v>
      </c>
      <c r="C969" s="7" t="s">
        <v>35</v>
      </c>
      <c r="D969" s="2">
        <v>3000000</v>
      </c>
      <c r="E969" s="10">
        <v>300.33</v>
      </c>
      <c r="F969" t="s">
        <v>703</v>
      </c>
      <c r="G969" s="12">
        <f t="shared" si="15"/>
        <v>2.9044896623355531E-2</v>
      </c>
      <c r="H969" t="s">
        <v>14</v>
      </c>
      <c r="I969" t="s">
        <v>30</v>
      </c>
      <c r="J969" t="s">
        <v>31</v>
      </c>
      <c r="K969" t="s">
        <v>32</v>
      </c>
      <c r="L969" s="2">
        <v>103288369</v>
      </c>
      <c r="M969">
        <v>904</v>
      </c>
      <c r="N969">
        <v>20060215</v>
      </c>
    </row>
    <row r="970" spans="1:14" x14ac:dyDescent="0.25">
      <c r="A970" s="6">
        <v>43893</v>
      </c>
      <c r="B970" s="8">
        <v>0.66684027777777777</v>
      </c>
      <c r="C970" s="7" t="s">
        <v>35</v>
      </c>
      <c r="D970" s="2">
        <v>258000</v>
      </c>
      <c r="E970" s="10">
        <v>300.24</v>
      </c>
      <c r="F970" t="s">
        <v>165</v>
      </c>
      <c r="G970" s="12">
        <f t="shared" si="15"/>
        <v>2.4978611096085758E-3</v>
      </c>
      <c r="H970" t="s">
        <v>24</v>
      </c>
      <c r="I970" t="s">
        <v>30</v>
      </c>
      <c r="J970" t="s">
        <v>31</v>
      </c>
      <c r="K970" t="s">
        <v>32</v>
      </c>
      <c r="L970" s="2">
        <v>103288369</v>
      </c>
      <c r="M970">
        <v>904</v>
      </c>
      <c r="N970">
        <v>20060215</v>
      </c>
    </row>
    <row r="971" spans="1:14" x14ac:dyDescent="0.25">
      <c r="A971" s="6">
        <v>43893</v>
      </c>
      <c r="B971" s="8">
        <v>0.71085648148148151</v>
      </c>
      <c r="C971" s="7" t="s">
        <v>35</v>
      </c>
      <c r="D971" s="2">
        <v>122100</v>
      </c>
      <c r="E971" s="10">
        <v>300.24</v>
      </c>
      <c r="F971" t="s">
        <v>342</v>
      </c>
      <c r="G971" s="12">
        <f t="shared" si="15"/>
        <v>1.18212729257057E-3</v>
      </c>
      <c r="H971" t="s">
        <v>24</v>
      </c>
      <c r="I971" t="s">
        <v>30</v>
      </c>
      <c r="J971" t="s">
        <v>31</v>
      </c>
      <c r="K971" t="s">
        <v>32</v>
      </c>
      <c r="L971" s="2">
        <v>103288369</v>
      </c>
      <c r="M971">
        <v>904</v>
      </c>
      <c r="N971">
        <v>20060215</v>
      </c>
    </row>
    <row r="972" spans="1:14" x14ac:dyDescent="0.25">
      <c r="A972" s="6">
        <v>43893</v>
      </c>
      <c r="B972" s="8">
        <v>0.70813657407407404</v>
      </c>
      <c r="C972" s="7" t="s">
        <v>35</v>
      </c>
      <c r="D972" s="2">
        <v>325000</v>
      </c>
      <c r="E972" s="10">
        <v>300.24</v>
      </c>
      <c r="F972" t="s">
        <v>763</v>
      </c>
      <c r="G972" s="12">
        <f t="shared" si="15"/>
        <v>3.1465304675301824E-3</v>
      </c>
      <c r="H972" t="s">
        <v>14</v>
      </c>
      <c r="I972" t="s">
        <v>30</v>
      </c>
      <c r="J972" t="s">
        <v>31</v>
      </c>
      <c r="K972" t="s">
        <v>32</v>
      </c>
      <c r="L972" s="2">
        <v>103288369</v>
      </c>
      <c r="M972">
        <v>904</v>
      </c>
      <c r="N972">
        <v>20060215</v>
      </c>
    </row>
    <row r="973" spans="1:14" x14ac:dyDescent="0.25">
      <c r="A973" s="6">
        <v>43893</v>
      </c>
      <c r="B973" s="8">
        <v>0.70873842592592595</v>
      </c>
      <c r="C973" s="7" t="s">
        <v>35</v>
      </c>
      <c r="D973" s="2">
        <v>650000</v>
      </c>
      <c r="E973" s="10">
        <v>300.24</v>
      </c>
      <c r="F973" t="s">
        <v>765</v>
      </c>
      <c r="G973" s="12">
        <f t="shared" si="15"/>
        <v>6.2930609350603647E-3</v>
      </c>
      <c r="H973" t="s">
        <v>14</v>
      </c>
      <c r="I973" t="s">
        <v>30</v>
      </c>
      <c r="J973" t="s">
        <v>31</v>
      </c>
      <c r="K973" t="s">
        <v>32</v>
      </c>
      <c r="L973" s="2">
        <v>103288369</v>
      </c>
      <c r="M973">
        <v>904</v>
      </c>
      <c r="N973">
        <v>20060215</v>
      </c>
    </row>
    <row r="974" spans="1:14" x14ac:dyDescent="0.25">
      <c r="A974" s="6">
        <v>43893</v>
      </c>
      <c r="B974" s="8">
        <v>0.47326388888888887</v>
      </c>
      <c r="C974" s="7" t="s">
        <v>280</v>
      </c>
      <c r="D974" s="2">
        <v>159336</v>
      </c>
      <c r="E974" s="10">
        <v>35</v>
      </c>
      <c r="F974" t="s">
        <v>105</v>
      </c>
      <c r="G974" s="12">
        <f t="shared" si="15"/>
        <v>0.15356887448749656</v>
      </c>
      <c r="H974" t="s">
        <v>93</v>
      </c>
      <c r="I974" t="s">
        <v>30</v>
      </c>
      <c r="L974" s="2">
        <v>1037554</v>
      </c>
      <c r="M974">
        <v>56</v>
      </c>
      <c r="N974" t="s">
        <v>29</v>
      </c>
    </row>
    <row r="975" spans="1:14" x14ac:dyDescent="0.25">
      <c r="A975" s="6">
        <v>43893</v>
      </c>
      <c r="B975" s="8">
        <v>0.54961805555555554</v>
      </c>
      <c r="C975" s="7" t="s">
        <v>411</v>
      </c>
      <c r="D975" s="2">
        <v>128957</v>
      </c>
      <c r="E975" s="10">
        <v>41.09</v>
      </c>
      <c r="F975" t="s">
        <v>78</v>
      </c>
      <c r="G975" s="12">
        <f t="shared" si="15"/>
        <v>6.3552132342903661E-2</v>
      </c>
      <c r="H975" t="s">
        <v>93</v>
      </c>
      <c r="I975" t="s">
        <v>30</v>
      </c>
      <c r="J975" t="s">
        <v>31</v>
      </c>
      <c r="K975" t="s">
        <v>32</v>
      </c>
      <c r="L975" s="2">
        <v>2029153</v>
      </c>
      <c r="M975">
        <v>155</v>
      </c>
      <c r="N975">
        <v>20010120</v>
      </c>
    </row>
    <row r="976" spans="1:14" x14ac:dyDescent="0.25">
      <c r="A976" s="6">
        <v>43893</v>
      </c>
      <c r="B976" s="8">
        <v>0.5939699074074074</v>
      </c>
      <c r="C976" s="7" t="s">
        <v>411</v>
      </c>
      <c r="D976" s="2">
        <v>159796</v>
      </c>
      <c r="E976" s="10">
        <v>40.450000000000003</v>
      </c>
      <c r="F976" t="s">
        <v>328</v>
      </c>
      <c r="G976" s="12">
        <f t="shared" si="15"/>
        <v>7.8750099179312749E-2</v>
      </c>
      <c r="H976" t="s">
        <v>24</v>
      </c>
      <c r="I976" t="s">
        <v>30</v>
      </c>
      <c r="J976" t="s">
        <v>31</v>
      </c>
      <c r="K976" t="s">
        <v>32</v>
      </c>
      <c r="L976" s="2">
        <v>2029153</v>
      </c>
      <c r="M976">
        <v>155</v>
      </c>
      <c r="N976">
        <v>20010120</v>
      </c>
    </row>
    <row r="977" spans="1:14" x14ac:dyDescent="0.25">
      <c r="A977" s="6">
        <v>43893</v>
      </c>
      <c r="B977" s="8">
        <v>0.64491898148148141</v>
      </c>
      <c r="C977" s="7" t="s">
        <v>473</v>
      </c>
      <c r="D977" s="2">
        <v>365957</v>
      </c>
      <c r="E977" s="10">
        <v>31.6</v>
      </c>
      <c r="F977" t="s">
        <v>189</v>
      </c>
      <c r="G977" s="12">
        <f t="shared" si="15"/>
        <v>0.20165397732062948</v>
      </c>
      <c r="H977" t="s">
        <v>99</v>
      </c>
      <c r="I977" t="s">
        <v>30</v>
      </c>
      <c r="J977" t="s">
        <v>31</v>
      </c>
      <c r="K977" t="s">
        <v>32</v>
      </c>
      <c r="L977" s="2">
        <v>1814777</v>
      </c>
      <c r="M977">
        <v>125</v>
      </c>
      <c r="N977" t="s">
        <v>29</v>
      </c>
    </row>
    <row r="978" spans="1:14" x14ac:dyDescent="0.25">
      <c r="A978" s="6">
        <v>43893</v>
      </c>
      <c r="B978" s="8">
        <v>0.59399305555555559</v>
      </c>
      <c r="C978" s="7" t="s">
        <v>473</v>
      </c>
      <c r="D978" s="2">
        <v>219610</v>
      </c>
      <c r="E978" s="10">
        <v>31.2</v>
      </c>
      <c r="F978" t="s">
        <v>133</v>
      </c>
      <c r="G978" s="12">
        <f t="shared" si="15"/>
        <v>0.12101211333403498</v>
      </c>
      <c r="H978" t="s">
        <v>93</v>
      </c>
      <c r="I978" t="s">
        <v>30</v>
      </c>
      <c r="J978" t="s">
        <v>31</v>
      </c>
      <c r="K978" t="s">
        <v>32</v>
      </c>
      <c r="L978" s="2">
        <v>1814777</v>
      </c>
      <c r="M978">
        <v>125</v>
      </c>
      <c r="N978" t="s">
        <v>29</v>
      </c>
    </row>
    <row r="979" spans="1:14" x14ac:dyDescent="0.25">
      <c r="A979" s="6">
        <v>43893</v>
      </c>
      <c r="B979" s="8">
        <v>0.43751157407407404</v>
      </c>
      <c r="C979" s="7" t="s">
        <v>221</v>
      </c>
      <c r="D979" s="2">
        <v>559818</v>
      </c>
      <c r="E979" s="10">
        <v>19.899999999999999</v>
      </c>
      <c r="F979" t="s">
        <v>189</v>
      </c>
      <c r="G979" s="12">
        <f t="shared" si="15"/>
        <v>1.5368377469694756E-2</v>
      </c>
      <c r="H979" t="s">
        <v>99</v>
      </c>
      <c r="I979" t="s">
        <v>30</v>
      </c>
      <c r="J979" t="s">
        <v>31</v>
      </c>
      <c r="K979" t="s">
        <v>32</v>
      </c>
      <c r="L979" s="2">
        <v>36426617</v>
      </c>
      <c r="M979">
        <v>61</v>
      </c>
      <c r="N979" t="s">
        <v>29</v>
      </c>
    </row>
    <row r="980" spans="1:14" x14ac:dyDescent="0.25">
      <c r="A980" s="6">
        <v>43893</v>
      </c>
      <c r="B980" s="8">
        <v>0.66140046296296295</v>
      </c>
      <c r="C980" s="7" t="s">
        <v>580</v>
      </c>
      <c r="D980" s="2">
        <v>118235</v>
      </c>
      <c r="E980" s="10">
        <v>45.47</v>
      </c>
      <c r="F980" t="s">
        <v>252</v>
      </c>
      <c r="G980" s="12">
        <f t="shared" si="15"/>
        <v>0.20831644860405868</v>
      </c>
      <c r="H980" t="s">
        <v>93</v>
      </c>
      <c r="I980" t="s">
        <v>30</v>
      </c>
      <c r="L980" s="2">
        <v>567574</v>
      </c>
      <c r="M980">
        <v>45</v>
      </c>
      <c r="N980" t="s">
        <v>29</v>
      </c>
    </row>
    <row r="981" spans="1:14" x14ac:dyDescent="0.25">
      <c r="A981" s="6">
        <v>43893</v>
      </c>
      <c r="B981" s="8">
        <v>0.65815972222222219</v>
      </c>
      <c r="C981" s="7" t="s">
        <v>578</v>
      </c>
      <c r="D981" s="2">
        <v>245119</v>
      </c>
      <c r="E981" s="10">
        <v>107.47</v>
      </c>
      <c r="F981" t="s">
        <v>19</v>
      </c>
      <c r="G981" s="12">
        <f t="shared" si="15"/>
        <v>1.1918246485824171</v>
      </c>
      <c r="H981" t="s">
        <v>24</v>
      </c>
      <c r="I981" t="s">
        <v>30</v>
      </c>
      <c r="J981" t="s">
        <v>31</v>
      </c>
      <c r="K981" t="s">
        <v>32</v>
      </c>
      <c r="L981" s="2">
        <v>205667</v>
      </c>
      <c r="M981">
        <v>28</v>
      </c>
      <c r="N981" t="s">
        <v>29</v>
      </c>
    </row>
    <row r="982" spans="1:14" x14ac:dyDescent="0.25">
      <c r="A982" s="6">
        <v>43893</v>
      </c>
      <c r="B982" s="8">
        <v>0.68043981481481486</v>
      </c>
      <c r="C982" s="7" t="s">
        <v>721</v>
      </c>
      <c r="D982" s="2">
        <v>250000</v>
      </c>
      <c r="E982" s="10">
        <v>21.2</v>
      </c>
      <c r="F982" t="s">
        <v>252</v>
      </c>
      <c r="G982" s="12">
        <f t="shared" si="15"/>
        <v>2.6279275112475298</v>
      </c>
      <c r="H982" t="s">
        <v>24</v>
      </c>
      <c r="I982" t="s">
        <v>30</v>
      </c>
      <c r="L982" s="2">
        <v>95132</v>
      </c>
      <c r="M982">
        <v>3</v>
      </c>
      <c r="N982" t="s">
        <v>29</v>
      </c>
    </row>
    <row r="983" spans="1:14" x14ac:dyDescent="0.25">
      <c r="A983" s="6">
        <v>43893</v>
      </c>
      <c r="B983" s="8">
        <v>0.67836805555555557</v>
      </c>
      <c r="C983" s="7" t="s">
        <v>719</v>
      </c>
      <c r="D983" s="2">
        <v>100000</v>
      </c>
      <c r="E983" s="10">
        <v>72.52</v>
      </c>
      <c r="F983" t="s">
        <v>413</v>
      </c>
      <c r="G983" s="12">
        <f t="shared" si="15"/>
        <v>0.43942716275063826</v>
      </c>
      <c r="H983" t="s">
        <v>24</v>
      </c>
      <c r="I983" t="s">
        <v>30</v>
      </c>
      <c r="J983" t="s">
        <v>31</v>
      </c>
      <c r="K983" t="s">
        <v>32</v>
      </c>
      <c r="L983" s="2">
        <v>227569</v>
      </c>
      <c r="M983">
        <v>5</v>
      </c>
      <c r="N983" t="s">
        <v>29</v>
      </c>
    </row>
    <row r="984" spans="1:14" x14ac:dyDescent="0.25">
      <c r="A984" s="6">
        <v>43893</v>
      </c>
      <c r="B984" s="8">
        <v>0.65855324074074073</v>
      </c>
      <c r="C984" s="7" t="s">
        <v>579</v>
      </c>
      <c r="D984" s="2">
        <v>170000</v>
      </c>
      <c r="E984" s="10">
        <v>56.5</v>
      </c>
      <c r="F984" t="s">
        <v>220</v>
      </c>
      <c r="G984" s="12">
        <f t="shared" si="15"/>
        <v>3.6116084744480824E-2</v>
      </c>
      <c r="H984" t="s">
        <v>24</v>
      </c>
      <c r="I984" t="s">
        <v>30</v>
      </c>
      <c r="J984" t="s">
        <v>31</v>
      </c>
      <c r="K984" t="s">
        <v>32</v>
      </c>
      <c r="L984" s="2">
        <v>4707044</v>
      </c>
      <c r="M984">
        <v>21</v>
      </c>
      <c r="N984">
        <v>20010122</v>
      </c>
    </row>
    <row r="985" spans="1:14" x14ac:dyDescent="0.25">
      <c r="A985" s="6">
        <v>43893</v>
      </c>
      <c r="B985" s="8">
        <v>0.5994328703703703</v>
      </c>
      <c r="C985" s="7" t="s">
        <v>332</v>
      </c>
      <c r="D985" s="2">
        <v>3308768</v>
      </c>
      <c r="E985" s="10">
        <v>40.25</v>
      </c>
      <c r="F985" t="s">
        <v>479</v>
      </c>
      <c r="G985" s="12">
        <f t="shared" si="15"/>
        <v>1.2814956711147121</v>
      </c>
      <c r="H985" t="s">
        <v>93</v>
      </c>
      <c r="I985" t="s">
        <v>30</v>
      </c>
      <c r="L985" s="2">
        <v>2581958</v>
      </c>
      <c r="M985">
        <v>111</v>
      </c>
      <c r="N985" t="s">
        <v>29</v>
      </c>
    </row>
    <row r="986" spans="1:14" x14ac:dyDescent="0.25">
      <c r="A986" s="6">
        <v>43893</v>
      </c>
      <c r="B986" s="8">
        <v>0.497037037037037</v>
      </c>
      <c r="C986" s="7" t="s">
        <v>332</v>
      </c>
      <c r="D986" s="2">
        <v>3117248</v>
      </c>
      <c r="E986" s="10">
        <v>40.520000000000003</v>
      </c>
      <c r="F986" t="s">
        <v>333</v>
      </c>
      <c r="G986" s="12">
        <f t="shared" si="15"/>
        <v>1.2073194064349613</v>
      </c>
      <c r="H986" t="s">
        <v>24</v>
      </c>
      <c r="I986" t="s">
        <v>30</v>
      </c>
      <c r="L986" s="2">
        <v>2581958</v>
      </c>
      <c r="M986">
        <v>111</v>
      </c>
      <c r="N986" t="s">
        <v>29</v>
      </c>
    </row>
    <row r="987" spans="1:14" x14ac:dyDescent="0.25">
      <c r="A987" s="6">
        <v>43893</v>
      </c>
      <c r="B987" s="8">
        <v>0.5945138888888889</v>
      </c>
      <c r="C987" s="7" t="s">
        <v>219</v>
      </c>
      <c r="D987" s="2">
        <v>131684</v>
      </c>
      <c r="E987" s="10">
        <v>63.36</v>
      </c>
      <c r="F987" t="s">
        <v>209</v>
      </c>
      <c r="G987" s="12">
        <f t="shared" si="15"/>
        <v>2.3956531713333003E-2</v>
      </c>
      <c r="H987" t="s">
        <v>99</v>
      </c>
      <c r="I987" t="s">
        <v>30</v>
      </c>
      <c r="J987" t="s">
        <v>31</v>
      </c>
      <c r="K987" t="s">
        <v>32</v>
      </c>
      <c r="L987" s="2">
        <v>5496789</v>
      </c>
      <c r="M987">
        <v>581</v>
      </c>
      <c r="N987" t="s">
        <v>29</v>
      </c>
    </row>
    <row r="988" spans="1:14" x14ac:dyDescent="0.25">
      <c r="A988" s="6">
        <v>43893</v>
      </c>
      <c r="B988" s="8">
        <v>0.43741898148148151</v>
      </c>
      <c r="C988" s="7" t="s">
        <v>219</v>
      </c>
      <c r="D988" s="2">
        <v>147709</v>
      </c>
      <c r="E988" s="10">
        <v>65.260000000000005</v>
      </c>
      <c r="F988" t="s">
        <v>220</v>
      </c>
      <c r="G988" s="12">
        <f t="shared" si="15"/>
        <v>2.6871870104528298E-2</v>
      </c>
      <c r="H988" t="s">
        <v>93</v>
      </c>
      <c r="I988" t="s">
        <v>30</v>
      </c>
      <c r="J988" t="s">
        <v>31</v>
      </c>
      <c r="K988" t="s">
        <v>32</v>
      </c>
      <c r="L988" s="2">
        <v>5496789</v>
      </c>
      <c r="M988">
        <v>581</v>
      </c>
      <c r="N988" t="s">
        <v>29</v>
      </c>
    </row>
    <row r="989" spans="1:14" x14ac:dyDescent="0.25">
      <c r="A989" s="6">
        <v>43893</v>
      </c>
      <c r="B989" s="8">
        <v>0.55300925925925926</v>
      </c>
      <c r="C989" s="7" t="s">
        <v>219</v>
      </c>
      <c r="D989" s="2">
        <v>356656</v>
      </c>
      <c r="E989" s="10">
        <v>64.28</v>
      </c>
      <c r="F989" t="s">
        <v>418</v>
      </c>
      <c r="G989" s="12">
        <f t="shared" si="15"/>
        <v>6.4884426162255815E-2</v>
      </c>
      <c r="H989" t="s">
        <v>93</v>
      </c>
      <c r="I989" t="s">
        <v>30</v>
      </c>
      <c r="J989" t="s">
        <v>31</v>
      </c>
      <c r="K989" t="s">
        <v>32</v>
      </c>
      <c r="L989" s="2">
        <v>5496789</v>
      </c>
      <c r="M989">
        <v>581</v>
      </c>
      <c r="N989" t="s">
        <v>29</v>
      </c>
    </row>
    <row r="990" spans="1:14" x14ac:dyDescent="0.25">
      <c r="A990" s="6">
        <v>43893</v>
      </c>
      <c r="B990" s="8">
        <v>0.58945601851851859</v>
      </c>
      <c r="C990" s="7" t="s">
        <v>219</v>
      </c>
      <c r="D990" s="2">
        <v>102474</v>
      </c>
      <c r="E990" s="10">
        <v>63.31</v>
      </c>
      <c r="F990" t="s">
        <v>328</v>
      </c>
      <c r="G990" s="12">
        <f t="shared" si="15"/>
        <v>1.8642520205887473E-2</v>
      </c>
      <c r="H990" t="s">
        <v>24</v>
      </c>
      <c r="I990" t="s">
        <v>30</v>
      </c>
      <c r="J990" t="s">
        <v>31</v>
      </c>
      <c r="K990" t="s">
        <v>32</v>
      </c>
      <c r="L990" s="2">
        <v>5496789</v>
      </c>
      <c r="M990">
        <v>581</v>
      </c>
      <c r="N990" t="s">
        <v>29</v>
      </c>
    </row>
    <row r="991" spans="1:14" x14ac:dyDescent="0.25">
      <c r="A991" s="6">
        <v>43893</v>
      </c>
      <c r="B991" s="8">
        <v>0.70725694444444442</v>
      </c>
      <c r="C991" s="7" t="s">
        <v>760</v>
      </c>
      <c r="D991" s="2">
        <v>527000</v>
      </c>
      <c r="E991" s="10">
        <v>9.89</v>
      </c>
      <c r="F991" t="s">
        <v>78</v>
      </c>
      <c r="G991" s="12">
        <f t="shared" si="15"/>
        <v>1.7731709875849096E-2</v>
      </c>
      <c r="H991" t="s">
        <v>24</v>
      </c>
      <c r="I991" t="s">
        <v>30</v>
      </c>
      <c r="J991" t="s">
        <v>326</v>
      </c>
      <c r="K991" t="s">
        <v>239</v>
      </c>
      <c r="L991" s="2">
        <v>29720766</v>
      </c>
      <c r="M991">
        <v>139</v>
      </c>
      <c r="N991" t="s">
        <v>29</v>
      </c>
    </row>
    <row r="992" spans="1:14" x14ac:dyDescent="0.25">
      <c r="A992" s="6">
        <v>43893</v>
      </c>
      <c r="B992" s="8">
        <v>0.65165509259259258</v>
      </c>
      <c r="C992" s="7" t="s">
        <v>336</v>
      </c>
      <c r="D992" s="2">
        <v>412512</v>
      </c>
      <c r="E992" s="10">
        <v>94.57</v>
      </c>
      <c r="F992" t="s">
        <v>73</v>
      </c>
      <c r="G992" s="12">
        <f t="shared" si="15"/>
        <v>0.14255308781740467</v>
      </c>
      <c r="H992" t="s">
        <v>99</v>
      </c>
      <c r="I992" t="s">
        <v>30</v>
      </c>
      <c r="J992" t="s">
        <v>31</v>
      </c>
      <c r="K992" t="s">
        <v>32</v>
      </c>
      <c r="L992" s="2">
        <v>2893743</v>
      </c>
      <c r="M992">
        <v>302</v>
      </c>
      <c r="N992" t="s">
        <v>29</v>
      </c>
    </row>
    <row r="993" spans="1:14" x14ac:dyDescent="0.25">
      <c r="A993" s="6">
        <v>43893</v>
      </c>
      <c r="B993" s="8">
        <v>0.49991898148148151</v>
      </c>
      <c r="C993" s="7" t="s">
        <v>336</v>
      </c>
      <c r="D993" s="2">
        <v>1231610</v>
      </c>
      <c r="E993" s="10">
        <v>94.8</v>
      </c>
      <c r="F993" t="s">
        <v>337</v>
      </c>
      <c r="G993" s="12">
        <f t="shared" si="15"/>
        <v>0.42561139672735276</v>
      </c>
      <c r="H993" t="s">
        <v>24</v>
      </c>
      <c r="I993" t="s">
        <v>30</v>
      </c>
      <c r="J993" t="s">
        <v>31</v>
      </c>
      <c r="K993" t="s">
        <v>32</v>
      </c>
      <c r="L993" s="2">
        <v>2893743</v>
      </c>
      <c r="M993">
        <v>302</v>
      </c>
      <c r="N993" t="s">
        <v>29</v>
      </c>
    </row>
    <row r="994" spans="1:14" x14ac:dyDescent="0.25">
      <c r="A994" s="6">
        <v>43893</v>
      </c>
      <c r="B994" s="8">
        <v>0.54047453703703707</v>
      </c>
      <c r="C994" s="7" t="s">
        <v>336</v>
      </c>
      <c r="D994" s="2">
        <v>665238</v>
      </c>
      <c r="E994" s="10">
        <v>94.71</v>
      </c>
      <c r="F994" t="s">
        <v>398</v>
      </c>
      <c r="G994" s="12">
        <f t="shared" si="15"/>
        <v>0.2298884178726307</v>
      </c>
      <c r="H994" t="s">
        <v>24</v>
      </c>
      <c r="I994" t="s">
        <v>30</v>
      </c>
      <c r="J994" t="s">
        <v>31</v>
      </c>
      <c r="K994" t="s">
        <v>32</v>
      </c>
      <c r="L994" s="2">
        <v>2893743</v>
      </c>
      <c r="M994">
        <v>302</v>
      </c>
      <c r="N994" t="s">
        <v>29</v>
      </c>
    </row>
    <row r="995" spans="1:14" x14ac:dyDescent="0.25">
      <c r="A995" s="6">
        <v>43893</v>
      </c>
      <c r="B995" s="8">
        <v>0.4279398148148148</v>
      </c>
      <c r="C995" s="7" t="s">
        <v>204</v>
      </c>
      <c r="D995" s="2">
        <v>136763</v>
      </c>
      <c r="E995" s="10">
        <v>40.29</v>
      </c>
      <c r="F995" t="s">
        <v>105</v>
      </c>
      <c r="G995" s="12">
        <f t="shared" si="15"/>
        <v>9.8069754777927367E-3</v>
      </c>
      <c r="H995" t="s">
        <v>99</v>
      </c>
      <c r="I995" t="s">
        <v>30</v>
      </c>
      <c r="J995" t="s">
        <v>31</v>
      </c>
      <c r="K995" t="s">
        <v>32</v>
      </c>
      <c r="L995" s="2">
        <v>13945482</v>
      </c>
      <c r="M995">
        <v>1822</v>
      </c>
      <c r="N995" t="s">
        <v>29</v>
      </c>
    </row>
    <row r="996" spans="1:14" x14ac:dyDescent="0.25">
      <c r="A996" s="6">
        <v>43893</v>
      </c>
      <c r="B996" s="8">
        <v>0.50059027777777776</v>
      </c>
      <c r="C996" s="7" t="s">
        <v>204</v>
      </c>
      <c r="D996" s="2">
        <v>1411324</v>
      </c>
      <c r="E996" s="10">
        <v>40.19</v>
      </c>
      <c r="F996" t="s">
        <v>150</v>
      </c>
      <c r="G996" s="12">
        <f t="shared" si="15"/>
        <v>0.10120295591073869</v>
      </c>
      <c r="H996" t="s">
        <v>24</v>
      </c>
      <c r="I996" t="s">
        <v>30</v>
      </c>
      <c r="J996" t="s">
        <v>31</v>
      </c>
      <c r="K996" t="s">
        <v>32</v>
      </c>
      <c r="L996" s="2">
        <v>13945482</v>
      </c>
      <c r="M996">
        <v>1822</v>
      </c>
      <c r="N996" t="s">
        <v>29</v>
      </c>
    </row>
    <row r="997" spans="1:14" x14ac:dyDescent="0.25">
      <c r="A997" s="6">
        <v>43893</v>
      </c>
      <c r="B997" s="8">
        <v>0.50093750000000004</v>
      </c>
      <c r="C997" s="7" t="s">
        <v>204</v>
      </c>
      <c r="D997" s="2">
        <v>139091</v>
      </c>
      <c r="E997" s="10">
        <v>40.17</v>
      </c>
      <c r="F997" t="s">
        <v>105</v>
      </c>
      <c r="G997" s="12">
        <f t="shared" si="15"/>
        <v>9.973911263877434E-3</v>
      </c>
      <c r="H997" t="s">
        <v>24</v>
      </c>
      <c r="I997" t="s">
        <v>30</v>
      </c>
      <c r="J997" t="s">
        <v>31</v>
      </c>
      <c r="K997" t="s">
        <v>32</v>
      </c>
      <c r="L997" s="2">
        <v>13945482</v>
      </c>
      <c r="M997">
        <v>1822</v>
      </c>
      <c r="N997" t="s">
        <v>29</v>
      </c>
    </row>
    <row r="998" spans="1:14" x14ac:dyDescent="0.25">
      <c r="A998" s="6">
        <v>43893</v>
      </c>
      <c r="B998" s="8">
        <v>0.61968750000000006</v>
      </c>
      <c r="C998" s="7" t="s">
        <v>486</v>
      </c>
      <c r="D998" s="2">
        <v>273782</v>
      </c>
      <c r="E998" s="10">
        <v>48.61</v>
      </c>
      <c r="F998" t="s">
        <v>123</v>
      </c>
      <c r="G998" s="12">
        <f t="shared" si="15"/>
        <v>7.7694506569136346E-2</v>
      </c>
      <c r="H998" t="s">
        <v>99</v>
      </c>
      <c r="I998" t="s">
        <v>30</v>
      </c>
      <c r="J998" t="s">
        <v>31</v>
      </c>
      <c r="K998" t="s">
        <v>32</v>
      </c>
      <c r="L998" s="2">
        <v>3523827</v>
      </c>
      <c r="M998">
        <v>489</v>
      </c>
      <c r="N998" t="s">
        <v>29</v>
      </c>
    </row>
    <row r="999" spans="1:14" x14ac:dyDescent="0.25">
      <c r="A999" s="6">
        <v>43893</v>
      </c>
      <c r="B999" s="8">
        <v>0.60351851851851845</v>
      </c>
      <c r="C999" s="7" t="s">
        <v>486</v>
      </c>
      <c r="D999" s="2">
        <v>142545</v>
      </c>
      <c r="E999" s="10">
        <v>48.64</v>
      </c>
      <c r="F999" t="s">
        <v>28</v>
      </c>
      <c r="G999" s="12">
        <f t="shared" si="15"/>
        <v>4.0451758840601426E-2</v>
      </c>
      <c r="H999" t="s">
        <v>137</v>
      </c>
      <c r="I999" t="s">
        <v>30</v>
      </c>
      <c r="J999" t="s">
        <v>31</v>
      </c>
      <c r="K999" t="s">
        <v>32</v>
      </c>
      <c r="L999" s="2">
        <v>3523827</v>
      </c>
      <c r="M999">
        <v>489</v>
      </c>
      <c r="N999" t="s">
        <v>29</v>
      </c>
    </row>
    <row r="1000" spans="1:14" x14ac:dyDescent="0.25">
      <c r="A1000" s="6">
        <v>43893</v>
      </c>
      <c r="B1000" s="8">
        <v>0.47552083333333334</v>
      </c>
      <c r="C1000" s="7" t="s">
        <v>284</v>
      </c>
      <c r="D1000" s="2">
        <v>123300</v>
      </c>
      <c r="E1000" s="10">
        <v>53.15</v>
      </c>
      <c r="F1000" t="s">
        <v>114</v>
      </c>
      <c r="G1000" s="12">
        <f t="shared" si="15"/>
        <v>2.8438032420279521E-2</v>
      </c>
      <c r="H1000" t="s">
        <v>99</v>
      </c>
      <c r="I1000" t="s">
        <v>30</v>
      </c>
      <c r="J1000" t="s">
        <v>31</v>
      </c>
      <c r="K1000" t="s">
        <v>32</v>
      </c>
      <c r="L1000" s="2">
        <v>4335743</v>
      </c>
      <c r="M1000">
        <v>260</v>
      </c>
      <c r="N1000" t="s">
        <v>29</v>
      </c>
    </row>
    <row r="1001" spans="1:14" x14ac:dyDescent="0.25">
      <c r="A1001" s="6">
        <v>43893</v>
      </c>
      <c r="B1001" s="8">
        <v>0.46894675925925927</v>
      </c>
      <c r="C1001" s="7" t="s">
        <v>274</v>
      </c>
      <c r="D1001" s="2">
        <v>165027</v>
      </c>
      <c r="E1001" s="10">
        <v>61.63</v>
      </c>
      <c r="F1001" t="s">
        <v>43</v>
      </c>
      <c r="G1001" s="12">
        <f t="shared" si="15"/>
        <v>0.17425465526981296</v>
      </c>
      <c r="H1001" t="s">
        <v>24</v>
      </c>
      <c r="I1001" t="s">
        <v>30</v>
      </c>
      <c r="J1001" t="s">
        <v>31</v>
      </c>
      <c r="K1001" t="s">
        <v>32</v>
      </c>
      <c r="L1001" s="2">
        <v>947045</v>
      </c>
      <c r="M1001">
        <v>99</v>
      </c>
      <c r="N1001" t="s">
        <v>29</v>
      </c>
    </row>
    <row r="1002" spans="1:14" x14ac:dyDescent="0.25">
      <c r="A1002" s="6">
        <v>43893</v>
      </c>
      <c r="B1002" s="8">
        <v>0.49184027777777778</v>
      </c>
      <c r="C1002" s="7" t="s">
        <v>317</v>
      </c>
      <c r="D1002" s="2">
        <v>100000</v>
      </c>
      <c r="E1002" s="10">
        <v>243.78</v>
      </c>
      <c r="F1002" t="s">
        <v>65</v>
      </c>
      <c r="G1002" s="12">
        <f t="shared" si="15"/>
        <v>9.8209831196942141E-2</v>
      </c>
      <c r="H1002" t="s">
        <v>24</v>
      </c>
      <c r="I1002" t="s">
        <v>30</v>
      </c>
      <c r="J1002" t="s">
        <v>31</v>
      </c>
      <c r="K1002" t="s">
        <v>32</v>
      </c>
      <c r="L1002" s="2">
        <v>1018228</v>
      </c>
      <c r="M1002">
        <v>106</v>
      </c>
      <c r="N1002" t="s">
        <v>29</v>
      </c>
    </row>
    <row r="1003" spans="1:14" x14ac:dyDescent="0.25">
      <c r="A1003" s="6">
        <v>43893</v>
      </c>
      <c r="B1003" s="8">
        <v>0.57135416666666672</v>
      </c>
      <c r="C1003" s="7" t="s">
        <v>448</v>
      </c>
      <c r="D1003" s="2">
        <v>116700</v>
      </c>
      <c r="E1003" s="10">
        <v>53.95</v>
      </c>
      <c r="F1003" t="s">
        <v>111</v>
      </c>
      <c r="G1003" s="12">
        <f t="shared" si="15"/>
        <v>9.0937639533171202E-2</v>
      </c>
      <c r="H1003" t="s">
        <v>24</v>
      </c>
      <c r="I1003" t="s">
        <v>30</v>
      </c>
      <c r="J1003" t="s">
        <v>31</v>
      </c>
      <c r="K1003" t="s">
        <v>32</v>
      </c>
      <c r="L1003" s="2">
        <v>1283297</v>
      </c>
      <c r="M1003">
        <v>216</v>
      </c>
      <c r="N1003" t="s">
        <v>29</v>
      </c>
    </row>
    <row r="1004" spans="1:14" x14ac:dyDescent="0.25">
      <c r="A1004" s="6">
        <v>43893</v>
      </c>
      <c r="B1004" s="8">
        <v>0.63923611111111112</v>
      </c>
      <c r="C1004" s="7" t="s">
        <v>536</v>
      </c>
      <c r="D1004" s="2">
        <v>116380</v>
      </c>
      <c r="E1004" s="10">
        <v>91.65</v>
      </c>
      <c r="F1004" t="s">
        <v>43</v>
      </c>
      <c r="G1004" s="12">
        <f t="shared" si="15"/>
        <v>1.9883303901897645E-2</v>
      </c>
      <c r="H1004" t="s">
        <v>14</v>
      </c>
      <c r="I1004" t="s">
        <v>30</v>
      </c>
      <c r="J1004" t="s">
        <v>31</v>
      </c>
      <c r="K1004" t="s">
        <v>32</v>
      </c>
      <c r="L1004" s="2">
        <v>5853152</v>
      </c>
      <c r="M1004">
        <v>401</v>
      </c>
      <c r="N1004" t="s">
        <v>29</v>
      </c>
    </row>
    <row r="1005" spans="1:14" x14ac:dyDescent="0.25">
      <c r="A1005" s="6">
        <v>43893</v>
      </c>
      <c r="B1005" s="8">
        <v>0.6386574074074074</v>
      </c>
      <c r="C1005" s="7" t="s">
        <v>534</v>
      </c>
      <c r="D1005" s="2">
        <v>192750</v>
      </c>
      <c r="E1005" s="10">
        <v>55.35</v>
      </c>
      <c r="F1005" t="s">
        <v>43</v>
      </c>
      <c r="G1005" s="12">
        <f t="shared" si="15"/>
        <v>0.40290804499192096</v>
      </c>
      <c r="H1005" t="s">
        <v>93</v>
      </c>
      <c r="I1005" t="s">
        <v>30</v>
      </c>
      <c r="J1005" t="s">
        <v>31</v>
      </c>
      <c r="K1005" t="s">
        <v>32</v>
      </c>
      <c r="L1005" s="2">
        <v>478397</v>
      </c>
      <c r="M1005">
        <v>98</v>
      </c>
      <c r="N1005" t="s">
        <v>29</v>
      </c>
    </row>
    <row r="1006" spans="1:14" x14ac:dyDescent="0.25">
      <c r="A1006" s="6">
        <v>43893</v>
      </c>
      <c r="B1006" s="8">
        <v>0.63839120370370372</v>
      </c>
      <c r="C1006" s="7" t="s">
        <v>534</v>
      </c>
      <c r="D1006" s="2">
        <v>190000</v>
      </c>
      <c r="E1006" s="10">
        <v>55.35</v>
      </c>
      <c r="F1006" t="s">
        <v>43</v>
      </c>
      <c r="G1006" s="12">
        <f t="shared" si="15"/>
        <v>0.39715968118529171</v>
      </c>
      <c r="H1006" t="s">
        <v>137</v>
      </c>
      <c r="I1006" t="s">
        <v>30</v>
      </c>
      <c r="J1006" t="s">
        <v>31</v>
      </c>
      <c r="K1006" t="s">
        <v>32</v>
      </c>
      <c r="L1006" s="2">
        <v>478397</v>
      </c>
      <c r="M1006">
        <v>98</v>
      </c>
      <c r="N1006" t="s">
        <v>29</v>
      </c>
    </row>
    <row r="1007" spans="1:14" x14ac:dyDescent="0.25">
      <c r="A1007" s="6">
        <v>43893</v>
      </c>
      <c r="B1007" s="8">
        <v>0.61403935185185188</v>
      </c>
      <c r="C1007" s="7" t="s">
        <v>501</v>
      </c>
      <c r="D1007" s="2">
        <v>129063</v>
      </c>
      <c r="E1007" s="10">
        <v>106.4</v>
      </c>
      <c r="F1007" t="s">
        <v>123</v>
      </c>
      <c r="G1007" s="12">
        <f t="shared" si="15"/>
        <v>0.38372093023255816</v>
      </c>
      <c r="H1007" t="s">
        <v>24</v>
      </c>
      <c r="I1007" t="s">
        <v>30</v>
      </c>
      <c r="J1007" t="s">
        <v>31</v>
      </c>
      <c r="K1007" t="s">
        <v>32</v>
      </c>
      <c r="L1007" s="2">
        <v>336346</v>
      </c>
      <c r="M1007">
        <v>87</v>
      </c>
      <c r="N1007" t="s">
        <v>29</v>
      </c>
    </row>
    <row r="1008" spans="1:14" x14ac:dyDescent="0.25">
      <c r="A1008" s="6">
        <v>43893</v>
      </c>
      <c r="B1008" s="8">
        <v>0.42434027777777777</v>
      </c>
      <c r="C1008" s="7" t="s">
        <v>194</v>
      </c>
      <c r="D1008" s="2">
        <v>320000</v>
      </c>
      <c r="E1008" s="10">
        <v>286.75</v>
      </c>
      <c r="F1008" t="s">
        <v>195</v>
      </c>
      <c r="G1008" s="12">
        <f t="shared" si="15"/>
        <v>6.5212495936955814E-2</v>
      </c>
      <c r="H1008" t="s">
        <v>93</v>
      </c>
      <c r="I1008" t="s">
        <v>30</v>
      </c>
      <c r="J1008" t="s">
        <v>31</v>
      </c>
      <c r="K1008" t="s">
        <v>32</v>
      </c>
      <c r="L1008" s="2">
        <v>4907035</v>
      </c>
      <c r="M1008">
        <v>447</v>
      </c>
      <c r="N1008" t="s">
        <v>29</v>
      </c>
    </row>
    <row r="1009" spans="1:14" x14ac:dyDescent="0.25">
      <c r="A1009" s="6">
        <v>43893</v>
      </c>
      <c r="B1009" s="8">
        <v>0.6365277777777778</v>
      </c>
      <c r="C1009" s="7" t="s">
        <v>194</v>
      </c>
      <c r="D1009" s="2">
        <v>268333</v>
      </c>
      <c r="E1009" s="10">
        <v>278.55</v>
      </c>
      <c r="F1009" t="s">
        <v>510</v>
      </c>
      <c r="G1009" s="12">
        <f t="shared" si="15"/>
        <v>5.4683327100784891E-2</v>
      </c>
      <c r="H1009" t="s">
        <v>93</v>
      </c>
      <c r="I1009" t="s">
        <v>30</v>
      </c>
      <c r="J1009" t="s">
        <v>31</v>
      </c>
      <c r="K1009" t="s">
        <v>32</v>
      </c>
      <c r="L1009" s="2">
        <v>4907035</v>
      </c>
      <c r="M1009">
        <v>447</v>
      </c>
      <c r="N1009" t="s">
        <v>29</v>
      </c>
    </row>
    <row r="1010" spans="1:14" x14ac:dyDescent="0.25">
      <c r="A1010" s="6">
        <v>43893</v>
      </c>
      <c r="B1010" s="8">
        <v>0.42324074074074075</v>
      </c>
      <c r="C1010" s="7" t="s">
        <v>194</v>
      </c>
      <c r="D1010" s="2">
        <v>320000</v>
      </c>
      <c r="E1010" s="10">
        <v>286.3</v>
      </c>
      <c r="F1010" t="s">
        <v>195</v>
      </c>
      <c r="G1010" s="12">
        <f t="shared" si="15"/>
        <v>6.5212495936955814E-2</v>
      </c>
      <c r="H1010" t="s">
        <v>24</v>
      </c>
      <c r="I1010" t="s">
        <v>30</v>
      </c>
      <c r="J1010" t="s">
        <v>31</v>
      </c>
      <c r="K1010" t="s">
        <v>32</v>
      </c>
      <c r="L1010" s="2">
        <v>4907035</v>
      </c>
      <c r="M1010">
        <v>447</v>
      </c>
      <c r="N1010" t="s">
        <v>29</v>
      </c>
    </row>
    <row r="1011" spans="1:14" x14ac:dyDescent="0.25">
      <c r="A1011" s="6">
        <v>43893</v>
      </c>
      <c r="B1011" s="8">
        <v>0.66723379629629631</v>
      </c>
      <c r="C1011" s="7" t="s">
        <v>194</v>
      </c>
      <c r="D1011" s="2">
        <v>105000</v>
      </c>
      <c r="E1011" s="10">
        <v>276.91180000000003</v>
      </c>
      <c r="F1011" t="s">
        <v>247</v>
      </c>
      <c r="G1011" s="12">
        <f t="shared" si="15"/>
        <v>2.1397850229313627E-2</v>
      </c>
      <c r="H1011" t="s">
        <v>24</v>
      </c>
      <c r="I1011" t="s">
        <v>30</v>
      </c>
      <c r="J1011" t="s">
        <v>31</v>
      </c>
      <c r="K1011" t="s">
        <v>32</v>
      </c>
      <c r="L1011" s="2">
        <v>4907035</v>
      </c>
      <c r="M1011">
        <v>447</v>
      </c>
      <c r="N1011" t="s">
        <v>29</v>
      </c>
    </row>
    <row r="1012" spans="1:14" x14ac:dyDescent="0.25">
      <c r="A1012" s="6">
        <v>43893</v>
      </c>
      <c r="B1012" s="8">
        <v>0.47355324074074073</v>
      </c>
      <c r="C1012" s="7" t="s">
        <v>281</v>
      </c>
      <c r="D1012" s="2">
        <v>111030</v>
      </c>
      <c r="E1012" s="10">
        <v>49.5</v>
      </c>
      <c r="F1012" t="s">
        <v>250</v>
      </c>
      <c r="G1012" s="12">
        <f t="shared" si="15"/>
        <v>1.2962011721030142</v>
      </c>
      <c r="H1012" t="s">
        <v>24</v>
      </c>
      <c r="I1012" t="s">
        <v>30</v>
      </c>
      <c r="L1012" s="2">
        <v>85658</v>
      </c>
      <c r="M1012">
        <v>13</v>
      </c>
      <c r="N1012" t="s">
        <v>29</v>
      </c>
    </row>
    <row r="1013" spans="1:14" x14ac:dyDescent="0.25">
      <c r="A1013" s="6">
        <v>43893</v>
      </c>
      <c r="B1013" s="8">
        <v>0.48001157407407408</v>
      </c>
      <c r="C1013" s="7" t="s">
        <v>174</v>
      </c>
      <c r="D1013" s="2">
        <v>100000</v>
      </c>
      <c r="E1013" s="10">
        <v>76.75</v>
      </c>
      <c r="F1013" t="s">
        <v>175</v>
      </c>
      <c r="G1013" s="12">
        <f t="shared" si="15"/>
        <v>4.1897311365735039E-2</v>
      </c>
      <c r="H1013" t="s">
        <v>93</v>
      </c>
      <c r="I1013" t="s">
        <v>30</v>
      </c>
      <c r="J1013" t="s">
        <v>31</v>
      </c>
      <c r="K1013" t="s">
        <v>32</v>
      </c>
      <c r="L1013" s="2">
        <v>2386788</v>
      </c>
      <c r="M1013">
        <v>172</v>
      </c>
      <c r="N1013" t="s">
        <v>176</v>
      </c>
    </row>
    <row r="1014" spans="1:14" x14ac:dyDescent="0.25">
      <c r="A1014" s="6">
        <v>43893</v>
      </c>
      <c r="B1014" s="8">
        <v>0.6209837962962963</v>
      </c>
      <c r="C1014" s="7" t="s">
        <v>174</v>
      </c>
      <c r="D1014" s="2">
        <v>110700</v>
      </c>
      <c r="E1014" s="10">
        <v>74.64</v>
      </c>
      <c r="F1014" t="s">
        <v>37</v>
      </c>
      <c r="G1014" s="12">
        <f t="shared" si="15"/>
        <v>4.6380323681868688E-2</v>
      </c>
      <c r="H1014" t="s">
        <v>24</v>
      </c>
      <c r="I1014" t="s">
        <v>30</v>
      </c>
      <c r="J1014" t="s">
        <v>31</v>
      </c>
      <c r="K1014" t="s">
        <v>32</v>
      </c>
      <c r="L1014" s="2">
        <v>2386788</v>
      </c>
      <c r="M1014">
        <v>172</v>
      </c>
      <c r="N1014" t="s">
        <v>176</v>
      </c>
    </row>
    <row r="1015" spans="1:14" x14ac:dyDescent="0.25">
      <c r="A1015" s="6">
        <v>43893</v>
      </c>
      <c r="B1015" s="8">
        <v>0.67069444444444448</v>
      </c>
      <c r="C1015" s="7" t="s">
        <v>174</v>
      </c>
      <c r="D1015" s="2">
        <v>607100</v>
      </c>
      <c r="E1015" s="10">
        <v>75.155699999999996</v>
      </c>
      <c r="F1015" t="s">
        <v>245</v>
      </c>
      <c r="G1015" s="12">
        <f t="shared" si="15"/>
        <v>0.2543585773013774</v>
      </c>
      <c r="H1015" t="s">
        <v>24</v>
      </c>
      <c r="I1015" t="s">
        <v>30</v>
      </c>
      <c r="J1015" t="s">
        <v>31</v>
      </c>
      <c r="K1015" t="s">
        <v>32</v>
      </c>
      <c r="L1015" s="2">
        <v>2386788</v>
      </c>
      <c r="M1015">
        <v>172</v>
      </c>
      <c r="N1015" t="s">
        <v>176</v>
      </c>
    </row>
    <row r="1016" spans="1:14" x14ac:dyDescent="0.25">
      <c r="A1016" s="6">
        <v>43893</v>
      </c>
      <c r="B1016" s="8">
        <v>0.62028935185185186</v>
      </c>
      <c r="C1016" s="7" t="s">
        <v>507</v>
      </c>
      <c r="D1016" s="2">
        <v>466511</v>
      </c>
      <c r="E1016" s="10">
        <v>49.91</v>
      </c>
      <c r="F1016" t="s">
        <v>388</v>
      </c>
      <c r="G1016" s="12">
        <f t="shared" si="15"/>
        <v>0.54343916071208076</v>
      </c>
      <c r="H1016" t="s">
        <v>137</v>
      </c>
      <c r="I1016" t="s">
        <v>30</v>
      </c>
      <c r="J1016" t="s">
        <v>31</v>
      </c>
      <c r="K1016" t="s">
        <v>32</v>
      </c>
      <c r="L1016" s="2">
        <v>858442</v>
      </c>
      <c r="M1016">
        <v>150</v>
      </c>
      <c r="N1016" t="s">
        <v>29</v>
      </c>
    </row>
    <row r="1017" spans="1:14" x14ac:dyDescent="0.25">
      <c r="A1017" s="6">
        <v>43893</v>
      </c>
      <c r="B1017" s="8">
        <v>0.66196759259259264</v>
      </c>
      <c r="C1017" s="7" t="s">
        <v>581</v>
      </c>
      <c r="D1017" s="2">
        <v>115410</v>
      </c>
      <c r="E1017" s="10">
        <v>83.87</v>
      </c>
      <c r="F1017" t="s">
        <v>220</v>
      </c>
      <c r="G1017" s="12">
        <f t="shared" si="15"/>
        <v>6.8687965232855239E-2</v>
      </c>
      <c r="H1017" t="s">
        <v>99</v>
      </c>
      <c r="I1017" t="s">
        <v>30</v>
      </c>
      <c r="J1017" t="s">
        <v>31</v>
      </c>
      <c r="K1017" t="s">
        <v>32</v>
      </c>
      <c r="L1017" s="2">
        <v>1680207</v>
      </c>
      <c r="M1017">
        <v>318</v>
      </c>
      <c r="N1017" t="s">
        <v>29</v>
      </c>
    </row>
    <row r="1018" spans="1:14" x14ac:dyDescent="0.25">
      <c r="A1018" s="6">
        <v>43893</v>
      </c>
      <c r="B1018" s="8">
        <v>0.67581018518518521</v>
      </c>
      <c r="C1018" s="7" t="s">
        <v>713</v>
      </c>
      <c r="D1018" s="2">
        <v>250000</v>
      </c>
      <c r="E1018" s="10">
        <v>25.45</v>
      </c>
      <c r="F1018" t="s">
        <v>159</v>
      </c>
      <c r="G1018" s="12">
        <f t="shared" si="15"/>
        <v>4.76598989610142</v>
      </c>
      <c r="H1018" t="s">
        <v>24</v>
      </c>
      <c r="I1018" t="s">
        <v>30</v>
      </c>
      <c r="L1018" s="2">
        <v>52455</v>
      </c>
      <c r="M1018">
        <v>1</v>
      </c>
      <c r="N1018" t="s">
        <v>29</v>
      </c>
    </row>
    <row r="1019" spans="1:14" x14ac:dyDescent="0.25">
      <c r="A1019" s="6">
        <v>43893</v>
      </c>
      <c r="B1019" s="8">
        <v>0.69163194444444442</v>
      </c>
      <c r="C1019" s="7" t="s">
        <v>756</v>
      </c>
      <c r="D1019" s="2">
        <v>525500</v>
      </c>
      <c r="E1019" s="10">
        <v>43.9756</v>
      </c>
      <c r="F1019" t="s">
        <v>388</v>
      </c>
      <c r="G1019" s="12">
        <f t="shared" si="15"/>
        <v>0.30105452151809392</v>
      </c>
      <c r="H1019" t="s">
        <v>24</v>
      </c>
      <c r="I1019" t="s">
        <v>30</v>
      </c>
      <c r="J1019" t="s">
        <v>31</v>
      </c>
      <c r="K1019" t="s">
        <v>32</v>
      </c>
      <c r="L1019" s="2">
        <v>1745531</v>
      </c>
      <c r="M1019">
        <v>17</v>
      </c>
      <c r="N1019" t="s">
        <v>29</v>
      </c>
    </row>
    <row r="1020" spans="1:14" x14ac:dyDescent="0.25">
      <c r="A1020" s="6">
        <v>43893</v>
      </c>
      <c r="B1020" s="8">
        <v>0.6212847222222222</v>
      </c>
      <c r="C1020" s="7" t="s">
        <v>509</v>
      </c>
      <c r="D1020" s="2">
        <v>226597</v>
      </c>
      <c r="E1020" s="10">
        <v>54.33</v>
      </c>
      <c r="F1020" t="s">
        <v>13</v>
      </c>
      <c r="G1020" s="12">
        <f t="shared" si="15"/>
        <v>2.4877887042357744E-2</v>
      </c>
      <c r="H1020" t="s">
        <v>99</v>
      </c>
      <c r="I1020" t="s">
        <v>30</v>
      </c>
      <c r="J1020" t="s">
        <v>31</v>
      </c>
      <c r="K1020" t="s">
        <v>32</v>
      </c>
      <c r="L1020" s="2">
        <v>9108370</v>
      </c>
      <c r="M1020">
        <v>65</v>
      </c>
      <c r="N1020" t="s">
        <v>29</v>
      </c>
    </row>
    <row r="1021" spans="1:14" x14ac:dyDescent="0.25">
      <c r="A1021" s="6">
        <v>43893</v>
      </c>
      <c r="B1021" s="8">
        <v>0.40989583333333335</v>
      </c>
      <c r="C1021" s="7" t="s">
        <v>143</v>
      </c>
      <c r="D1021" s="2">
        <v>108600</v>
      </c>
      <c r="E1021" s="10">
        <v>46.6</v>
      </c>
      <c r="F1021" t="s">
        <v>118</v>
      </c>
      <c r="G1021" s="12">
        <f t="shared" si="15"/>
        <v>4.6088757780660804E-3</v>
      </c>
      <c r="H1021" t="s">
        <v>93</v>
      </c>
      <c r="I1021" t="s">
        <v>30</v>
      </c>
      <c r="J1021" t="s">
        <v>31</v>
      </c>
      <c r="K1021" t="s">
        <v>32</v>
      </c>
      <c r="L1021" s="2">
        <v>23563230</v>
      </c>
      <c r="M1021">
        <v>179</v>
      </c>
      <c r="N1021">
        <v>20060516</v>
      </c>
    </row>
    <row r="1022" spans="1:14" x14ac:dyDescent="0.25">
      <c r="A1022" s="6">
        <v>43893</v>
      </c>
      <c r="B1022" s="8">
        <v>0.66685185185185192</v>
      </c>
      <c r="C1022" s="7" t="s">
        <v>143</v>
      </c>
      <c r="D1022" s="2">
        <v>999999</v>
      </c>
      <c r="E1022" s="10">
        <v>45.66</v>
      </c>
      <c r="F1022" t="s">
        <v>245</v>
      </c>
      <c r="G1022" s="12">
        <f t="shared" si="15"/>
        <v>4.2438961042267971E-2</v>
      </c>
      <c r="H1022" t="s">
        <v>24</v>
      </c>
      <c r="I1022" t="s">
        <v>30</v>
      </c>
      <c r="J1022" t="s">
        <v>31</v>
      </c>
      <c r="K1022" t="s">
        <v>32</v>
      </c>
      <c r="L1022" s="2">
        <v>23563230</v>
      </c>
      <c r="M1022">
        <v>179</v>
      </c>
      <c r="N1022">
        <v>20060516</v>
      </c>
    </row>
    <row r="1023" spans="1:14" x14ac:dyDescent="0.25">
      <c r="A1023" s="6">
        <v>43893</v>
      </c>
      <c r="B1023" s="8">
        <v>0.66686342592592596</v>
      </c>
      <c r="C1023" s="7" t="s">
        <v>143</v>
      </c>
      <c r="D1023" s="2">
        <v>999999</v>
      </c>
      <c r="E1023" s="10">
        <v>45.66</v>
      </c>
      <c r="F1023" t="s">
        <v>245</v>
      </c>
      <c r="G1023" s="12">
        <f t="shared" si="15"/>
        <v>4.2438961042267971E-2</v>
      </c>
      <c r="H1023" t="s">
        <v>24</v>
      </c>
      <c r="I1023" t="s">
        <v>30</v>
      </c>
      <c r="J1023" t="s">
        <v>31</v>
      </c>
      <c r="K1023" t="s">
        <v>32</v>
      </c>
      <c r="L1023" s="2">
        <v>23563230</v>
      </c>
      <c r="M1023">
        <v>179</v>
      </c>
      <c r="N1023">
        <v>20060516</v>
      </c>
    </row>
    <row r="1024" spans="1:14" x14ac:dyDescent="0.25">
      <c r="A1024" s="6">
        <v>43893</v>
      </c>
      <c r="B1024" s="8">
        <v>0.66688657407407403</v>
      </c>
      <c r="C1024" s="7" t="s">
        <v>143</v>
      </c>
      <c r="D1024" s="2">
        <v>999999</v>
      </c>
      <c r="E1024" s="10">
        <v>45.66</v>
      </c>
      <c r="F1024" t="s">
        <v>245</v>
      </c>
      <c r="G1024" s="12">
        <f t="shared" si="15"/>
        <v>4.2438961042267971E-2</v>
      </c>
      <c r="H1024" t="s">
        <v>24</v>
      </c>
      <c r="I1024" t="s">
        <v>30</v>
      </c>
      <c r="J1024" t="s">
        <v>31</v>
      </c>
      <c r="K1024" t="s">
        <v>32</v>
      </c>
      <c r="L1024" s="2">
        <v>23563230</v>
      </c>
      <c r="M1024">
        <v>179</v>
      </c>
      <c r="N1024">
        <v>20060516</v>
      </c>
    </row>
    <row r="1025" spans="1:14" x14ac:dyDescent="0.25">
      <c r="A1025" s="6">
        <v>43893</v>
      </c>
      <c r="B1025" s="8">
        <v>0.56832175925925921</v>
      </c>
      <c r="C1025" s="7" t="s">
        <v>422</v>
      </c>
      <c r="D1025" s="2">
        <v>193831</v>
      </c>
      <c r="E1025" s="10">
        <v>27.03</v>
      </c>
      <c r="F1025" t="s">
        <v>78</v>
      </c>
      <c r="G1025" s="12">
        <f t="shared" si="15"/>
        <v>3.4139915123215696E-3</v>
      </c>
      <c r="H1025" t="s">
        <v>99</v>
      </c>
      <c r="I1025" t="s">
        <v>30</v>
      </c>
      <c r="J1025" t="s">
        <v>31</v>
      </c>
      <c r="K1025" t="s">
        <v>32</v>
      </c>
      <c r="L1025" s="2">
        <v>56775478</v>
      </c>
      <c r="M1025">
        <v>787</v>
      </c>
      <c r="N1025">
        <v>20060516</v>
      </c>
    </row>
    <row r="1026" spans="1:14" x14ac:dyDescent="0.25">
      <c r="A1026" s="6">
        <v>43893</v>
      </c>
      <c r="B1026" s="8">
        <v>0.62053240740740734</v>
      </c>
      <c r="C1026" s="7" t="s">
        <v>422</v>
      </c>
      <c r="D1026" s="2">
        <v>217947</v>
      </c>
      <c r="E1026" s="10">
        <v>26.96</v>
      </c>
      <c r="F1026" t="s">
        <v>393</v>
      </c>
      <c r="G1026" s="12">
        <f t="shared" ref="G1026:G1069" si="16">D1026/L1026</f>
        <v>3.8387523571355928E-3</v>
      </c>
      <c r="H1026" t="s">
        <v>99</v>
      </c>
      <c r="I1026" t="s">
        <v>30</v>
      </c>
      <c r="J1026" t="s">
        <v>31</v>
      </c>
      <c r="K1026" t="s">
        <v>32</v>
      </c>
      <c r="L1026" s="2">
        <v>56775478</v>
      </c>
      <c r="M1026">
        <v>787</v>
      </c>
      <c r="N1026">
        <v>20060516</v>
      </c>
    </row>
    <row r="1027" spans="1:14" x14ac:dyDescent="0.25">
      <c r="A1027" s="6">
        <v>43893</v>
      </c>
      <c r="B1027" s="8">
        <v>0.58833333333333326</v>
      </c>
      <c r="C1027" s="7" t="s">
        <v>422</v>
      </c>
      <c r="D1027" s="2">
        <v>333000</v>
      </c>
      <c r="E1027" s="10">
        <v>26.74</v>
      </c>
      <c r="F1027" t="s">
        <v>345</v>
      </c>
      <c r="G1027" s="12">
        <f t="shared" si="16"/>
        <v>5.8652082154200449E-3</v>
      </c>
      <c r="H1027" t="s">
        <v>24</v>
      </c>
      <c r="I1027" t="s">
        <v>30</v>
      </c>
      <c r="J1027" t="s">
        <v>31</v>
      </c>
      <c r="K1027" t="s">
        <v>32</v>
      </c>
      <c r="L1027" s="2">
        <v>56775478</v>
      </c>
      <c r="M1027">
        <v>787</v>
      </c>
      <c r="N1027">
        <v>20060516</v>
      </c>
    </row>
    <row r="1028" spans="1:14" x14ac:dyDescent="0.25">
      <c r="A1028" s="6">
        <v>43893</v>
      </c>
      <c r="B1028" s="8">
        <v>0.66685185185185192</v>
      </c>
      <c r="C1028" s="7" t="s">
        <v>422</v>
      </c>
      <c r="D1028" s="2">
        <v>773755</v>
      </c>
      <c r="E1028" s="10">
        <v>26.9</v>
      </c>
      <c r="F1028" t="s">
        <v>237</v>
      </c>
      <c r="G1028" s="12">
        <f t="shared" si="16"/>
        <v>1.3628330879046056E-2</v>
      </c>
      <c r="H1028" t="s">
        <v>24</v>
      </c>
      <c r="I1028" t="s">
        <v>30</v>
      </c>
      <c r="J1028" t="s">
        <v>31</v>
      </c>
      <c r="K1028" t="s">
        <v>32</v>
      </c>
      <c r="L1028" s="2">
        <v>56775478</v>
      </c>
      <c r="M1028">
        <v>787</v>
      </c>
      <c r="N1028">
        <v>20060516</v>
      </c>
    </row>
    <row r="1029" spans="1:14" x14ac:dyDescent="0.25">
      <c r="A1029" s="6">
        <v>43893</v>
      </c>
      <c r="B1029" s="8">
        <v>0.66686342592592596</v>
      </c>
      <c r="C1029" s="7" t="s">
        <v>422</v>
      </c>
      <c r="D1029" s="2">
        <v>999999</v>
      </c>
      <c r="E1029" s="10">
        <v>26.9</v>
      </c>
      <c r="F1029" t="s">
        <v>19</v>
      </c>
      <c r="G1029" s="12">
        <f t="shared" si="16"/>
        <v>1.7613220270906393E-2</v>
      </c>
      <c r="H1029" t="s">
        <v>24</v>
      </c>
      <c r="I1029" t="s">
        <v>30</v>
      </c>
      <c r="J1029" t="s">
        <v>31</v>
      </c>
      <c r="K1029" t="s">
        <v>32</v>
      </c>
      <c r="L1029" s="2">
        <v>56775478</v>
      </c>
      <c r="M1029">
        <v>787</v>
      </c>
      <c r="N1029">
        <v>20060516</v>
      </c>
    </row>
    <row r="1030" spans="1:14" x14ac:dyDescent="0.25">
      <c r="A1030" s="6">
        <v>43893</v>
      </c>
      <c r="B1030" s="8">
        <v>0.66688657407407403</v>
      </c>
      <c r="C1030" s="7" t="s">
        <v>422</v>
      </c>
      <c r="D1030" s="2">
        <v>999999</v>
      </c>
      <c r="E1030" s="10">
        <v>26.9</v>
      </c>
      <c r="F1030" t="s">
        <v>19</v>
      </c>
      <c r="G1030" s="12">
        <f t="shared" si="16"/>
        <v>1.7613220270906393E-2</v>
      </c>
      <c r="H1030" t="s">
        <v>24</v>
      </c>
      <c r="I1030" t="s">
        <v>30</v>
      </c>
      <c r="J1030" t="s">
        <v>31</v>
      </c>
      <c r="K1030" t="s">
        <v>32</v>
      </c>
      <c r="L1030" s="2">
        <v>56775478</v>
      </c>
      <c r="M1030">
        <v>787</v>
      </c>
      <c r="N1030">
        <v>20060516</v>
      </c>
    </row>
    <row r="1031" spans="1:14" x14ac:dyDescent="0.25">
      <c r="A1031" s="6">
        <v>43893</v>
      </c>
      <c r="B1031" s="8">
        <v>0.66689814814814818</v>
      </c>
      <c r="C1031" s="7" t="s">
        <v>422</v>
      </c>
      <c r="D1031" s="2">
        <v>999999</v>
      </c>
      <c r="E1031" s="10">
        <v>26.9</v>
      </c>
      <c r="F1031" t="s">
        <v>19</v>
      </c>
      <c r="G1031" s="12">
        <f t="shared" si="16"/>
        <v>1.7613220270906393E-2</v>
      </c>
      <c r="H1031" t="s">
        <v>24</v>
      </c>
      <c r="I1031" t="s">
        <v>30</v>
      </c>
      <c r="J1031" t="s">
        <v>31</v>
      </c>
      <c r="K1031" t="s">
        <v>32</v>
      </c>
      <c r="L1031" s="2">
        <v>56775478</v>
      </c>
      <c r="M1031">
        <v>787</v>
      </c>
      <c r="N1031">
        <v>20060516</v>
      </c>
    </row>
    <row r="1032" spans="1:14" x14ac:dyDescent="0.25">
      <c r="A1032" s="6">
        <v>43893</v>
      </c>
      <c r="B1032" s="8">
        <v>0.66689814814814818</v>
      </c>
      <c r="C1032" s="7" t="s">
        <v>422</v>
      </c>
      <c r="D1032" s="2">
        <v>999999</v>
      </c>
      <c r="E1032" s="10">
        <v>26.9</v>
      </c>
      <c r="F1032" t="s">
        <v>19</v>
      </c>
      <c r="G1032" s="12">
        <f t="shared" si="16"/>
        <v>1.7613220270906393E-2</v>
      </c>
      <c r="H1032" t="s">
        <v>24</v>
      </c>
      <c r="I1032" t="s">
        <v>30</v>
      </c>
      <c r="J1032" t="s">
        <v>31</v>
      </c>
      <c r="K1032" t="s">
        <v>32</v>
      </c>
      <c r="L1032" s="2">
        <v>56775478</v>
      </c>
      <c r="M1032">
        <v>787</v>
      </c>
      <c r="N1032">
        <v>20060516</v>
      </c>
    </row>
    <row r="1033" spans="1:14" x14ac:dyDescent="0.25">
      <c r="A1033" s="6">
        <v>43893</v>
      </c>
      <c r="B1033" s="8">
        <v>0.66690972222222211</v>
      </c>
      <c r="C1033" s="7" t="s">
        <v>422</v>
      </c>
      <c r="D1033" s="2">
        <v>314447</v>
      </c>
      <c r="E1033" s="10">
        <v>26.9</v>
      </c>
      <c r="F1033" t="s">
        <v>84</v>
      </c>
      <c r="G1033" s="12">
        <f t="shared" si="16"/>
        <v>5.5384298129555155E-3</v>
      </c>
      <c r="H1033" t="s">
        <v>24</v>
      </c>
      <c r="I1033" t="s">
        <v>30</v>
      </c>
      <c r="J1033" t="s">
        <v>31</v>
      </c>
      <c r="K1033" t="s">
        <v>32</v>
      </c>
      <c r="L1033" s="2">
        <v>56775478</v>
      </c>
      <c r="M1033">
        <v>787</v>
      </c>
      <c r="N1033">
        <v>20060516</v>
      </c>
    </row>
    <row r="1034" spans="1:14" x14ac:dyDescent="0.25">
      <c r="A1034" s="6">
        <v>43893</v>
      </c>
      <c r="B1034" s="8">
        <v>0.66692129629629626</v>
      </c>
      <c r="C1034" s="7" t="s">
        <v>422</v>
      </c>
      <c r="D1034" s="2">
        <v>999999</v>
      </c>
      <c r="E1034" s="10">
        <v>26.9</v>
      </c>
      <c r="F1034" t="s">
        <v>19</v>
      </c>
      <c r="G1034" s="12">
        <f t="shared" si="16"/>
        <v>1.7613220270906393E-2</v>
      </c>
      <c r="H1034" t="s">
        <v>24</v>
      </c>
      <c r="I1034" t="s">
        <v>30</v>
      </c>
      <c r="J1034" t="s">
        <v>31</v>
      </c>
      <c r="K1034" t="s">
        <v>32</v>
      </c>
      <c r="L1034" s="2">
        <v>56775478</v>
      </c>
      <c r="M1034">
        <v>787</v>
      </c>
      <c r="N1034">
        <v>20060516</v>
      </c>
    </row>
    <row r="1035" spans="1:14" x14ac:dyDescent="0.25">
      <c r="A1035" s="6">
        <v>43893</v>
      </c>
      <c r="B1035" s="8">
        <v>0.66692129629629626</v>
      </c>
      <c r="C1035" s="7" t="s">
        <v>422</v>
      </c>
      <c r="D1035" s="2">
        <v>999999</v>
      </c>
      <c r="E1035" s="10">
        <v>26.9</v>
      </c>
      <c r="F1035" t="s">
        <v>19</v>
      </c>
      <c r="G1035" s="12">
        <f t="shared" si="16"/>
        <v>1.7613220270906393E-2</v>
      </c>
      <c r="H1035" t="s">
        <v>24</v>
      </c>
      <c r="I1035" t="s">
        <v>30</v>
      </c>
      <c r="J1035" t="s">
        <v>31</v>
      </c>
      <c r="K1035" t="s">
        <v>32</v>
      </c>
      <c r="L1035" s="2">
        <v>56775478</v>
      </c>
      <c r="M1035">
        <v>787</v>
      </c>
      <c r="N1035">
        <v>20060516</v>
      </c>
    </row>
    <row r="1036" spans="1:14" x14ac:dyDescent="0.25">
      <c r="A1036" s="6">
        <v>43893</v>
      </c>
      <c r="B1036" s="8">
        <v>0.68988425925925922</v>
      </c>
      <c r="C1036" s="7" t="s">
        <v>422</v>
      </c>
      <c r="D1036" s="2">
        <v>2950050</v>
      </c>
      <c r="E1036" s="10">
        <v>26.9</v>
      </c>
      <c r="F1036" t="s">
        <v>751</v>
      </c>
      <c r="G1036" s="12">
        <f t="shared" si="16"/>
        <v>5.1959932420119828E-2</v>
      </c>
      <c r="H1036" t="s">
        <v>24</v>
      </c>
      <c r="I1036" t="s">
        <v>30</v>
      </c>
      <c r="J1036" t="s">
        <v>31</v>
      </c>
      <c r="K1036" t="s">
        <v>32</v>
      </c>
      <c r="L1036" s="2">
        <v>56775478</v>
      </c>
      <c r="M1036">
        <v>787</v>
      </c>
      <c r="N1036">
        <v>20060516</v>
      </c>
    </row>
    <row r="1037" spans="1:14" x14ac:dyDescent="0.25">
      <c r="A1037" s="6">
        <v>43893</v>
      </c>
      <c r="B1037" s="8">
        <v>0.6754282407407407</v>
      </c>
      <c r="C1037" s="7" t="s">
        <v>422</v>
      </c>
      <c r="D1037" s="2">
        <v>1800000</v>
      </c>
      <c r="E1037" s="10">
        <v>26.887699999999999</v>
      </c>
      <c r="F1037" t="s">
        <v>39</v>
      </c>
      <c r="G1037" s="12">
        <f t="shared" si="16"/>
        <v>3.1703828191459699E-2</v>
      </c>
      <c r="H1037" t="s">
        <v>14</v>
      </c>
      <c r="I1037" t="s">
        <v>30</v>
      </c>
      <c r="J1037" t="s">
        <v>31</v>
      </c>
      <c r="K1037" t="s">
        <v>32</v>
      </c>
      <c r="L1037" s="2">
        <v>56775478</v>
      </c>
      <c r="M1037">
        <v>787</v>
      </c>
      <c r="N1037">
        <v>20060516</v>
      </c>
    </row>
    <row r="1038" spans="1:14" x14ac:dyDescent="0.25">
      <c r="A1038" s="6">
        <v>43893</v>
      </c>
      <c r="B1038" s="8">
        <v>0.55604166666666666</v>
      </c>
      <c r="C1038" s="7" t="s">
        <v>422</v>
      </c>
      <c r="D1038" s="2">
        <v>200000</v>
      </c>
      <c r="E1038" s="10">
        <v>27.022500000000001</v>
      </c>
      <c r="F1038" t="s">
        <v>250</v>
      </c>
      <c r="G1038" s="12">
        <f t="shared" si="16"/>
        <v>3.5226475768288558E-3</v>
      </c>
      <c r="H1038" t="s">
        <v>140</v>
      </c>
      <c r="I1038" t="s">
        <v>30</v>
      </c>
      <c r="J1038" t="s">
        <v>31</v>
      </c>
      <c r="K1038" t="s">
        <v>32</v>
      </c>
      <c r="L1038" s="2">
        <v>56775478</v>
      </c>
      <c r="M1038">
        <v>787</v>
      </c>
      <c r="N1038">
        <v>20060516</v>
      </c>
    </row>
    <row r="1039" spans="1:14" x14ac:dyDescent="0.25">
      <c r="A1039" s="6">
        <v>43893</v>
      </c>
      <c r="B1039" s="8">
        <v>0.66689814814814818</v>
      </c>
      <c r="C1039" s="7" t="s">
        <v>619</v>
      </c>
      <c r="D1039" s="2">
        <v>500000</v>
      </c>
      <c r="E1039" s="10">
        <v>73.8</v>
      </c>
      <c r="F1039" t="s">
        <v>342</v>
      </c>
      <c r="G1039" s="12">
        <f t="shared" si="16"/>
        <v>2.9357727491122077E-2</v>
      </c>
      <c r="H1039" t="s">
        <v>24</v>
      </c>
      <c r="I1039" t="s">
        <v>30</v>
      </c>
      <c r="J1039" t="s">
        <v>31</v>
      </c>
      <c r="K1039" t="s">
        <v>32</v>
      </c>
      <c r="L1039" s="2">
        <v>17031291</v>
      </c>
      <c r="M1039">
        <v>136</v>
      </c>
      <c r="N1039" t="s">
        <v>29</v>
      </c>
    </row>
    <row r="1040" spans="1:14" x14ac:dyDescent="0.25">
      <c r="A1040" s="6">
        <v>43893</v>
      </c>
      <c r="B1040" s="8">
        <v>0.66690972222222211</v>
      </c>
      <c r="C1040" s="7" t="s">
        <v>619</v>
      </c>
      <c r="D1040" s="2">
        <v>105308</v>
      </c>
      <c r="E1040" s="10">
        <v>73.8</v>
      </c>
      <c r="F1040" t="s">
        <v>258</v>
      </c>
      <c r="G1040" s="12">
        <f t="shared" si="16"/>
        <v>6.1832071332701671E-3</v>
      </c>
      <c r="H1040" t="s">
        <v>24</v>
      </c>
      <c r="I1040" t="s">
        <v>30</v>
      </c>
      <c r="J1040" t="s">
        <v>31</v>
      </c>
      <c r="K1040" t="s">
        <v>32</v>
      </c>
      <c r="L1040" s="2">
        <v>17031291</v>
      </c>
      <c r="M1040">
        <v>136</v>
      </c>
      <c r="N1040" t="s">
        <v>29</v>
      </c>
    </row>
    <row r="1041" spans="1:14" x14ac:dyDescent="0.25">
      <c r="A1041" s="6">
        <v>43893</v>
      </c>
      <c r="B1041" s="8">
        <v>0.41031250000000002</v>
      </c>
      <c r="C1041" s="7" t="s">
        <v>145</v>
      </c>
      <c r="D1041" s="2">
        <v>300000</v>
      </c>
      <c r="E1041" s="10">
        <v>92.35</v>
      </c>
      <c r="F1041" t="s">
        <v>146</v>
      </c>
      <c r="G1041" s="12">
        <f t="shared" si="16"/>
        <v>1.9772342565852939E-2</v>
      </c>
      <c r="H1041" t="s">
        <v>93</v>
      </c>
      <c r="I1041" t="s">
        <v>30</v>
      </c>
      <c r="J1041" t="s">
        <v>31</v>
      </c>
      <c r="K1041" t="s">
        <v>32</v>
      </c>
      <c r="L1041" s="2">
        <v>15172709</v>
      </c>
      <c r="M1041">
        <v>285</v>
      </c>
      <c r="N1041">
        <v>20060516</v>
      </c>
    </row>
    <row r="1042" spans="1:14" x14ac:dyDescent="0.25">
      <c r="A1042" s="6">
        <v>43893</v>
      </c>
      <c r="B1042" s="8">
        <v>0.41956018518518517</v>
      </c>
      <c r="C1042" s="7" t="s">
        <v>145</v>
      </c>
      <c r="D1042" s="2">
        <v>358119</v>
      </c>
      <c r="E1042" s="10">
        <v>94.57</v>
      </c>
      <c r="F1042" t="s">
        <v>186</v>
      </c>
      <c r="G1042" s="12">
        <f t="shared" si="16"/>
        <v>2.360283849113563E-2</v>
      </c>
      <c r="H1042" t="s">
        <v>93</v>
      </c>
      <c r="I1042" t="s">
        <v>30</v>
      </c>
      <c r="J1042" t="s">
        <v>31</v>
      </c>
      <c r="K1042" t="s">
        <v>32</v>
      </c>
      <c r="L1042" s="2">
        <v>15172709</v>
      </c>
      <c r="M1042">
        <v>285</v>
      </c>
      <c r="N1042">
        <v>20060516</v>
      </c>
    </row>
    <row r="1043" spans="1:14" x14ac:dyDescent="0.25">
      <c r="A1043" s="6">
        <v>43893</v>
      </c>
      <c r="B1043" s="8">
        <v>0.47400462962962964</v>
      </c>
      <c r="C1043" s="7" t="s">
        <v>145</v>
      </c>
      <c r="D1043" s="2">
        <v>169141</v>
      </c>
      <c r="E1043" s="10">
        <v>92.23</v>
      </c>
      <c r="F1043" t="s">
        <v>116</v>
      </c>
      <c r="G1043" s="12">
        <f t="shared" si="16"/>
        <v>1.1147712646436441E-2</v>
      </c>
      <c r="H1043" t="s">
        <v>93</v>
      </c>
      <c r="I1043" t="s">
        <v>30</v>
      </c>
      <c r="J1043" t="s">
        <v>31</v>
      </c>
      <c r="K1043" t="s">
        <v>32</v>
      </c>
      <c r="L1043" s="2">
        <v>15172709</v>
      </c>
      <c r="M1043">
        <v>285</v>
      </c>
      <c r="N1043">
        <v>20060516</v>
      </c>
    </row>
    <row r="1044" spans="1:14" x14ac:dyDescent="0.25">
      <c r="A1044" s="6">
        <v>43893</v>
      </c>
      <c r="B1044" s="8">
        <v>0.47475694444444444</v>
      </c>
      <c r="C1044" s="7" t="s">
        <v>145</v>
      </c>
      <c r="D1044" s="2">
        <v>139791</v>
      </c>
      <c r="E1044" s="10">
        <v>92</v>
      </c>
      <c r="F1044" t="s">
        <v>13</v>
      </c>
      <c r="G1044" s="12">
        <f t="shared" si="16"/>
        <v>9.2133184654104947E-3</v>
      </c>
      <c r="H1044" t="s">
        <v>93</v>
      </c>
      <c r="I1044" t="s">
        <v>30</v>
      </c>
      <c r="J1044" t="s">
        <v>31</v>
      </c>
      <c r="K1044" t="s">
        <v>32</v>
      </c>
      <c r="L1044" s="2">
        <v>15172709</v>
      </c>
      <c r="M1044">
        <v>285</v>
      </c>
      <c r="N1044">
        <v>20060516</v>
      </c>
    </row>
    <row r="1045" spans="1:14" x14ac:dyDescent="0.25">
      <c r="A1045" s="6">
        <v>43893</v>
      </c>
      <c r="B1045" s="8">
        <v>0.57290509259259259</v>
      </c>
      <c r="C1045" s="7" t="s">
        <v>145</v>
      </c>
      <c r="D1045" s="2">
        <v>100000</v>
      </c>
      <c r="E1045" s="10">
        <v>90.14</v>
      </c>
      <c r="F1045" t="s">
        <v>112</v>
      </c>
      <c r="G1045" s="12">
        <f t="shared" si="16"/>
        <v>6.5907808552843131E-3</v>
      </c>
      <c r="H1045" t="s">
        <v>93</v>
      </c>
      <c r="I1045" t="s">
        <v>30</v>
      </c>
      <c r="J1045" t="s">
        <v>31</v>
      </c>
      <c r="K1045" t="s">
        <v>32</v>
      </c>
      <c r="L1045" s="2">
        <v>15172709</v>
      </c>
      <c r="M1045">
        <v>285</v>
      </c>
      <c r="N1045">
        <v>20060516</v>
      </c>
    </row>
    <row r="1046" spans="1:14" x14ac:dyDescent="0.25">
      <c r="A1046" s="6">
        <v>43893</v>
      </c>
      <c r="B1046" s="8">
        <v>0.47863425925925923</v>
      </c>
      <c r="C1046" s="7" t="s">
        <v>145</v>
      </c>
      <c r="D1046" s="2">
        <v>112945</v>
      </c>
      <c r="E1046" s="10">
        <v>91.53</v>
      </c>
      <c r="F1046" t="s">
        <v>43</v>
      </c>
      <c r="G1046" s="12">
        <f t="shared" si="16"/>
        <v>7.443957437000868E-3</v>
      </c>
      <c r="H1046" t="s">
        <v>24</v>
      </c>
      <c r="I1046" t="s">
        <v>30</v>
      </c>
      <c r="J1046" t="s">
        <v>31</v>
      </c>
      <c r="K1046" t="s">
        <v>32</v>
      </c>
      <c r="L1046" s="2">
        <v>15172709</v>
      </c>
      <c r="M1046">
        <v>285</v>
      </c>
      <c r="N1046">
        <v>20060516</v>
      </c>
    </row>
    <row r="1047" spans="1:14" x14ac:dyDescent="0.25">
      <c r="A1047" s="6">
        <v>43893</v>
      </c>
      <c r="B1047" s="8">
        <v>0.49410879629629628</v>
      </c>
      <c r="C1047" s="7" t="s">
        <v>145</v>
      </c>
      <c r="D1047" s="2">
        <v>102184</v>
      </c>
      <c r="E1047" s="10">
        <v>91.86</v>
      </c>
      <c r="F1047" t="s">
        <v>129</v>
      </c>
      <c r="G1047" s="12">
        <f t="shared" si="16"/>
        <v>6.7347235091637231E-3</v>
      </c>
      <c r="H1047" t="s">
        <v>24</v>
      </c>
      <c r="I1047" t="s">
        <v>30</v>
      </c>
      <c r="J1047" t="s">
        <v>31</v>
      </c>
      <c r="K1047" t="s">
        <v>32</v>
      </c>
      <c r="L1047" s="2">
        <v>15172709</v>
      </c>
      <c r="M1047">
        <v>285</v>
      </c>
      <c r="N1047">
        <v>20060516</v>
      </c>
    </row>
    <row r="1048" spans="1:14" x14ac:dyDescent="0.25">
      <c r="A1048" s="6">
        <v>43893</v>
      </c>
      <c r="B1048" s="8">
        <v>0.67129629629629628</v>
      </c>
      <c r="C1048" s="7" t="s">
        <v>145</v>
      </c>
      <c r="D1048" s="2">
        <v>218300</v>
      </c>
      <c r="E1048" s="10">
        <v>89.915000000000006</v>
      </c>
      <c r="F1048" t="s">
        <v>103</v>
      </c>
      <c r="G1048" s="12">
        <f t="shared" si="16"/>
        <v>1.4387674607085656E-2</v>
      </c>
      <c r="H1048" t="s">
        <v>24</v>
      </c>
      <c r="I1048" t="s">
        <v>30</v>
      </c>
      <c r="J1048" t="s">
        <v>31</v>
      </c>
      <c r="K1048" t="s">
        <v>32</v>
      </c>
      <c r="L1048" s="2">
        <v>15172709</v>
      </c>
      <c r="M1048">
        <v>285</v>
      </c>
      <c r="N1048">
        <v>20060516</v>
      </c>
    </row>
    <row r="1049" spans="1:14" x14ac:dyDescent="0.25">
      <c r="A1049" s="6">
        <v>43893</v>
      </c>
      <c r="B1049" s="8">
        <v>0.58100694444444445</v>
      </c>
      <c r="C1049" s="7" t="s">
        <v>460</v>
      </c>
      <c r="D1049" s="2">
        <v>201308</v>
      </c>
      <c r="E1049" s="10">
        <v>61.085700000000003</v>
      </c>
      <c r="F1049" t="s">
        <v>13</v>
      </c>
      <c r="G1049" s="12">
        <f t="shared" si="16"/>
        <v>1.318479016418374E-2</v>
      </c>
      <c r="H1049" t="s">
        <v>24</v>
      </c>
      <c r="I1049" t="s">
        <v>30</v>
      </c>
      <c r="J1049" t="s">
        <v>31</v>
      </c>
      <c r="K1049" t="s">
        <v>32</v>
      </c>
      <c r="L1049" s="2">
        <v>15268199</v>
      </c>
      <c r="M1049">
        <v>226</v>
      </c>
      <c r="N1049" t="s">
        <v>29</v>
      </c>
    </row>
    <row r="1050" spans="1:14" x14ac:dyDescent="0.25">
      <c r="A1050" s="6">
        <v>43893</v>
      </c>
      <c r="B1050" s="8">
        <v>0.65126157407407403</v>
      </c>
      <c r="C1050" s="7" t="s">
        <v>197</v>
      </c>
      <c r="D1050" s="2">
        <v>497400</v>
      </c>
      <c r="E1050" s="10">
        <v>65.41</v>
      </c>
      <c r="F1050" t="s">
        <v>431</v>
      </c>
      <c r="G1050" s="12">
        <f t="shared" si="16"/>
        <v>2.573710361031438E-2</v>
      </c>
      <c r="H1050" t="s">
        <v>93</v>
      </c>
      <c r="I1050" t="s">
        <v>30</v>
      </c>
      <c r="J1050" t="s">
        <v>31</v>
      </c>
      <c r="K1050" t="s">
        <v>32</v>
      </c>
      <c r="L1050" s="2">
        <v>19326184</v>
      </c>
      <c r="M1050">
        <v>172</v>
      </c>
      <c r="N1050">
        <v>20060516</v>
      </c>
    </row>
    <row r="1051" spans="1:14" x14ac:dyDescent="0.25">
      <c r="A1051" s="6">
        <v>43893</v>
      </c>
      <c r="B1051" s="8">
        <v>0.42555555555555552</v>
      </c>
      <c r="C1051" s="7" t="s">
        <v>197</v>
      </c>
      <c r="D1051" s="2">
        <v>100000</v>
      </c>
      <c r="E1051" s="10">
        <v>66.78</v>
      </c>
      <c r="F1051" t="s">
        <v>80</v>
      </c>
      <c r="G1051" s="12">
        <f t="shared" si="16"/>
        <v>5.1743272236257293E-3</v>
      </c>
      <c r="H1051" t="s">
        <v>24</v>
      </c>
      <c r="I1051" t="s">
        <v>30</v>
      </c>
      <c r="J1051" t="s">
        <v>31</v>
      </c>
      <c r="K1051" t="s">
        <v>32</v>
      </c>
      <c r="L1051" s="2">
        <v>19326184</v>
      </c>
      <c r="M1051">
        <v>172</v>
      </c>
      <c r="N1051">
        <v>20060516</v>
      </c>
    </row>
    <row r="1052" spans="1:14" x14ac:dyDescent="0.25">
      <c r="A1052" s="6">
        <v>43893</v>
      </c>
      <c r="B1052" s="8">
        <v>0.48974537037037041</v>
      </c>
      <c r="C1052" s="7" t="s">
        <v>197</v>
      </c>
      <c r="D1052" s="2">
        <v>535000</v>
      </c>
      <c r="E1052" s="10">
        <v>66.489099999999993</v>
      </c>
      <c r="F1052" t="s">
        <v>206</v>
      </c>
      <c r="G1052" s="12">
        <f t="shared" si="16"/>
        <v>2.7682650646397654E-2</v>
      </c>
      <c r="H1052" t="s">
        <v>24</v>
      </c>
      <c r="I1052" t="s">
        <v>30</v>
      </c>
      <c r="J1052" t="s">
        <v>31</v>
      </c>
      <c r="K1052" t="s">
        <v>32</v>
      </c>
      <c r="L1052" s="2">
        <v>19326184</v>
      </c>
      <c r="M1052">
        <v>172</v>
      </c>
      <c r="N1052">
        <v>20060516</v>
      </c>
    </row>
    <row r="1053" spans="1:14" x14ac:dyDescent="0.25">
      <c r="A1053" s="6">
        <v>43893</v>
      </c>
      <c r="B1053" s="8">
        <v>0.56341435185185185</v>
      </c>
      <c r="C1053" s="7" t="s">
        <v>197</v>
      </c>
      <c r="D1053" s="2">
        <v>124737</v>
      </c>
      <c r="E1053" s="10">
        <v>65.91</v>
      </c>
      <c r="F1053" t="s">
        <v>37</v>
      </c>
      <c r="G1053" s="12">
        <f t="shared" si="16"/>
        <v>6.4543005489340263E-3</v>
      </c>
      <c r="H1053" t="s">
        <v>24</v>
      </c>
      <c r="I1053" t="s">
        <v>30</v>
      </c>
      <c r="J1053" t="s">
        <v>31</v>
      </c>
      <c r="K1053" t="s">
        <v>32</v>
      </c>
      <c r="L1053" s="2">
        <v>19326184</v>
      </c>
      <c r="M1053">
        <v>172</v>
      </c>
      <c r="N1053">
        <v>20060516</v>
      </c>
    </row>
    <row r="1054" spans="1:14" x14ac:dyDescent="0.25">
      <c r="A1054" s="6">
        <v>43893</v>
      </c>
      <c r="B1054" s="8">
        <v>0.66688657407407403</v>
      </c>
      <c r="C1054" s="7" t="s">
        <v>197</v>
      </c>
      <c r="D1054" s="2">
        <v>100000</v>
      </c>
      <c r="E1054" s="10">
        <v>65.03</v>
      </c>
      <c r="F1054" t="s">
        <v>114</v>
      </c>
      <c r="G1054" s="12">
        <f t="shared" si="16"/>
        <v>5.1743272236257293E-3</v>
      </c>
      <c r="H1054" t="s">
        <v>24</v>
      </c>
      <c r="I1054" t="s">
        <v>30</v>
      </c>
      <c r="J1054" t="s">
        <v>31</v>
      </c>
      <c r="K1054" t="s">
        <v>32</v>
      </c>
      <c r="L1054" s="2">
        <v>19326184</v>
      </c>
      <c r="M1054">
        <v>172</v>
      </c>
      <c r="N1054">
        <v>20060516</v>
      </c>
    </row>
    <row r="1055" spans="1:14" x14ac:dyDescent="0.25">
      <c r="A1055" s="6">
        <v>43893</v>
      </c>
      <c r="B1055" s="8">
        <v>0.6716550925925926</v>
      </c>
      <c r="C1055" s="7" t="s">
        <v>197</v>
      </c>
      <c r="D1055" s="2">
        <v>154300</v>
      </c>
      <c r="E1055" s="10">
        <v>65.061999999999998</v>
      </c>
      <c r="F1055" t="s">
        <v>43</v>
      </c>
      <c r="G1055" s="12">
        <f t="shared" si="16"/>
        <v>7.9839869060545007E-3</v>
      </c>
      <c r="H1055" t="s">
        <v>24</v>
      </c>
      <c r="I1055" t="s">
        <v>30</v>
      </c>
      <c r="J1055" t="s">
        <v>31</v>
      </c>
      <c r="K1055" t="s">
        <v>32</v>
      </c>
      <c r="L1055" s="2">
        <v>19326184</v>
      </c>
      <c r="M1055">
        <v>172</v>
      </c>
      <c r="N1055">
        <v>20060516</v>
      </c>
    </row>
    <row r="1056" spans="1:14" x14ac:dyDescent="0.25">
      <c r="A1056" s="6">
        <v>43893</v>
      </c>
      <c r="B1056" s="8">
        <v>0.67706018518518529</v>
      </c>
      <c r="C1056" s="7" t="s">
        <v>197</v>
      </c>
      <c r="D1056" s="2">
        <v>150000</v>
      </c>
      <c r="E1056" s="10">
        <v>65.03</v>
      </c>
      <c r="F1056" t="s">
        <v>294</v>
      </c>
      <c r="G1056" s="12">
        <f t="shared" si="16"/>
        <v>7.7614908354385944E-3</v>
      </c>
      <c r="H1056" t="s">
        <v>24</v>
      </c>
      <c r="I1056" t="s">
        <v>30</v>
      </c>
      <c r="J1056" t="s">
        <v>31</v>
      </c>
      <c r="K1056" t="s">
        <v>32</v>
      </c>
      <c r="L1056" s="2">
        <v>19326184</v>
      </c>
      <c r="M1056">
        <v>172</v>
      </c>
      <c r="N1056">
        <v>20060516</v>
      </c>
    </row>
    <row r="1057" spans="1:19" x14ac:dyDescent="0.25">
      <c r="A1057" s="6">
        <v>43893</v>
      </c>
      <c r="B1057" s="8">
        <v>0.72001157407407401</v>
      </c>
      <c r="C1057" s="7" t="s">
        <v>197</v>
      </c>
      <c r="D1057" s="2">
        <v>242000</v>
      </c>
      <c r="E1057" s="10">
        <v>65.03</v>
      </c>
      <c r="F1057" t="s">
        <v>116</v>
      </c>
      <c r="G1057" s="12">
        <f t="shared" si="16"/>
        <v>1.2521871881174266E-2</v>
      </c>
      <c r="H1057" t="s">
        <v>24</v>
      </c>
      <c r="I1057" t="s">
        <v>30</v>
      </c>
      <c r="J1057" t="s">
        <v>31</v>
      </c>
      <c r="K1057" t="s">
        <v>32</v>
      </c>
      <c r="L1057" s="2">
        <v>19326184</v>
      </c>
      <c r="M1057">
        <v>172</v>
      </c>
      <c r="N1057">
        <v>20060516</v>
      </c>
      <c r="S1057" s="2"/>
    </row>
    <row r="1058" spans="1:19" x14ac:dyDescent="0.25">
      <c r="A1058" s="6">
        <v>43893</v>
      </c>
      <c r="B1058" s="8">
        <v>0.47472222222222221</v>
      </c>
      <c r="C1058" s="7" t="s">
        <v>197</v>
      </c>
      <c r="D1058" s="2">
        <v>100000</v>
      </c>
      <c r="E1058" s="10">
        <v>65.7</v>
      </c>
      <c r="F1058" t="s">
        <v>114</v>
      </c>
      <c r="G1058" s="12">
        <f t="shared" si="16"/>
        <v>5.1743272236257293E-3</v>
      </c>
      <c r="H1058" t="s">
        <v>14</v>
      </c>
      <c r="I1058" t="s">
        <v>30</v>
      </c>
      <c r="J1058" t="s">
        <v>31</v>
      </c>
      <c r="K1058" t="s">
        <v>32</v>
      </c>
      <c r="L1058" s="2">
        <v>19326184</v>
      </c>
      <c r="M1058">
        <v>172</v>
      </c>
      <c r="N1058">
        <v>20060516</v>
      </c>
    </row>
    <row r="1059" spans="1:19" x14ac:dyDescent="0.25">
      <c r="A1059" s="6">
        <v>43893</v>
      </c>
      <c r="B1059" s="8">
        <v>0.63012731481481488</v>
      </c>
      <c r="C1059" s="7" t="s">
        <v>197</v>
      </c>
      <c r="D1059" s="2">
        <v>380000</v>
      </c>
      <c r="E1059" s="10">
        <v>65.87</v>
      </c>
      <c r="F1059" t="s">
        <v>185</v>
      </c>
      <c r="G1059" s="12">
        <f t="shared" si="16"/>
        <v>1.9662443449777772E-2</v>
      </c>
      <c r="H1059" t="s">
        <v>140</v>
      </c>
      <c r="I1059" t="s">
        <v>30</v>
      </c>
      <c r="J1059" t="s">
        <v>31</v>
      </c>
      <c r="K1059" t="s">
        <v>32</v>
      </c>
      <c r="L1059" s="2">
        <v>19326184</v>
      </c>
      <c r="M1059">
        <v>172</v>
      </c>
      <c r="N1059">
        <v>20060516</v>
      </c>
    </row>
    <row r="1060" spans="1:19" x14ac:dyDescent="0.25">
      <c r="A1060" s="6">
        <v>43893</v>
      </c>
      <c r="B1060" s="8">
        <v>0.63013888888888892</v>
      </c>
      <c r="C1060" s="7" t="s">
        <v>197</v>
      </c>
      <c r="D1060" s="2">
        <v>100000</v>
      </c>
      <c r="E1060" s="10">
        <v>65.87</v>
      </c>
      <c r="F1060" t="s">
        <v>114</v>
      </c>
      <c r="G1060" s="12">
        <f t="shared" si="16"/>
        <v>5.1743272236257293E-3</v>
      </c>
      <c r="H1060" t="s">
        <v>140</v>
      </c>
      <c r="I1060" t="s">
        <v>30</v>
      </c>
      <c r="J1060" t="s">
        <v>31</v>
      </c>
      <c r="K1060" t="s">
        <v>32</v>
      </c>
      <c r="L1060" s="2">
        <v>19326184</v>
      </c>
      <c r="M1060">
        <v>172</v>
      </c>
      <c r="N1060">
        <v>20060516</v>
      </c>
    </row>
    <row r="1061" spans="1:19" x14ac:dyDescent="0.25">
      <c r="A1061" s="6">
        <v>43893</v>
      </c>
      <c r="B1061" s="8">
        <v>0.63063657407407414</v>
      </c>
      <c r="C1061" s="7" t="s">
        <v>197</v>
      </c>
      <c r="D1061" s="2">
        <v>240000</v>
      </c>
      <c r="E1061" s="10">
        <v>65.87</v>
      </c>
      <c r="F1061" t="s">
        <v>116</v>
      </c>
      <c r="G1061" s="12">
        <f t="shared" si="16"/>
        <v>1.2418385336701752E-2</v>
      </c>
      <c r="H1061" t="s">
        <v>140</v>
      </c>
      <c r="I1061" t="s">
        <v>30</v>
      </c>
      <c r="J1061" t="s">
        <v>31</v>
      </c>
      <c r="K1061" t="s">
        <v>32</v>
      </c>
      <c r="L1061" s="2">
        <v>19326184</v>
      </c>
      <c r="M1061">
        <v>172</v>
      </c>
      <c r="N1061">
        <v>20060516</v>
      </c>
    </row>
    <row r="1062" spans="1:19" x14ac:dyDescent="0.25">
      <c r="A1062" s="6">
        <v>43893</v>
      </c>
      <c r="B1062" s="8">
        <v>0.64497685185185183</v>
      </c>
      <c r="C1062" s="7" t="s">
        <v>556</v>
      </c>
      <c r="D1062" s="2">
        <v>103509</v>
      </c>
      <c r="E1062" s="10">
        <v>95.39</v>
      </c>
      <c r="F1062" t="s">
        <v>201</v>
      </c>
      <c r="G1062" s="12">
        <f t="shared" si="16"/>
        <v>9.4847871743839549E-3</v>
      </c>
      <c r="H1062" t="s">
        <v>99</v>
      </c>
      <c r="I1062" t="s">
        <v>30</v>
      </c>
      <c r="J1062" t="s">
        <v>31</v>
      </c>
      <c r="K1062" t="s">
        <v>32</v>
      </c>
      <c r="L1062" s="2">
        <v>10913160</v>
      </c>
      <c r="M1062">
        <v>198</v>
      </c>
      <c r="N1062">
        <v>20060516</v>
      </c>
    </row>
    <row r="1063" spans="1:19" x14ac:dyDescent="0.25">
      <c r="A1063" s="6">
        <v>43893</v>
      </c>
      <c r="B1063" s="8">
        <v>0.54130787037037031</v>
      </c>
      <c r="C1063" s="7" t="s">
        <v>399</v>
      </c>
      <c r="D1063" s="2">
        <v>109441</v>
      </c>
      <c r="E1063" s="10">
        <v>59.02</v>
      </c>
      <c r="F1063" t="s">
        <v>328</v>
      </c>
      <c r="G1063" s="12">
        <f t="shared" si="16"/>
        <v>0.9425712046439122</v>
      </c>
      <c r="H1063" t="s">
        <v>24</v>
      </c>
      <c r="I1063" t="s">
        <v>30</v>
      </c>
      <c r="J1063" t="s">
        <v>31</v>
      </c>
      <c r="K1063" t="s">
        <v>32</v>
      </c>
      <c r="L1063" s="2">
        <v>116109</v>
      </c>
      <c r="M1063">
        <v>11</v>
      </c>
      <c r="N1063" t="s">
        <v>29</v>
      </c>
    </row>
    <row r="1064" spans="1:19" x14ac:dyDescent="0.25">
      <c r="A1064" s="6">
        <v>43893</v>
      </c>
      <c r="B1064" s="8">
        <v>0.66689814814814818</v>
      </c>
      <c r="C1064" s="7" t="s">
        <v>617</v>
      </c>
      <c r="D1064" s="2">
        <v>500000</v>
      </c>
      <c r="E1064" s="10">
        <v>14.86</v>
      </c>
      <c r="F1064" t="s">
        <v>42</v>
      </c>
      <c r="G1064" s="12">
        <f t="shared" si="16"/>
        <v>1.3355956186159697E-2</v>
      </c>
      <c r="H1064" t="s">
        <v>24</v>
      </c>
      <c r="I1064" t="s">
        <v>30</v>
      </c>
      <c r="J1064" t="s">
        <v>31</v>
      </c>
      <c r="K1064" t="s">
        <v>32</v>
      </c>
      <c r="L1064" s="2">
        <v>37436481</v>
      </c>
      <c r="M1064">
        <v>149</v>
      </c>
      <c r="N1064" t="s">
        <v>29</v>
      </c>
    </row>
    <row r="1065" spans="1:19" x14ac:dyDescent="0.25">
      <c r="A1065" s="6">
        <v>43893</v>
      </c>
      <c r="B1065" s="8">
        <v>0.66836805555555545</v>
      </c>
      <c r="C1065" s="7" t="s">
        <v>654</v>
      </c>
      <c r="D1065" s="2">
        <v>236080</v>
      </c>
      <c r="E1065" s="10">
        <v>39.99</v>
      </c>
      <c r="F1065" t="s">
        <v>149</v>
      </c>
      <c r="G1065" s="12">
        <f t="shared" si="16"/>
        <v>4.7592609840187372E-2</v>
      </c>
      <c r="H1065" t="s">
        <v>14</v>
      </c>
      <c r="I1065" t="s">
        <v>30</v>
      </c>
      <c r="J1065" t="s">
        <v>31</v>
      </c>
      <c r="K1065" t="s">
        <v>32</v>
      </c>
      <c r="L1065" s="2">
        <v>4960434</v>
      </c>
      <c r="M1065">
        <v>2</v>
      </c>
      <c r="N1065" t="s">
        <v>29</v>
      </c>
    </row>
    <row r="1066" spans="1:19" x14ac:dyDescent="0.25">
      <c r="A1066" s="6">
        <v>43893</v>
      </c>
      <c r="B1066" s="8">
        <v>0.55519675925925926</v>
      </c>
      <c r="C1066" s="7" t="s">
        <v>420</v>
      </c>
      <c r="D1066" s="2">
        <v>250000</v>
      </c>
      <c r="E1066" s="10">
        <v>48</v>
      </c>
      <c r="F1066" t="s">
        <v>13</v>
      </c>
      <c r="G1066" s="12" t="e">
        <f t="shared" si="16"/>
        <v>#DIV/0!</v>
      </c>
      <c r="H1066" t="s">
        <v>24</v>
      </c>
    </row>
    <row r="1067" spans="1:19" x14ac:dyDescent="0.25">
      <c r="A1067" s="6">
        <v>43893</v>
      </c>
      <c r="B1067" s="8">
        <v>0.60913194444444441</v>
      </c>
      <c r="C1067" s="7" t="s">
        <v>420</v>
      </c>
      <c r="D1067" s="2">
        <v>190000</v>
      </c>
      <c r="E1067" s="10">
        <v>47.9146</v>
      </c>
      <c r="F1067" t="s">
        <v>262</v>
      </c>
      <c r="G1067" s="12" t="e">
        <f t="shared" si="16"/>
        <v>#DIV/0!</v>
      </c>
      <c r="H1067" t="s">
        <v>24</v>
      </c>
    </row>
    <row r="1068" spans="1:19" x14ac:dyDescent="0.25">
      <c r="A1068" s="6">
        <v>43893</v>
      </c>
      <c r="B1068" s="8">
        <v>0.62921296296296292</v>
      </c>
      <c r="C1068" s="7" t="s">
        <v>420</v>
      </c>
      <c r="D1068" s="2">
        <v>190000</v>
      </c>
      <c r="E1068" s="10">
        <v>47.964599999999997</v>
      </c>
      <c r="F1068" t="s">
        <v>262</v>
      </c>
      <c r="G1068" s="12" t="e">
        <f t="shared" si="16"/>
        <v>#DIV/0!</v>
      </c>
      <c r="H1068" t="s">
        <v>24</v>
      </c>
    </row>
    <row r="1069" spans="1:19" x14ac:dyDescent="0.25">
      <c r="A1069" s="6">
        <v>43893</v>
      </c>
      <c r="B1069" s="8">
        <v>0.60670138888888892</v>
      </c>
      <c r="C1069" s="7" t="s">
        <v>491</v>
      </c>
      <c r="D1069" s="2">
        <v>323678</v>
      </c>
      <c r="E1069" s="10">
        <v>27.47</v>
      </c>
      <c r="F1069" t="s">
        <v>427</v>
      </c>
      <c r="G1069" s="12">
        <f t="shared" si="16"/>
        <v>3.5773825970667228</v>
      </c>
      <c r="H1069" t="s">
        <v>24</v>
      </c>
      <c r="L1069" s="2">
        <v>90479</v>
      </c>
      <c r="M1069">
        <v>7</v>
      </c>
      <c r="N1069" t="s">
        <v>29</v>
      </c>
    </row>
  </sheetData>
  <sortState xmlns:xlrd2="http://schemas.microsoft.com/office/spreadsheetml/2017/richdata2" ref="A2:AG1729">
    <sortCondition ref="I2:I1729"/>
  </sortState>
  <conditionalFormatting sqref="H1:H1048576">
    <cfRule type="containsText" dxfId="1" priority="2" operator="containsText" text="cancel">
      <formula>NOT(ISERROR(SEARCH("cancel",H1)))</formula>
    </cfRule>
  </conditionalFormatting>
  <conditionalFormatting sqref="G2:G1069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03.03.20 Master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2020-03-04T04:17:58Z</dcterms:created>
  <dcterms:modified xsi:type="dcterms:W3CDTF">2020-03-04T04:48:23Z</dcterms:modified>
</cp:coreProperties>
</file>