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40009_{6E26C4C4-5E09-412F-96B2-75A30DAD1977}" xr6:coauthVersionLast="45" xr6:coauthVersionMax="45" xr10:uidLastSave="{00000000-0000-0000-0000-000000000000}"/>
  <bookViews>
    <workbookView xWindow="31725" yWindow="6600" windowWidth="24630" windowHeight="24195"/>
  </bookViews>
  <sheets>
    <sheet name="Equity" sheetId="4" r:id="rId1"/>
    <sheet name="Indices" sheetId="2" r:id="rId2"/>
    <sheet name="ETFs" sheetId="3" r:id="rId3"/>
    <sheet name="03.04.20 Master DP Feed" sheetId="1" r:id="rId4"/>
  </sheets>
  <calcPr calcId="0"/>
</workbook>
</file>

<file path=xl/calcChain.xml><?xml version="1.0" encoding="utf-8"?>
<calcChain xmlns="http://schemas.openxmlformats.org/spreadsheetml/2006/main">
  <c r="W58" i="2" l="1"/>
  <c r="W61" i="2"/>
  <c r="W68" i="2"/>
  <c r="W66" i="2"/>
  <c r="W64" i="2"/>
  <c r="W62" i="2"/>
  <c r="W59" i="2"/>
  <c r="W60" i="2"/>
  <c r="W57" i="2"/>
  <c r="W6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3" i="2"/>
  <c r="W67" i="2"/>
  <c r="W18" i="2"/>
  <c r="W22" i="2"/>
  <c r="W23" i="2"/>
  <c r="W27" i="2"/>
  <c r="W28" i="2"/>
  <c r="W26" i="2"/>
  <c r="W25" i="2"/>
  <c r="W29" i="2"/>
  <c r="W24" i="2"/>
  <c r="W30" i="2"/>
  <c r="W32" i="2"/>
  <c r="W31" i="2"/>
  <c r="W34" i="2"/>
  <c r="W33" i="2"/>
  <c r="W16" i="2"/>
  <c r="W15" i="2"/>
  <c r="W14" i="2"/>
  <c r="W13" i="2"/>
  <c r="W12" i="2"/>
  <c r="W20" i="2"/>
  <c r="W55" i="2"/>
  <c r="W54" i="2"/>
  <c r="W53" i="2"/>
  <c r="W17" i="2"/>
  <c r="W21" i="2"/>
  <c r="W19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8" i="2"/>
  <c r="W7" i="2"/>
  <c r="W6" i="2"/>
  <c r="W5" i="2"/>
  <c r="W4" i="2"/>
  <c r="W3" i="2"/>
  <c r="W2" i="2"/>
  <c r="W10" i="2"/>
  <c r="W9" i="2"/>
  <c r="F30" i="2"/>
  <c r="F36" i="2"/>
  <c r="F35" i="2"/>
  <c r="F34" i="2"/>
  <c r="F37" i="2"/>
  <c r="F27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8" i="2"/>
  <c r="F69" i="2"/>
  <c r="F68" i="2"/>
  <c r="F67" i="2"/>
  <c r="F66" i="2"/>
  <c r="F65" i="2"/>
  <c r="F26" i="2"/>
  <c r="F25" i="2"/>
  <c r="F2" i="2"/>
  <c r="F24" i="2"/>
  <c r="F23" i="2"/>
  <c r="F29" i="2"/>
  <c r="F31" i="2"/>
  <c r="F33" i="2"/>
  <c r="F32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5" i="3"/>
  <c r="F355" i="3"/>
  <c r="F348" i="3"/>
  <c r="F347" i="3"/>
  <c r="F309" i="3"/>
  <c r="F94" i="3"/>
  <c r="F93" i="3"/>
  <c r="F69" i="3"/>
  <c r="F68" i="3"/>
  <c r="F67" i="3"/>
  <c r="F66" i="3"/>
  <c r="F65" i="3"/>
  <c r="F64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4" i="3"/>
  <c r="F353" i="3"/>
  <c r="F352" i="3"/>
  <c r="F351" i="3"/>
  <c r="F350" i="3"/>
  <c r="F349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3" i="3"/>
  <c r="F62" i="3"/>
  <c r="F61" i="3"/>
  <c r="F60" i="3"/>
  <c r="F59" i="3"/>
  <c r="F58" i="3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560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2" i="1"/>
  <c r="F311" i="1"/>
  <c r="F379" i="1"/>
  <c r="F85" i="1"/>
  <c r="F780" i="1"/>
  <c r="F792" i="1"/>
  <c r="F392" i="1"/>
  <c r="F539" i="1"/>
  <c r="F842" i="1"/>
  <c r="F312" i="1"/>
  <c r="F436" i="1"/>
  <c r="F472" i="1"/>
  <c r="F280" i="1"/>
  <c r="F28" i="1"/>
  <c r="F100" i="1"/>
  <c r="F284" i="1"/>
  <c r="F469" i="1"/>
  <c r="F992" i="1"/>
  <c r="F833" i="1"/>
  <c r="F248" i="1"/>
  <c r="F1072" i="1"/>
  <c r="F444" i="1"/>
  <c r="F997" i="1"/>
  <c r="F36" i="1"/>
  <c r="F327" i="1"/>
  <c r="F977" i="1"/>
  <c r="F374" i="1"/>
  <c r="F366" i="1"/>
  <c r="F521" i="1"/>
  <c r="F1073" i="1"/>
  <c r="F262" i="1"/>
  <c r="F264" i="1"/>
  <c r="F982" i="1"/>
  <c r="F706" i="1"/>
  <c r="F265" i="1"/>
  <c r="F272" i="1"/>
  <c r="F261" i="1"/>
  <c r="F583" i="1"/>
  <c r="F568" i="1"/>
  <c r="F983" i="1"/>
  <c r="F393" i="1"/>
  <c r="F273" i="1"/>
  <c r="F394" i="1"/>
  <c r="F1029" i="1"/>
  <c r="F1030" i="1"/>
  <c r="F1025" i="1"/>
  <c r="F500" i="1"/>
  <c r="F795" i="1"/>
  <c r="F540" i="1"/>
  <c r="F767" i="1"/>
  <c r="F1110" i="1"/>
  <c r="F817" i="1"/>
  <c r="F196" i="1"/>
  <c r="F1099" i="1"/>
  <c r="F77" i="1"/>
  <c r="F996" i="1"/>
  <c r="F377" i="1"/>
  <c r="F253" i="1"/>
  <c r="F470" i="1"/>
  <c r="F784" i="1"/>
  <c r="F785" i="1"/>
  <c r="F437" i="1"/>
  <c r="F1016" i="1"/>
  <c r="F920" i="1"/>
  <c r="F188" i="1"/>
  <c r="F189" i="1"/>
  <c r="F1100" i="1"/>
  <c r="F43" i="1"/>
  <c r="F501" i="1"/>
  <c r="F669" i="1"/>
  <c r="F670" i="1"/>
  <c r="F1003" i="1"/>
  <c r="F834" i="1"/>
  <c r="F1001" i="1"/>
  <c r="F1012" i="1"/>
  <c r="F2" i="1"/>
  <c r="F92" i="1"/>
  <c r="F37" i="1"/>
  <c r="F384" i="1"/>
  <c r="F1004" i="1"/>
  <c r="F346" i="1"/>
  <c r="F30" i="1"/>
  <c r="F468" i="1"/>
  <c r="F984" i="1"/>
  <c r="F350" i="1"/>
  <c r="F1107" i="1"/>
  <c r="F801" i="1"/>
  <c r="F1101" i="1"/>
  <c r="F324" i="1"/>
  <c r="F275" i="1"/>
  <c r="F198" i="1"/>
  <c r="F616" i="1"/>
  <c r="F285" i="1"/>
  <c r="F203" i="1"/>
  <c r="F707" i="1"/>
  <c r="F463" i="1"/>
  <c r="F714" i="1"/>
  <c r="F395" i="1"/>
  <c r="F1108" i="1"/>
  <c r="F103" i="1"/>
  <c r="F794" i="1"/>
  <c r="F396" i="1"/>
  <c r="F236" i="1"/>
  <c r="F985" i="1"/>
  <c r="F786" i="1"/>
  <c r="F433" i="1"/>
  <c r="F237" i="1"/>
  <c r="F438" i="1"/>
  <c r="F1054" i="1"/>
  <c r="F443" i="1"/>
  <c r="F507" i="1"/>
  <c r="F945" i="1"/>
  <c r="F132" i="1"/>
  <c r="F309" i="1"/>
  <c r="F439" i="1"/>
  <c r="F924" i="1"/>
  <c r="F636" i="1"/>
  <c r="F1102" i="1"/>
  <c r="F831" i="1"/>
  <c r="F832" i="1"/>
  <c r="F637" i="1"/>
  <c r="F266" i="1"/>
  <c r="F940" i="1"/>
  <c r="F836" i="1"/>
  <c r="F263" i="1"/>
  <c r="F271" i="1"/>
  <c r="F267" i="1"/>
  <c r="F1124" i="1"/>
  <c r="F541" i="1"/>
  <c r="F837" i="1"/>
  <c r="F328" i="1"/>
  <c r="F210" i="1"/>
  <c r="F911" i="1"/>
  <c r="F254" i="1"/>
  <c r="F84" i="1"/>
  <c r="F788" i="1"/>
  <c r="F522" i="1"/>
  <c r="F1026" i="1"/>
  <c r="F268" i="1"/>
  <c r="F76" i="1"/>
  <c r="F226" i="1"/>
  <c r="F232" i="1"/>
  <c r="F799" i="1"/>
  <c r="F42" i="1"/>
  <c r="F291" i="1"/>
  <c r="F1109" i="1"/>
  <c r="F98" i="1"/>
  <c r="F466" i="1"/>
  <c r="F99" i="1"/>
  <c r="F542" i="1"/>
  <c r="F1018" i="1"/>
  <c r="F534" i="1"/>
  <c r="F839" i="1"/>
  <c r="F988" i="1"/>
  <c r="F789" i="1"/>
  <c r="F214" i="1"/>
  <c r="F317" i="1"/>
  <c r="F397" i="1"/>
  <c r="F627" i="1"/>
  <c r="F398" i="1"/>
  <c r="F1059" i="1"/>
  <c r="F1007" i="1"/>
  <c r="F186" i="1"/>
  <c r="F804" i="1"/>
  <c r="F399" i="1"/>
  <c r="F722" i="1"/>
  <c r="F1057" i="1"/>
  <c r="F971" i="1"/>
  <c r="F277" i="1"/>
  <c r="F473" i="1"/>
  <c r="F269" i="1"/>
  <c r="F23" i="1"/>
  <c r="F773" i="1"/>
  <c r="F796" i="1"/>
  <c r="F1067" i="1"/>
  <c r="F78" i="1"/>
  <c r="F783" i="1"/>
  <c r="F829" i="1"/>
  <c r="F608" i="1"/>
  <c r="F1085" i="1"/>
  <c r="F111" i="1"/>
  <c r="F322" i="1"/>
  <c r="F315" i="1"/>
  <c r="F771" i="1"/>
  <c r="F989" i="1"/>
  <c r="F400" i="1"/>
  <c r="F353" i="1"/>
  <c r="F843" i="1"/>
  <c r="F474" i="1"/>
  <c r="F723" i="1"/>
  <c r="F844" i="1"/>
  <c r="F475" i="1"/>
  <c r="F724" i="1"/>
  <c r="F845" i="1"/>
  <c r="F476" i="1"/>
  <c r="F725" i="1"/>
  <c r="F846" i="1"/>
  <c r="F477" i="1"/>
  <c r="F726" i="1"/>
  <c r="F847" i="1"/>
  <c r="F478" i="1"/>
  <c r="F727" i="1"/>
  <c r="F848" i="1"/>
  <c r="F479" i="1"/>
  <c r="F728" i="1"/>
  <c r="F849" i="1"/>
  <c r="F480" i="1"/>
  <c r="F729" i="1"/>
  <c r="F850" i="1"/>
  <c r="F851" i="1"/>
  <c r="F852" i="1"/>
  <c r="F853" i="1"/>
  <c r="F854" i="1"/>
  <c r="F855" i="1"/>
  <c r="F856" i="1"/>
  <c r="F857" i="1"/>
  <c r="F730" i="1"/>
  <c r="F858" i="1"/>
  <c r="F481" i="1"/>
  <c r="F731" i="1"/>
  <c r="F859" i="1"/>
  <c r="F860" i="1"/>
  <c r="F861" i="1"/>
  <c r="F862" i="1"/>
  <c r="F732" i="1"/>
  <c r="F482" i="1"/>
  <c r="F863" i="1"/>
  <c r="F483" i="1"/>
  <c r="F733" i="1"/>
  <c r="F864" i="1"/>
  <c r="F484" i="1"/>
  <c r="F734" i="1"/>
  <c r="F865" i="1"/>
  <c r="F485" i="1"/>
  <c r="F735" i="1"/>
  <c r="F866" i="1"/>
  <c r="F486" i="1"/>
  <c r="F736" i="1"/>
  <c r="F867" i="1"/>
  <c r="F487" i="1"/>
  <c r="F737" i="1"/>
  <c r="F868" i="1"/>
  <c r="F488" i="1"/>
  <c r="F738" i="1"/>
  <c r="F869" i="1"/>
  <c r="F489" i="1"/>
  <c r="F739" i="1"/>
  <c r="F238" i="1"/>
  <c r="F54" i="1"/>
  <c r="F401" i="1"/>
  <c r="F402" i="1"/>
  <c r="F403" i="1"/>
  <c r="F404" i="1"/>
  <c r="F381" i="1"/>
  <c r="F635" i="1"/>
  <c r="F645" i="1"/>
  <c r="F249" i="1"/>
  <c r="F449" i="1"/>
  <c r="F53" i="1"/>
  <c r="F1126" i="1"/>
  <c r="F365" i="1"/>
  <c r="F674" i="1"/>
  <c r="F638" i="1"/>
  <c r="F998" i="1"/>
  <c r="F912" i="1"/>
  <c r="F675" i="1"/>
  <c r="F313" i="1"/>
  <c r="F124" i="1"/>
  <c r="F782" i="1"/>
  <c r="F68" i="1"/>
  <c r="F453" i="1"/>
  <c r="F131" i="1"/>
  <c r="F510" i="1"/>
  <c r="F790" i="1"/>
  <c r="F458" i="1"/>
  <c r="F1066" i="1"/>
  <c r="F543" i="1"/>
  <c r="F717" i="1"/>
  <c r="F11" i="1"/>
  <c r="F1022" i="1"/>
  <c r="F250" i="1"/>
  <c r="F715" i="1"/>
  <c r="F12" i="1"/>
  <c r="F544" i="1"/>
  <c r="F86" i="1"/>
  <c r="F128" i="1"/>
  <c r="F639" i="1"/>
  <c r="F545" i="1"/>
  <c r="F13" i="1"/>
  <c r="F163" i="1"/>
  <c r="F1074" i="1"/>
  <c r="F164" i="1"/>
  <c r="F329" i="1"/>
  <c r="F215" i="1"/>
  <c r="F125" i="1"/>
  <c r="F459" i="1"/>
  <c r="F190" i="1"/>
  <c r="F129" i="1"/>
  <c r="F936" i="1"/>
  <c r="F126" i="1"/>
  <c r="F1047" i="1"/>
  <c r="F546" i="1"/>
  <c r="F1112" i="1"/>
  <c r="F698" i="1"/>
  <c r="F314" i="1"/>
  <c r="F380" i="1"/>
  <c r="F139" i="1"/>
  <c r="F870" i="1"/>
  <c r="F165" i="1"/>
  <c r="F999" i="1"/>
  <c r="F156" i="1"/>
  <c r="F127" i="1"/>
  <c r="F318" i="1"/>
  <c r="F216" i="1"/>
  <c r="F871" i="1"/>
  <c r="F20" i="1"/>
  <c r="F181" i="1"/>
  <c r="F830" i="1"/>
  <c r="F255" i="1"/>
  <c r="F157" i="1"/>
  <c r="F45" i="1"/>
  <c r="F646" i="1"/>
  <c r="F547" i="1"/>
  <c r="F405" i="1"/>
  <c r="F586" i="1"/>
  <c r="F490" i="1"/>
  <c r="F994" i="1"/>
  <c r="F69" i="1"/>
  <c r="F319" i="1"/>
  <c r="F946" i="1"/>
  <c r="F1023" i="1"/>
  <c r="F56" i="1"/>
  <c r="F283" i="1"/>
  <c r="F770" i="1"/>
  <c r="F511" i="1"/>
  <c r="F805" i="1"/>
  <c r="F406" i="1"/>
  <c r="F79" i="1"/>
  <c r="F660" i="1"/>
  <c r="F512" i="1"/>
  <c r="F182" i="1"/>
  <c r="F281" i="1"/>
  <c r="F274" i="1"/>
  <c r="F368" i="1"/>
  <c r="F613" i="1"/>
  <c r="F1075" i="1"/>
  <c r="F407" i="1"/>
  <c r="F434" i="1"/>
  <c r="F121" i="1"/>
  <c r="F1013" i="1"/>
  <c r="F781" i="1"/>
  <c r="F813" i="1"/>
  <c r="F793" i="1"/>
  <c r="F840" i="1"/>
  <c r="F565" i="1"/>
  <c r="F383" i="1"/>
  <c r="F408" i="1"/>
  <c r="F838" i="1"/>
  <c r="F373" i="1"/>
  <c r="F1031" i="1"/>
  <c r="F663" i="1"/>
  <c r="F440" i="1"/>
  <c r="F1044" i="1"/>
  <c r="F257" i="1"/>
  <c r="F621" i="1"/>
  <c r="F628" i="1"/>
  <c r="F502" i="1"/>
  <c r="F166" i="1"/>
  <c r="F1076" i="1"/>
  <c r="F959" i="1"/>
  <c r="F367" i="1"/>
  <c r="F661" i="1"/>
  <c r="F307" i="1"/>
  <c r="F206" i="1"/>
  <c r="F57" i="1"/>
  <c r="F823" i="1"/>
  <c r="F587" i="1"/>
  <c r="F426" i="1"/>
  <c r="F629" i="1"/>
  <c r="F915" i="1"/>
  <c r="F1127" i="1"/>
  <c r="F375" i="1"/>
  <c r="F427" i="1"/>
  <c r="F513" i="1"/>
  <c r="F167" i="1"/>
  <c r="F588" i="1"/>
  <c r="F1118" i="1"/>
  <c r="F168" i="1"/>
  <c r="F183" i="1"/>
  <c r="F527" i="1"/>
  <c r="F718" i="1"/>
  <c r="F573" i="1"/>
  <c r="F574" i="1"/>
  <c r="F686" i="1"/>
  <c r="F204" i="1"/>
  <c r="F975" i="1"/>
  <c r="F976" i="1"/>
  <c r="F1128" i="1"/>
  <c r="F104" i="1"/>
  <c r="F1032" i="1"/>
  <c r="F105" i="1"/>
  <c r="F1033" i="1"/>
  <c r="F205" i="1"/>
  <c r="F133" i="1"/>
  <c r="F87" i="1"/>
  <c r="F454" i="1"/>
  <c r="F134" i="1"/>
  <c r="F938" i="1"/>
  <c r="F409" i="1"/>
  <c r="F14" i="1"/>
  <c r="F1038" i="1"/>
  <c r="F589" i="1"/>
  <c r="F467" i="1"/>
  <c r="F1062" i="1"/>
  <c r="F939" i="1"/>
  <c r="F814" i="1"/>
  <c r="F8" i="1"/>
  <c r="F525" i="1"/>
  <c r="F9" i="1"/>
  <c r="F234" i="1"/>
  <c r="F70" i="1"/>
  <c r="F306" i="1"/>
  <c r="F827" i="1"/>
  <c r="F260" i="1"/>
  <c r="F951" i="1"/>
  <c r="F102" i="1"/>
  <c r="F952" i="1"/>
  <c r="F953" i="1"/>
  <c r="F700" i="1"/>
  <c r="F301" i="1"/>
  <c r="F624" i="1"/>
  <c r="F294" i="1"/>
  <c r="F625" i="1"/>
  <c r="F665" i="1"/>
  <c r="F719" i="1"/>
  <c r="F430" i="1"/>
  <c r="F802" i="1"/>
  <c r="F101" i="1"/>
  <c r="F590" i="1"/>
  <c r="F679" i="1"/>
  <c r="F667" i="1"/>
  <c r="F680" i="1"/>
  <c r="F1064" i="1"/>
  <c r="F1028" i="1"/>
  <c r="F169" i="1"/>
  <c r="F410" i="1"/>
  <c r="F658" i="1"/>
  <c r="F1002" i="1"/>
  <c r="F1093" i="1"/>
  <c r="F548" i="1"/>
  <c r="F80" i="1"/>
  <c r="F411" i="1"/>
  <c r="F455" i="1"/>
  <c r="F549" i="1"/>
  <c r="F286" i="1"/>
  <c r="F44" i="1"/>
  <c r="F591" i="1"/>
  <c r="F592" i="1"/>
  <c r="F593" i="1"/>
  <c r="F967" i="1"/>
  <c r="F532" i="1"/>
  <c r="F389" i="1"/>
  <c r="F412" i="1"/>
  <c r="F806" i="1"/>
  <c r="F278" i="1"/>
  <c r="F81" i="1"/>
  <c r="F803" i="1"/>
  <c r="F800" i="1"/>
  <c r="F233" i="1"/>
  <c r="F1027" i="1"/>
  <c r="F990" i="1"/>
  <c r="F295" i="1"/>
  <c r="F713" i="1"/>
  <c r="F968" i="1"/>
  <c r="F524" i="1"/>
  <c r="F807" i="1"/>
  <c r="F1120" i="1"/>
  <c r="F922" i="1"/>
  <c r="F323" i="1"/>
  <c r="F170" i="1"/>
  <c r="F1122" i="1"/>
  <c r="F171" i="1"/>
  <c r="F564" i="1"/>
  <c r="F122" i="1"/>
  <c r="F202" i="1"/>
  <c r="F172" i="1"/>
  <c r="F550" i="1"/>
  <c r="F913" i="1"/>
  <c r="F173" i="1"/>
  <c r="F123" i="1"/>
  <c r="F413" i="1"/>
  <c r="F536" i="1"/>
  <c r="F3" i="1"/>
  <c r="F520" i="1"/>
  <c r="F391" i="1"/>
  <c r="F821" i="1"/>
  <c r="F217" i="1"/>
  <c r="F694" i="1"/>
  <c r="F872" i="1"/>
  <c r="F841" i="1"/>
  <c r="F414" i="1"/>
  <c r="F659" i="1"/>
  <c r="F1034" i="1"/>
  <c r="F1035" i="1"/>
  <c r="F571" i="1"/>
  <c r="F235" i="1"/>
  <c r="F351" i="1"/>
  <c r="F46" i="1"/>
  <c r="F772" i="1"/>
  <c r="F4" i="1"/>
  <c r="F656" i="1"/>
  <c r="F88" i="1"/>
  <c r="F695" i="1"/>
  <c r="F972" i="1"/>
  <c r="F696" i="1"/>
  <c r="F491" i="1"/>
  <c r="F822" i="1"/>
  <c r="F492" i="1"/>
  <c r="F575" i="1"/>
  <c r="F1009" i="1"/>
  <c r="F493" i="1"/>
  <c r="F358" i="1"/>
  <c r="F241" i="1"/>
  <c r="F699" i="1"/>
  <c r="F1086" i="1"/>
  <c r="F514" i="1"/>
  <c r="F1111" i="1"/>
  <c r="F508" i="1"/>
  <c r="F1077" i="1"/>
  <c r="F551" i="1"/>
  <c r="F576" i="1"/>
  <c r="F969" i="1"/>
  <c r="F110" i="1"/>
  <c r="F109" i="1"/>
  <c r="F873" i="1"/>
  <c r="F585" i="1"/>
  <c r="F174" i="1"/>
  <c r="F316" i="1"/>
  <c r="F552" i="1"/>
  <c r="F90" i="1"/>
  <c r="F354" i="1"/>
  <c r="F58" i="1"/>
  <c r="F175" i="1"/>
  <c r="F471" i="1"/>
  <c r="F1039" i="1"/>
  <c r="F193" i="1"/>
  <c r="F622" i="1"/>
  <c r="F432" i="1"/>
  <c r="F1000" i="1"/>
  <c r="F325" i="1"/>
  <c r="F1078" i="1"/>
  <c r="F1015" i="1"/>
  <c r="F24" i="1"/>
  <c r="F460" i="1"/>
  <c r="F194" i="1"/>
  <c r="F671" i="1"/>
  <c r="F59" i="1"/>
  <c r="F538" i="1"/>
  <c r="F594" i="1"/>
  <c r="F89" i="1"/>
  <c r="F252" i="1"/>
  <c r="F768" i="1"/>
  <c r="F595" i="1"/>
  <c r="F577" i="1"/>
  <c r="F176" i="1"/>
  <c r="F578" i="1"/>
  <c r="F923" i="1"/>
  <c r="F579" i="1"/>
  <c r="F630" i="1"/>
  <c r="F177" i="1"/>
  <c r="F67" i="1"/>
  <c r="F596" i="1"/>
  <c r="F71" i="1"/>
  <c r="F72" i="1"/>
  <c r="F597" i="1"/>
  <c r="F73" i="1"/>
  <c r="F598" i="1"/>
  <c r="F721" i="1"/>
  <c r="F428" i="1"/>
  <c r="F711" i="1"/>
  <c r="F553" i="1"/>
  <c r="F415" i="1"/>
  <c r="F599" i="1"/>
  <c r="F341" i="1"/>
  <c r="F342" i="1"/>
  <c r="F276" i="1"/>
  <c r="F1005" i="1"/>
  <c r="F330" i="1"/>
  <c r="F331" i="1"/>
  <c r="F332" i="1"/>
  <c r="F333" i="1"/>
  <c r="F334" i="1"/>
  <c r="F335" i="1"/>
  <c r="F336" i="1"/>
  <c r="F337" i="1"/>
  <c r="F1065" i="1"/>
  <c r="F1079" i="1"/>
  <c r="F1068" i="1"/>
  <c r="F1087" i="1"/>
  <c r="F1088" i="1"/>
  <c r="F279" i="1"/>
  <c r="F815" i="1"/>
  <c r="F554" i="1"/>
  <c r="F874" i="1"/>
  <c r="F917" i="1"/>
  <c r="F153" i="1"/>
  <c r="F299" i="1"/>
  <c r="F609" i="1"/>
  <c r="F947" i="1"/>
  <c r="F610" i="1"/>
  <c r="F199" i="1"/>
  <c r="F1045" i="1"/>
  <c r="F355" i="1"/>
  <c r="F282" i="1"/>
  <c r="F1046" i="1"/>
  <c r="F148" i="1"/>
  <c r="F1055" i="1"/>
  <c r="F561" i="1"/>
  <c r="F292" i="1"/>
  <c r="F293" i="1"/>
  <c r="F537" i="1"/>
  <c r="F647" i="1"/>
  <c r="F657" i="1"/>
  <c r="F648" i="1"/>
  <c r="F135" i="1"/>
  <c r="F649" i="1"/>
  <c r="F650" i="1"/>
  <c r="F932" i="1"/>
  <c r="F611" i="1"/>
  <c r="F136" i="1"/>
  <c r="F875" i="1"/>
  <c r="F218" i="1"/>
  <c r="F219" i="1"/>
  <c r="F416" i="1"/>
  <c r="F417" i="1"/>
  <c r="F300" i="1"/>
  <c r="F991" i="1"/>
  <c r="F200" i="1"/>
  <c r="F60" i="1"/>
  <c r="F61" i="1"/>
  <c r="F62" i="1"/>
  <c r="F515" i="1"/>
  <c r="F1040" i="1"/>
  <c r="F1041" i="1"/>
  <c r="F516" i="1"/>
  <c r="F517" i="1"/>
  <c r="F518" i="1"/>
  <c r="F528" i="1"/>
  <c r="F702" i="1"/>
  <c r="F187" i="1"/>
  <c r="F6" i="1"/>
  <c r="F149" i="1"/>
  <c r="F450" i="1"/>
  <c r="F93" i="1"/>
  <c r="F787" i="1"/>
  <c r="F94" i="1"/>
  <c r="F740" i="1"/>
  <c r="F981" i="1"/>
  <c r="F961" i="1"/>
  <c r="F155" i="1"/>
  <c r="F352" i="1"/>
  <c r="F777" i="1"/>
  <c r="F1125" i="1"/>
  <c r="F1123" i="1"/>
  <c r="F338" i="1"/>
  <c r="F614" i="1"/>
  <c r="F38" i="1"/>
  <c r="F161" i="1"/>
  <c r="F47" i="1"/>
  <c r="F298" i="1"/>
  <c r="F632" i="1"/>
  <c r="F633" i="1"/>
  <c r="F697" i="1"/>
  <c r="F623" i="1"/>
  <c r="F533" i="1"/>
  <c r="F207" i="1"/>
  <c r="F208" i="1"/>
  <c r="F112" i="1"/>
  <c r="F1024" i="1"/>
  <c r="F370" i="1"/>
  <c r="F818" i="1"/>
  <c r="F140" i="1"/>
  <c r="F418" i="1"/>
  <c r="F244" i="1"/>
  <c r="F678" i="1"/>
  <c r="F419" i="1"/>
  <c r="F672" i="1"/>
  <c r="F130" i="1"/>
  <c r="F1094" i="1"/>
  <c r="F1098" i="1"/>
  <c r="F1103" i="1"/>
  <c r="F75" i="1"/>
  <c r="F239" i="1"/>
  <c r="F29" i="1"/>
  <c r="F15" i="1"/>
  <c r="F960" i="1"/>
  <c r="F925" i="1"/>
  <c r="F195" i="1"/>
  <c r="F914" i="1"/>
  <c r="F685" i="1"/>
  <c r="F326" i="1"/>
  <c r="F584" i="1"/>
  <c r="F935" i="1"/>
  <c r="F305" i="1"/>
  <c r="F339" i="1"/>
  <c r="F1113" i="1"/>
  <c r="F1114" i="1"/>
  <c r="F708" i="1"/>
  <c r="F429" i="1"/>
  <c r="F141" i="1"/>
  <c r="F435" i="1"/>
  <c r="F1048" i="1"/>
  <c r="F580" i="1"/>
  <c r="F1049" i="1"/>
  <c r="F55" i="1"/>
  <c r="F979" i="1"/>
  <c r="F1008" i="1"/>
  <c r="F114" i="1"/>
  <c r="F115" i="1"/>
  <c r="F641" i="1"/>
  <c r="F933" i="1"/>
  <c r="F197" i="1"/>
  <c r="F926" i="1"/>
  <c r="F50" i="1"/>
  <c r="F631" i="1"/>
  <c r="F158" i="1"/>
  <c r="F928" i="1"/>
  <c r="F964" i="1"/>
  <c r="F191" i="1"/>
  <c r="F107" i="1"/>
  <c r="F688" i="1"/>
  <c r="F776" i="1"/>
  <c r="F388" i="1"/>
  <c r="F666" i="1"/>
  <c r="F1014" i="1"/>
  <c r="F211" i="1"/>
  <c r="F259" i="1"/>
  <c r="F810" i="1"/>
  <c r="F995" i="1"/>
  <c r="F916" i="1"/>
  <c r="F811" i="1"/>
  <c r="F555" i="1"/>
  <c r="F816" i="1"/>
  <c r="F376" i="1"/>
  <c r="F91" i="1"/>
  <c r="F303" i="1"/>
  <c r="F304" i="1"/>
  <c r="F615" i="1"/>
  <c r="F741" i="1"/>
  <c r="F820" i="1"/>
  <c r="F876" i="1"/>
  <c r="F340" i="1"/>
  <c r="F343" i="1"/>
  <c r="F710" i="1"/>
  <c r="F447" i="1"/>
  <c r="F986" i="1"/>
  <c r="F987" i="1"/>
  <c r="F808" i="1"/>
  <c r="F258" i="1"/>
  <c r="F948" i="1"/>
  <c r="F572" i="1"/>
  <c r="F441" i="1"/>
  <c r="F1006" i="1"/>
  <c r="F442" i="1"/>
  <c r="F17" i="1"/>
  <c r="F775" i="1"/>
  <c r="F642" i="1"/>
  <c r="F63" i="1"/>
  <c r="F446" i="1"/>
  <c r="F556" i="1"/>
  <c r="F941" i="1"/>
  <c r="F1089" i="1"/>
  <c r="F529" i="1"/>
  <c r="F612" i="1"/>
  <c r="F581" i="1"/>
  <c r="F142" i="1"/>
  <c r="F18" i="1"/>
  <c r="F712" i="1"/>
  <c r="F942" i="1"/>
  <c r="F213" i="1"/>
  <c r="F184" i="1"/>
  <c r="F159" i="1"/>
  <c r="F1010" i="1"/>
  <c r="F668" i="1"/>
  <c r="F626" i="1"/>
  <c r="F640" i="1"/>
  <c r="F931" i="1"/>
  <c r="F651" i="1"/>
  <c r="F1129" i="1"/>
  <c r="F662" i="1"/>
  <c r="F530" i="1"/>
  <c r="F40" i="1"/>
  <c r="F95" i="1"/>
  <c r="F949" i="1"/>
  <c r="F934" i="1"/>
  <c r="F970" i="1"/>
  <c r="F5" i="1"/>
  <c r="F993" i="1"/>
  <c r="F356" i="1"/>
  <c r="F664" i="1"/>
  <c r="F937" i="1"/>
  <c r="F390" i="1"/>
  <c r="F451" i="1"/>
  <c r="F16" i="1"/>
  <c r="F256" i="1"/>
  <c r="F32" i="1"/>
  <c r="F962" i="1"/>
  <c r="F385" i="1"/>
  <c r="F701" i="1"/>
  <c r="F48" i="1"/>
  <c r="F245" i="1"/>
  <c r="F582" i="1"/>
  <c r="F766" i="1"/>
  <c r="F144" i="1"/>
  <c r="F151" i="1"/>
  <c r="F567" i="1"/>
  <c r="F774" i="1"/>
  <c r="F930" i="1"/>
  <c r="F118" i="1"/>
  <c r="F927" i="1"/>
  <c r="F778" i="1"/>
  <c r="F361" i="1"/>
  <c r="F965" i="1"/>
  <c r="F687" i="1"/>
  <c r="F505" i="1"/>
  <c r="F35" i="1"/>
  <c r="F1095" i="1"/>
  <c r="F1019" i="1"/>
  <c r="F371" i="1"/>
  <c r="F372" i="1"/>
  <c r="F1080" i="1"/>
  <c r="F1081" i="1"/>
  <c r="F704" i="1"/>
  <c r="F523" i="1"/>
  <c r="F420" i="1"/>
  <c r="F64" i="1"/>
  <c r="F1050" i="1"/>
  <c r="F10" i="1"/>
  <c r="F152" i="1"/>
  <c r="F464" i="1"/>
  <c r="F742" i="1"/>
  <c r="F421" i="1"/>
  <c r="F877" i="1"/>
  <c r="F320" i="1"/>
  <c r="F227" i="1"/>
  <c r="F509" i="1"/>
  <c r="F600" i="1"/>
  <c r="F344" i="1"/>
  <c r="F113" i="1"/>
  <c r="F958" i="1"/>
  <c r="F878" i="1"/>
  <c r="F228" i="1"/>
  <c r="F617" i="1"/>
  <c r="F618" i="1"/>
  <c r="F828" i="1"/>
  <c r="F557" i="1"/>
  <c r="F601" i="1"/>
  <c r="F791" i="1"/>
  <c r="F345" i="1"/>
  <c r="F809" i="1"/>
  <c r="F119" i="1"/>
  <c r="F242" i="1"/>
  <c r="F683" i="1"/>
  <c r="F684" i="1"/>
  <c r="F929" i="1"/>
  <c r="F96" i="1"/>
  <c r="F108" i="1"/>
  <c r="F143" i="1"/>
  <c r="F150" i="1"/>
  <c r="F160" i="1"/>
  <c r="F180" i="1"/>
  <c r="F212" i="1"/>
  <c r="F246" i="1"/>
  <c r="F41" i="1"/>
  <c r="F116" i="1"/>
  <c r="F359" i="1"/>
  <c r="F362" i="1"/>
  <c r="F457" i="1"/>
  <c r="F137" i="1"/>
  <c r="F154" i="1"/>
  <c r="F357" i="1"/>
  <c r="F364" i="1"/>
  <c r="F456" i="1"/>
  <c r="F519" i="1"/>
  <c r="F19" i="1"/>
  <c r="F634" i="1"/>
  <c r="F526" i="1"/>
  <c r="F531" i="1"/>
  <c r="F819" i="1"/>
  <c r="F691" i="1"/>
  <c r="F692" i="1"/>
  <c r="F716" i="1"/>
  <c r="F824" i="1"/>
  <c r="F943" i="1"/>
  <c r="F957" i="1"/>
  <c r="F1021" i="1"/>
  <c r="F1115" i="1"/>
  <c r="F1116" i="1"/>
  <c r="F709" i="1"/>
  <c r="F1011" i="1"/>
  <c r="F1042" i="1"/>
  <c r="F1043" i="1"/>
  <c r="F1051" i="1"/>
  <c r="F1053" i="1"/>
  <c r="F1060" i="1"/>
  <c r="F703" i="1"/>
  <c r="F835" i="1"/>
  <c r="F980" i="1"/>
  <c r="F422" i="1"/>
  <c r="F1069" i="1"/>
  <c r="F1082" i="1"/>
  <c r="F25" i="1"/>
  <c r="F51" i="1"/>
  <c r="F145" i="1"/>
  <c r="F185" i="1"/>
  <c r="F229" i="1"/>
  <c r="F240" i="1"/>
  <c r="F1092" i="1"/>
  <c r="F966" i="1"/>
  <c r="F1052" i="1"/>
  <c r="F386" i="1"/>
  <c r="F562" i="1"/>
  <c r="F448" i="1"/>
  <c r="F503" i="1"/>
  <c r="F506" i="1"/>
  <c r="F689" i="1"/>
  <c r="F290" i="1"/>
  <c r="F296" i="1"/>
  <c r="F465" i="1"/>
  <c r="F918" i="1"/>
  <c r="F1121" i="1"/>
  <c r="F117" i="1"/>
  <c r="F1061" i="1"/>
  <c r="F879" i="1"/>
  <c r="F880" i="1"/>
  <c r="F881" i="1"/>
  <c r="F882" i="1"/>
  <c r="F883" i="1"/>
  <c r="F743" i="1"/>
  <c r="F744" i="1"/>
  <c r="F745" i="1"/>
  <c r="F950" i="1"/>
  <c r="F681" i="1"/>
  <c r="F682" i="1"/>
  <c r="F220" i="1"/>
  <c r="F52" i="1"/>
  <c r="F720" i="1"/>
  <c r="F247" i="1"/>
  <c r="F209" i="1"/>
  <c r="F825" i="1"/>
  <c r="F954" i="1"/>
  <c r="F106" i="1"/>
  <c r="F570" i="1"/>
  <c r="F1020" i="1"/>
  <c r="F251" i="1"/>
  <c r="F146" i="1"/>
  <c r="F1063" i="1"/>
  <c r="F973" i="1"/>
  <c r="F347" i="1"/>
  <c r="F705" i="1"/>
  <c r="F494" i="1"/>
  <c r="F348" i="1"/>
  <c r="F1090" i="1"/>
  <c r="F349" i="1"/>
  <c r="F192" i="1"/>
  <c r="F378" i="1"/>
  <c r="F287" i="1"/>
  <c r="F974" i="1"/>
  <c r="F461" i="1"/>
  <c r="F288" i="1"/>
  <c r="F884" i="1"/>
  <c r="F289" i="1"/>
  <c r="F462" i="1"/>
  <c r="F423" i="1"/>
  <c r="F387" i="1"/>
  <c r="F535" i="1"/>
  <c r="F563" i="1"/>
  <c r="F1017" i="1"/>
  <c r="F1070" i="1"/>
  <c r="F812" i="1"/>
  <c r="F746" i="1"/>
  <c r="F1091" i="1"/>
  <c r="F643" i="1"/>
  <c r="F1096" i="1"/>
  <c r="F652" i="1"/>
  <c r="F138" i="1"/>
  <c r="F7" i="1"/>
  <c r="F452" i="1"/>
  <c r="F1104" i="1"/>
  <c r="F944" i="1"/>
  <c r="F308" i="1"/>
  <c r="F147" i="1"/>
  <c r="F26" i="1"/>
  <c r="F1056" i="1"/>
  <c r="F27" i="1"/>
  <c r="F49" i="1"/>
  <c r="F769" i="1"/>
  <c r="F382" i="1"/>
  <c r="F310" i="1"/>
  <c r="F607" i="1"/>
  <c r="F21" i="1"/>
  <c r="F445" i="1"/>
  <c r="F369" i="1"/>
  <c r="F919" i="1"/>
  <c r="F693" i="1"/>
  <c r="F826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747" i="1"/>
  <c r="F748" i="1"/>
  <c r="F749" i="1"/>
  <c r="F903" i="1"/>
  <c r="F750" i="1"/>
  <c r="F751" i="1"/>
  <c r="F904" i="1"/>
  <c r="F243" i="1"/>
  <c r="F178" i="1"/>
  <c r="F179" i="1"/>
  <c r="F1105" i="1"/>
  <c r="F39" i="1"/>
  <c r="F690" i="1"/>
  <c r="F905" i="1"/>
  <c r="F74" i="1"/>
  <c r="F676" i="1"/>
  <c r="F677" i="1"/>
  <c r="F963" i="1"/>
  <c r="F201" i="1"/>
  <c r="F619" i="1"/>
  <c r="F302" i="1"/>
  <c r="F22" i="1"/>
  <c r="F1083" i="1"/>
  <c r="F955" i="1"/>
  <c r="F956" i="1"/>
  <c r="F797" i="1"/>
  <c r="F921" i="1"/>
  <c r="F602" i="1"/>
  <c r="F906" i="1"/>
  <c r="F644" i="1"/>
  <c r="F82" i="1"/>
  <c r="F83" i="1"/>
  <c r="F230" i="1"/>
  <c r="F907" i="1"/>
  <c r="F360" i="1"/>
  <c r="F495" i="1"/>
  <c r="F1036" i="1"/>
  <c r="F33" i="1"/>
  <c r="F221" i="1"/>
  <c r="F496" i="1"/>
  <c r="F1119" i="1"/>
  <c r="F34" i="1"/>
  <c r="F653" i="1"/>
  <c r="F752" i="1"/>
  <c r="F1117" i="1"/>
  <c r="F1084" i="1"/>
  <c r="F566" i="1"/>
  <c r="F753" i="1"/>
  <c r="F424" i="1"/>
  <c r="F908" i="1"/>
  <c r="F425" i="1"/>
  <c r="F65" i="1"/>
  <c r="F66" i="1"/>
  <c r="F1058" i="1"/>
  <c r="F754" i="1"/>
  <c r="F603" i="1"/>
  <c r="F558" i="1"/>
  <c r="F909" i="1"/>
  <c r="F497" i="1"/>
  <c r="F222" i="1"/>
  <c r="F654" i="1"/>
  <c r="F755" i="1"/>
  <c r="F559" i="1"/>
  <c r="F756" i="1"/>
  <c r="F504" i="1"/>
  <c r="F297" i="1"/>
  <c r="F604" i="1"/>
  <c r="F31" i="1"/>
  <c r="F978" i="1"/>
  <c r="F97" i="1"/>
  <c r="F321" i="1"/>
  <c r="F270" i="1"/>
  <c r="F223" i="1"/>
  <c r="F757" i="1"/>
  <c r="F758" i="1"/>
  <c r="F655" i="1"/>
  <c r="F1071" i="1"/>
  <c r="F910" i="1"/>
  <c r="F759" i="1"/>
  <c r="F760" i="1"/>
  <c r="F498" i="1"/>
  <c r="F620" i="1"/>
  <c r="F1097" i="1"/>
  <c r="F560" i="1"/>
  <c r="F605" i="1"/>
  <c r="F120" i="1"/>
  <c r="F224" i="1"/>
  <c r="F499" i="1"/>
  <c r="F231" i="1"/>
  <c r="F1037" i="1"/>
  <c r="F431" i="1"/>
  <c r="F225" i="1"/>
  <c r="F761" i="1"/>
  <c r="F1106" i="1"/>
  <c r="F762" i="1"/>
  <c r="F606" i="1"/>
  <c r="F763" i="1"/>
  <c r="F798" i="1"/>
  <c r="F363" i="1"/>
  <c r="F779" i="1"/>
  <c r="F764" i="1"/>
  <c r="F569" i="1"/>
  <c r="F765" i="1"/>
  <c r="F673" i="1"/>
</calcChain>
</file>

<file path=xl/sharedStrings.xml><?xml version="1.0" encoding="utf-8"?>
<sst xmlns="http://schemas.openxmlformats.org/spreadsheetml/2006/main" count="14276" uniqueCount="813">
  <si>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</si>
  <si>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</si>
  <si>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</si>
  <si>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</si>
  <si>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</si>
  <si>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</si>
  <si>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</si>
  <si>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</si>
  <si>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</si>
  <si>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</si>
  <si>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</si>
  <si>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</si>
  <si>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TMUS</t>
  </si>
  <si>
    <t>$18.0M</t>
  </si>
  <si>
    <t>Equity</t>
  </si>
  <si>
    <t>Services</t>
  </si>
  <si>
    <t>Communications</t>
  </si>
  <si>
    <t>DARK AVGPRC</t>
  </si>
  <si>
    <t>EMLC</t>
  </si>
  <si>
    <t>$9.9M</t>
  </si>
  <si>
    <t>DARK BLOCK</t>
  </si>
  <si>
    <t>N/A</t>
  </si>
  <si>
    <t>ETF/Fund</t>
  </si>
  <si>
    <t>ETFs</t>
  </si>
  <si>
    <t>Miscellaneous</t>
  </si>
  <si>
    <t>BABA</t>
  </si>
  <si>
    <t>$62.0M</t>
  </si>
  <si>
    <t>Internet &amp; Software</t>
  </si>
  <si>
    <t>IT Services &amp; Software</t>
  </si>
  <si>
    <t>HYG</t>
  </si>
  <si>
    <t>$99.0M</t>
  </si>
  <si>
    <t>$56.0M</t>
  </si>
  <si>
    <t>$43.0M</t>
  </si>
  <si>
    <t>$14.0M</t>
  </si>
  <si>
    <t>NVO</t>
  </si>
  <si>
    <t>$15.0M</t>
  </si>
  <si>
    <t>Pharmaceuticals</t>
  </si>
  <si>
    <t>Pharmaceuticals &amp; Biotechnology</t>
  </si>
  <si>
    <t>HFC</t>
  </si>
  <si>
    <t>$8.2M</t>
  </si>
  <si>
    <t>Refining &amp; Marketing</t>
  </si>
  <si>
    <t>Oil &amp; Gas</t>
  </si>
  <si>
    <t>MPLX</t>
  </si>
  <si>
    <t>$5.6M</t>
  </si>
  <si>
    <t>Equipment &amp; Services</t>
  </si>
  <si>
    <t>MSFT</t>
  </si>
  <si>
    <t>$23.0M</t>
  </si>
  <si>
    <t>EQH</t>
  </si>
  <si>
    <t>$6.9M</t>
  </si>
  <si>
    <t>General Insurance</t>
  </si>
  <si>
    <t>Insurance</t>
  </si>
  <si>
    <t>INTC</t>
  </si>
  <si>
    <t>$10.0M</t>
  </si>
  <si>
    <t>Semiconductors</t>
  </si>
  <si>
    <t>IT Hardware</t>
  </si>
  <si>
    <t>BAB</t>
  </si>
  <si>
    <t>ZBH</t>
  </si>
  <si>
    <t>$16.0M</t>
  </si>
  <si>
    <t>Medical Instruments &amp; Equipment</t>
  </si>
  <si>
    <t>Health Care Equipment</t>
  </si>
  <si>
    <t>GNMA</t>
  </si>
  <si>
    <t>$11.0M</t>
  </si>
  <si>
    <t>NSP</t>
  </si>
  <si>
    <t>$7.4M</t>
  </si>
  <si>
    <t>Business Services</t>
  </si>
  <si>
    <t>Commercial Services &amp; Supplies</t>
  </si>
  <si>
    <t>MRK</t>
  </si>
  <si>
    <t>$8.1M</t>
  </si>
  <si>
    <t>VEA</t>
  </si>
  <si>
    <t>$8.8M</t>
  </si>
  <si>
    <t>SPYV</t>
  </si>
  <si>
    <t>$5.7M</t>
  </si>
  <si>
    <t>SPTL</t>
  </si>
  <si>
    <t>DARK ISO</t>
  </si>
  <si>
    <t>$13.0M</t>
  </si>
  <si>
    <t>SPY</t>
  </si>
  <si>
    <t>$75.0M</t>
  </si>
  <si>
    <t>DARK BLOCK SP1</t>
  </si>
  <si>
    <t>FTV</t>
  </si>
  <si>
    <t>$29.0M</t>
  </si>
  <si>
    <t>Industrial Machinery &amp; Equipment</t>
  </si>
  <si>
    <t>Machinery</t>
  </si>
  <si>
    <t>USMV</t>
  </si>
  <si>
    <t>$12.0M</t>
  </si>
  <si>
    <t>CI</t>
  </si>
  <si>
    <t>$30.0M</t>
  </si>
  <si>
    <t>Diagnostic &amp; Health Related Services</t>
  </si>
  <si>
    <t>Health Care Services</t>
  </si>
  <si>
    <t>XLV</t>
  </si>
  <si>
    <t>$21.0M</t>
  </si>
  <si>
    <t>DARK ISOAADay</t>
  </si>
  <si>
    <t>SCHB</t>
  </si>
  <si>
    <t>Holding and other Investment Offices</t>
  </si>
  <si>
    <t>EEM</t>
  </si>
  <si>
    <t>$49.0M</t>
  </si>
  <si>
    <t>BDXA</t>
  </si>
  <si>
    <t>$5.8M</t>
  </si>
  <si>
    <t>Preferred</t>
  </si>
  <si>
    <t>SCHW</t>
  </si>
  <si>
    <t>$5.3M</t>
  </si>
  <si>
    <t>Finance Intermediaries &amp; Services</t>
  </si>
  <si>
    <t>Investments &amp; Brokers</t>
  </si>
  <si>
    <t>INTU</t>
  </si>
  <si>
    <t>$42.0M</t>
  </si>
  <si>
    <t>CLNY</t>
  </si>
  <si>
    <t>REITs</t>
  </si>
  <si>
    <t>Real Estate</t>
  </si>
  <si>
    <t>MS</t>
  </si>
  <si>
    <t>$7.9M</t>
  </si>
  <si>
    <t>BLOCK</t>
  </si>
  <si>
    <t>DARK BLOCK SP2</t>
  </si>
  <si>
    <t>JPM</t>
  </si>
  <si>
    <t>Banking</t>
  </si>
  <si>
    <t>Banking &amp; Savings</t>
  </si>
  <si>
    <t>BIL</t>
  </si>
  <si>
    <t>$5.5M</t>
  </si>
  <si>
    <t>DARK BLOCK SP3</t>
  </si>
  <si>
    <t>DARK BLOCK SP4</t>
  </si>
  <si>
    <t>$5.0M</t>
  </si>
  <si>
    <t>IR</t>
  </si>
  <si>
    <t>$6.2M</t>
  </si>
  <si>
    <t>XLC</t>
  </si>
  <si>
    <t>$9.6M</t>
  </si>
  <si>
    <t>EFA</t>
  </si>
  <si>
    <t>$9.5M</t>
  </si>
  <si>
    <t>$84.0M</t>
  </si>
  <si>
    <t>LQD</t>
  </si>
  <si>
    <t>$107.0M</t>
  </si>
  <si>
    <t>QGEN</t>
  </si>
  <si>
    <t>Biotechnology</t>
  </si>
  <si>
    <t>PTLC</t>
  </si>
  <si>
    <t>DARK ISOAA</t>
  </si>
  <si>
    <t>ABT</t>
  </si>
  <si>
    <t>VTI</t>
  </si>
  <si>
    <t>ERI</t>
  </si>
  <si>
    <t>$5.1M</t>
  </si>
  <si>
    <t>Hotels, Restaurants &amp; Travel</t>
  </si>
  <si>
    <t>Consumer Services</t>
  </si>
  <si>
    <t>GLD</t>
  </si>
  <si>
    <t>DARK BLOCK SP5</t>
  </si>
  <si>
    <t>PWV</t>
  </si>
  <si>
    <t>$25.0M</t>
  </si>
  <si>
    <t>IWM</t>
  </si>
  <si>
    <t>$104.0M</t>
  </si>
  <si>
    <t>FXI</t>
  </si>
  <si>
    <t>$6.5M</t>
  </si>
  <si>
    <t>BK</t>
  </si>
  <si>
    <t>$9.3M</t>
  </si>
  <si>
    <t>CIEN</t>
  </si>
  <si>
    <t>IT Services</t>
  </si>
  <si>
    <t>DARK ISOBB</t>
  </si>
  <si>
    <t>HCAT</t>
  </si>
  <si>
    <t>$22.0M</t>
  </si>
  <si>
    <t>VXX</t>
  </si>
  <si>
    <t>$6.8M</t>
  </si>
  <si>
    <t>Note</t>
  </si>
  <si>
    <t>AMD</t>
  </si>
  <si>
    <t>CZR</t>
  </si>
  <si>
    <t>$5.9M</t>
  </si>
  <si>
    <t>XLF</t>
  </si>
  <si>
    <t>$7.6M</t>
  </si>
  <si>
    <t>GDX</t>
  </si>
  <si>
    <t>BA</t>
  </si>
  <si>
    <t>$40.0M</t>
  </si>
  <si>
    <t>Aerospace</t>
  </si>
  <si>
    <t>Aerospace &amp; Defense</t>
  </si>
  <si>
    <t>DARK BLOCK SP6</t>
  </si>
  <si>
    <t>$38.0M</t>
  </si>
  <si>
    <t>$6.6M</t>
  </si>
  <si>
    <t>$5.4M</t>
  </si>
  <si>
    <t>$9.2M</t>
  </si>
  <si>
    <t>BP</t>
  </si>
  <si>
    <t>$6.4M</t>
  </si>
  <si>
    <t>Production &amp; Extraction</t>
  </si>
  <si>
    <t>$17.0M</t>
  </si>
  <si>
    <t>DD</t>
  </si>
  <si>
    <t>Plastics</t>
  </si>
  <si>
    <t>Synthetic Materials</t>
  </si>
  <si>
    <t>$7.8M</t>
  </si>
  <si>
    <t>SHV</t>
  </si>
  <si>
    <t>$41.0M</t>
  </si>
  <si>
    <t>TGT</t>
  </si>
  <si>
    <t>Retail - General Merchandise/Department Stores</t>
  </si>
  <si>
    <t>Retail</t>
  </si>
  <si>
    <t>$20.0M</t>
  </si>
  <si>
    <t>WFC</t>
  </si>
  <si>
    <t>$6.0M</t>
  </si>
  <si>
    <t>$150.0M</t>
  </si>
  <si>
    <t>DARK BLOCK SP7</t>
  </si>
  <si>
    <t>SABR</t>
  </si>
  <si>
    <t>XNCR</t>
  </si>
  <si>
    <t>SCHX</t>
  </si>
  <si>
    <t>$7.5M</t>
  </si>
  <si>
    <t>EPD</t>
  </si>
  <si>
    <t>$7.3M</t>
  </si>
  <si>
    <t>MNST</t>
  </si>
  <si>
    <t>$8.0M</t>
  </si>
  <si>
    <t>Beverages</t>
  </si>
  <si>
    <t>Food &amp; Beverage</t>
  </si>
  <si>
    <t>PCY</t>
  </si>
  <si>
    <t>XOP</t>
  </si>
  <si>
    <t>$6.7M</t>
  </si>
  <si>
    <t>HDB</t>
  </si>
  <si>
    <t>$7.2M</t>
  </si>
  <si>
    <t>CNC</t>
  </si>
  <si>
    <t>Hospitals &amp; Health Care Facilities</t>
  </si>
  <si>
    <t>$7.1M</t>
  </si>
  <si>
    <t>$6.1M</t>
  </si>
  <si>
    <t>DARK BLOCK SP8</t>
  </si>
  <si>
    <t>SPXU</t>
  </si>
  <si>
    <t>SDS</t>
  </si>
  <si>
    <t>$7.7M</t>
  </si>
  <si>
    <t>CVX</t>
  </si>
  <si>
    <t>$19.0M</t>
  </si>
  <si>
    <t>$37.0M</t>
  </si>
  <si>
    <t>$47.0M</t>
  </si>
  <si>
    <t>EMB</t>
  </si>
  <si>
    <t>$54.0M</t>
  </si>
  <si>
    <t>IGIB</t>
  </si>
  <si>
    <t>$26.0M</t>
  </si>
  <si>
    <t>DARK BLOCK SP9</t>
  </si>
  <si>
    <t>$206.0M</t>
  </si>
  <si>
    <t>USHY</t>
  </si>
  <si>
    <t>AEP</t>
  </si>
  <si>
    <t>$9.7M</t>
  </si>
  <si>
    <t>Electric Utilities</t>
  </si>
  <si>
    <t>QQQ</t>
  </si>
  <si>
    <t>$48.0M</t>
  </si>
  <si>
    <t>DAL</t>
  </si>
  <si>
    <t>$8.7M</t>
  </si>
  <si>
    <t>Airlines/Air Freight</t>
  </si>
  <si>
    <t>Transport</t>
  </si>
  <si>
    <t>SPAQ</t>
  </si>
  <si>
    <t>DARK BLOCK SP10</t>
  </si>
  <si>
    <t>XOM</t>
  </si>
  <si>
    <t>ET</t>
  </si>
  <si>
    <t>ATH</t>
  </si>
  <si>
    <t>Life &amp; Health</t>
  </si>
  <si>
    <t>SCHO</t>
  </si>
  <si>
    <t>IEI</t>
  </si>
  <si>
    <t>$27.0M</t>
  </si>
  <si>
    <t>$9.0M</t>
  </si>
  <si>
    <t>MCK</t>
  </si>
  <si>
    <t>$34.0M</t>
  </si>
  <si>
    <t>XBI</t>
  </si>
  <si>
    <t>LVS</t>
  </si>
  <si>
    <t>$8.6M</t>
  </si>
  <si>
    <t>EXC</t>
  </si>
  <si>
    <t>VGSH</t>
  </si>
  <si>
    <t>ALK</t>
  </si>
  <si>
    <t>VCIT</t>
  </si>
  <si>
    <t>TLT</t>
  </si>
  <si>
    <t>VVV</t>
  </si>
  <si>
    <t>Household &amp; Personal Products</t>
  </si>
  <si>
    <t>$57.0M</t>
  </si>
  <si>
    <t>WMGI</t>
  </si>
  <si>
    <t>BAC</t>
  </si>
  <si>
    <t>EXPE</t>
  </si>
  <si>
    <t>DARK BLOCK SP11</t>
  </si>
  <si>
    <t>$86.0M</t>
  </si>
  <si>
    <t>$207.0M</t>
  </si>
  <si>
    <t>DARK BLOCK SP12</t>
  </si>
  <si>
    <t>RBUS</t>
  </si>
  <si>
    <t>$9.4M</t>
  </si>
  <si>
    <t>SHY</t>
  </si>
  <si>
    <t>$154.0M</t>
  </si>
  <si>
    <t>MXDU</t>
  </si>
  <si>
    <t>BNDX</t>
  </si>
  <si>
    <t>$24.0M</t>
  </si>
  <si>
    <t>IJH</t>
  </si>
  <si>
    <t>$52.0M</t>
  </si>
  <si>
    <t>DVP</t>
  </si>
  <si>
    <t>$53.0M</t>
  </si>
  <si>
    <t>DARK BLOCK SP13</t>
  </si>
  <si>
    <t>EWU</t>
  </si>
  <si>
    <t>DARK BLOCK SP14</t>
  </si>
  <si>
    <t>JNK</t>
  </si>
  <si>
    <t>GOVT</t>
  </si>
  <si>
    <t>$9.8M</t>
  </si>
  <si>
    <t>MDT</t>
  </si>
  <si>
    <t>EZU</t>
  </si>
  <si>
    <t>IEMG</t>
  </si>
  <si>
    <t>CHTR</t>
  </si>
  <si>
    <t>$51.0M</t>
  </si>
  <si>
    <t>Radio &amp; Television</t>
  </si>
  <si>
    <t>Media</t>
  </si>
  <si>
    <t>IVV</t>
  </si>
  <si>
    <t>$45.0M</t>
  </si>
  <si>
    <t>VMBS</t>
  </si>
  <si>
    <t>SBUX</t>
  </si>
  <si>
    <t>USRT</t>
  </si>
  <si>
    <t>SJNK</t>
  </si>
  <si>
    <t>DARK BLOCK SP15</t>
  </si>
  <si>
    <t>CMCSA</t>
  </si>
  <si>
    <t>DARK BLOCK SP16</t>
  </si>
  <si>
    <t>DBP</t>
  </si>
  <si>
    <t>HLT</t>
  </si>
  <si>
    <t>SPEM</t>
  </si>
  <si>
    <t>FPAC</t>
  </si>
  <si>
    <t>$5.2M</t>
  </si>
  <si>
    <t>$50.0M</t>
  </si>
  <si>
    <t>X</t>
  </si>
  <si>
    <t>Non-Precious Metals</t>
  </si>
  <si>
    <t>Metals &amp; Mining</t>
  </si>
  <si>
    <t>SPMD</t>
  </si>
  <si>
    <t>GSY</t>
  </si>
  <si>
    <t>$8.5M</t>
  </si>
  <si>
    <t>NEAR</t>
  </si>
  <si>
    <t>IGSB</t>
  </si>
  <si>
    <t>$28.0M</t>
  </si>
  <si>
    <t>SO</t>
  </si>
  <si>
    <t>WBA</t>
  </si>
  <si>
    <t>Retail - Food &amp; Beverage, Drug &amp; Tobacco</t>
  </si>
  <si>
    <t>EPP</t>
  </si>
  <si>
    <t>EUFN</t>
  </si>
  <si>
    <t>MINT</t>
  </si>
  <si>
    <t>$80.0M</t>
  </si>
  <si>
    <t>IYF</t>
  </si>
  <si>
    <t>SU</t>
  </si>
  <si>
    <t>TOT</t>
  </si>
  <si>
    <t>$9.1M</t>
  </si>
  <si>
    <t>TSM</t>
  </si>
  <si>
    <t>GOOGL</t>
  </si>
  <si>
    <t>$188.0M</t>
  </si>
  <si>
    <t>MYL</t>
  </si>
  <si>
    <t>FNDF</t>
  </si>
  <si>
    <t>DVA</t>
  </si>
  <si>
    <t>$32.0M</t>
  </si>
  <si>
    <t>$125.0M</t>
  </si>
  <si>
    <t>$7.0M</t>
  </si>
  <si>
    <t>IJR</t>
  </si>
  <si>
    <t>XLU</t>
  </si>
  <si>
    <t>IAU</t>
  </si>
  <si>
    <t>SRLN</t>
  </si>
  <si>
    <t>ZEN</t>
  </si>
  <si>
    <t>GUNR</t>
  </si>
  <si>
    <t>$44.0M</t>
  </si>
  <si>
    <t>SPDW</t>
  </si>
  <si>
    <t>AMLP</t>
  </si>
  <si>
    <t>$8.3M</t>
  </si>
  <si>
    <t>KNX</t>
  </si>
  <si>
    <t>Trucking</t>
  </si>
  <si>
    <t>MAR</t>
  </si>
  <si>
    <t>LYG</t>
  </si>
  <si>
    <t>NXPI</t>
  </si>
  <si>
    <t>DTP</t>
  </si>
  <si>
    <t>Unit</t>
  </si>
  <si>
    <t>UN</t>
  </si>
  <si>
    <t>ZION</t>
  </si>
  <si>
    <t>$6.3M</t>
  </si>
  <si>
    <t>INVH</t>
  </si>
  <si>
    <t>Property, Real Estate &amp; Development</t>
  </si>
  <si>
    <t>THO</t>
  </si>
  <si>
    <t>Autos- Manufacturing</t>
  </si>
  <si>
    <t>Autos &amp; Auto Parts</t>
  </si>
  <si>
    <t>$36.0M</t>
  </si>
  <si>
    <t>VYM</t>
  </si>
  <si>
    <t>VSGX</t>
  </si>
  <si>
    <t>ESGV</t>
  </si>
  <si>
    <t>IUSG</t>
  </si>
  <si>
    <t>XHB</t>
  </si>
  <si>
    <t>UNVR</t>
  </si>
  <si>
    <t>Specialty Chemicals</t>
  </si>
  <si>
    <t>Chemicals</t>
  </si>
  <si>
    <t>CRBN</t>
  </si>
  <si>
    <t>$8.9M</t>
  </si>
  <si>
    <t>IYR</t>
  </si>
  <si>
    <t>$89.0M</t>
  </si>
  <si>
    <t>ABBV</t>
  </si>
  <si>
    <t>KMI</t>
  </si>
  <si>
    <t>GNR</t>
  </si>
  <si>
    <t>EWJ</t>
  </si>
  <si>
    <t>KBE</t>
  </si>
  <si>
    <t>TBA</t>
  </si>
  <si>
    <t>$63.0M</t>
  </si>
  <si>
    <t>EIX</t>
  </si>
  <si>
    <t>EWD</t>
  </si>
  <si>
    <t>FCX</t>
  </si>
  <si>
    <t>$8.4M</t>
  </si>
  <si>
    <t>Mining</t>
  </si>
  <si>
    <t>FNDE</t>
  </si>
  <si>
    <t>SOLN</t>
  </si>
  <si>
    <t>EW</t>
  </si>
  <si>
    <t>UBER</t>
  </si>
  <si>
    <t>WTTR</t>
  </si>
  <si>
    <t>EWH</t>
  </si>
  <si>
    <t>BNOV</t>
  </si>
  <si>
    <t>$68.0M</t>
  </si>
  <si>
    <t>PFFD</t>
  </si>
  <si>
    <t>PDBC</t>
  </si>
  <si>
    <t>TIP</t>
  </si>
  <si>
    <t>SPLV</t>
  </si>
  <si>
    <t>FIXD</t>
  </si>
  <si>
    <t>MMC</t>
  </si>
  <si>
    <t>Brokers &amp; Intermediaries</t>
  </si>
  <si>
    <t>EWG</t>
  </si>
  <si>
    <t>NRZ</t>
  </si>
  <si>
    <t>DARK ISOBBDay</t>
  </si>
  <si>
    <t>EWI</t>
  </si>
  <si>
    <t>FBHS</t>
  </si>
  <si>
    <t>Household Appliances, Electronics &amp; Goods</t>
  </si>
  <si>
    <t>Appliances &amp; Electronics</t>
  </si>
  <si>
    <t>NGG</t>
  </si>
  <si>
    <t>EWN</t>
  </si>
  <si>
    <t>EWP</t>
  </si>
  <si>
    <t>IEF</t>
  </si>
  <si>
    <t>EWA</t>
  </si>
  <si>
    <t>$130.0M</t>
  </si>
  <si>
    <t>BNFT</t>
  </si>
  <si>
    <t>NKE</t>
  </si>
  <si>
    <t>Apparel, Footwear &amp; Accessories</t>
  </si>
  <si>
    <t>Textiles &amp; Apparel</t>
  </si>
  <si>
    <t>XLB</t>
  </si>
  <si>
    <t>VXUS</t>
  </si>
  <si>
    <t>GE</t>
  </si>
  <si>
    <t>Electrical Equipment</t>
  </si>
  <si>
    <t>DARK BLOCK SP17</t>
  </si>
  <si>
    <t>ALXN</t>
  </si>
  <si>
    <t>UPRO</t>
  </si>
  <si>
    <t>MCHI</t>
  </si>
  <si>
    <t>LYFT</t>
  </si>
  <si>
    <t>Miscellaneous Transportation Services</t>
  </si>
  <si>
    <t>MUB</t>
  </si>
  <si>
    <t>BMY</t>
  </si>
  <si>
    <t>VEU</t>
  </si>
  <si>
    <t>PFE</t>
  </si>
  <si>
    <t>EWZ</t>
  </si>
  <si>
    <t>XLP</t>
  </si>
  <si>
    <t>$87.0M</t>
  </si>
  <si>
    <t>EWT</t>
  </si>
  <si>
    <t>DARK BLOCK SP18</t>
  </si>
  <si>
    <t>CY</t>
  </si>
  <si>
    <t>GBIL</t>
  </si>
  <si>
    <t>AOS</t>
  </si>
  <si>
    <t>VWO</t>
  </si>
  <si>
    <t>UAA</t>
  </si>
  <si>
    <t>KRE</t>
  </si>
  <si>
    <t>HSBC</t>
  </si>
  <si>
    <t>CAT</t>
  </si>
  <si>
    <t>Construction Services</t>
  </si>
  <si>
    <t>DARK AVGPRCBB</t>
  </si>
  <si>
    <t>EWY</t>
  </si>
  <si>
    <t>YNDX</t>
  </si>
  <si>
    <t>SH</t>
  </si>
  <si>
    <t>EFZ</t>
  </si>
  <si>
    <t>AFL</t>
  </si>
  <si>
    <t>IWV</t>
  </si>
  <si>
    <t>SDY</t>
  </si>
  <si>
    <t>$105.0M</t>
  </si>
  <si>
    <t>PTCT</t>
  </si>
  <si>
    <t>KDP</t>
  </si>
  <si>
    <t>XRAY</t>
  </si>
  <si>
    <t>QUAL</t>
  </si>
  <si>
    <t>STNE</t>
  </si>
  <si>
    <t>XLY</t>
  </si>
  <si>
    <t>REGL</t>
  </si>
  <si>
    <t>SKYY</t>
  </si>
  <si>
    <t>DEM</t>
  </si>
  <si>
    <t>FXY</t>
  </si>
  <si>
    <t>DLN</t>
  </si>
  <si>
    <t>XRT</t>
  </si>
  <si>
    <t>LVHD</t>
  </si>
  <si>
    <t>VDE</t>
  </si>
  <si>
    <t>CHWY</t>
  </si>
  <si>
    <t>DON</t>
  </si>
  <si>
    <t>DVYE</t>
  </si>
  <si>
    <t>DARK BLOCK SP19</t>
  </si>
  <si>
    <t>SPYG</t>
  </si>
  <si>
    <t>DARK AVGPRCAA</t>
  </si>
  <si>
    <t>HA</t>
  </si>
  <si>
    <t>SECT</t>
  </si>
  <si>
    <t>BIV</t>
  </si>
  <si>
    <t>XLE</t>
  </si>
  <si>
    <t>LMBS</t>
  </si>
  <si>
    <t>$88.0M</t>
  </si>
  <si>
    <t>AAL</t>
  </si>
  <si>
    <t>SCHF</t>
  </si>
  <si>
    <t>JPST</t>
  </si>
  <si>
    <t>SCHV</t>
  </si>
  <si>
    <t>SCHG</t>
  </si>
  <si>
    <t>SCHH</t>
  </si>
  <si>
    <t>HXL</t>
  </si>
  <si>
    <t>MDYV</t>
  </si>
  <si>
    <t>SLYV</t>
  </si>
  <si>
    <t>$65.0M</t>
  </si>
  <si>
    <t>PBR</t>
  </si>
  <si>
    <t>SPTM</t>
  </si>
  <si>
    <t>VNQ</t>
  </si>
  <si>
    <t>DARK BLOCK SP20</t>
  </si>
  <si>
    <t>SPAB</t>
  </si>
  <si>
    <t>M</t>
  </si>
  <si>
    <t>DARK BLOCK SP21</t>
  </si>
  <si>
    <t>ST</t>
  </si>
  <si>
    <t>MDLZ</t>
  </si>
  <si>
    <t>Food</t>
  </si>
  <si>
    <t>XLI</t>
  </si>
  <si>
    <t>HBAN</t>
  </si>
  <si>
    <t>BIG</t>
  </si>
  <si>
    <t>MTCH</t>
  </si>
  <si>
    <t>$61.0M</t>
  </si>
  <si>
    <t>DRSK</t>
  </si>
  <si>
    <t>EEMV</t>
  </si>
  <si>
    <t>EFAV</t>
  </si>
  <si>
    <t>GFLU</t>
  </si>
  <si>
    <t>$59.0M</t>
  </si>
  <si>
    <t>RDFN</t>
  </si>
  <si>
    <t>MU</t>
  </si>
  <si>
    <t>BSX</t>
  </si>
  <si>
    <t>ANGL</t>
  </si>
  <si>
    <t>FB</t>
  </si>
  <si>
    <t>Entertainment</t>
  </si>
  <si>
    <t>MGM</t>
  </si>
  <si>
    <t>NLOK</t>
  </si>
  <si>
    <t>SNAP</t>
  </si>
  <si>
    <t>BND</t>
  </si>
  <si>
    <t>PGX</t>
  </si>
  <si>
    <t>VGK</t>
  </si>
  <si>
    <t>VICI</t>
  </si>
  <si>
    <t>CHNG</t>
  </si>
  <si>
    <t>ENPH</t>
  </si>
  <si>
    <t>DARK BLOCK SP22</t>
  </si>
  <si>
    <t>UGAZ</t>
  </si>
  <si>
    <t>IUSB</t>
  </si>
  <si>
    <t>SPLB</t>
  </si>
  <si>
    <t>UAL</t>
  </si>
  <si>
    <t>BSCQ</t>
  </si>
  <si>
    <t>BSCP</t>
  </si>
  <si>
    <t>MCHP</t>
  </si>
  <si>
    <t>DARK BLOCK SP23</t>
  </si>
  <si>
    <t>FV</t>
  </si>
  <si>
    <t>ITB</t>
  </si>
  <si>
    <t>BKLN</t>
  </si>
  <si>
    <t>GILD</t>
  </si>
  <si>
    <t>$33.0M</t>
  </si>
  <si>
    <t>FUMB</t>
  </si>
  <si>
    <t>IWB</t>
  </si>
  <si>
    <t>VLUE</t>
  </si>
  <si>
    <t>DE</t>
  </si>
  <si>
    <t>IEFA</t>
  </si>
  <si>
    <t>VNLA</t>
  </si>
  <si>
    <t>BLMN</t>
  </si>
  <si>
    <t>SFIX</t>
  </si>
  <si>
    <t>Retail - Specialty</t>
  </si>
  <si>
    <t>GM</t>
  </si>
  <si>
    <t>AMTD</t>
  </si>
  <si>
    <t>LPSN</t>
  </si>
  <si>
    <t>S</t>
  </si>
  <si>
    <t>HOLX</t>
  </si>
  <si>
    <t>ESTC</t>
  </si>
  <si>
    <t>DARK BLOCK SP24</t>
  </si>
  <si>
    <t>STT</t>
  </si>
  <si>
    <t>BBD</t>
  </si>
  <si>
    <t>VOO</t>
  </si>
  <si>
    <t>$46.0M</t>
  </si>
  <si>
    <t>RCL</t>
  </si>
  <si>
    <t>ALTR</t>
  </si>
  <si>
    <t>IVE</t>
  </si>
  <si>
    <t>QLTA</t>
  </si>
  <si>
    <t>DARK BLOCK SP25</t>
  </si>
  <si>
    <t>PRO</t>
  </si>
  <si>
    <t>KWEB</t>
  </si>
  <si>
    <t>$151.0M</t>
  </si>
  <si>
    <t>GEM</t>
  </si>
  <si>
    <t>GDXJ</t>
  </si>
  <si>
    <t>SSNC</t>
  </si>
  <si>
    <t>CTSH</t>
  </si>
  <si>
    <t>FISV</t>
  </si>
  <si>
    <t>DLTR</t>
  </si>
  <si>
    <t>WEN</t>
  </si>
  <si>
    <t>CSCO</t>
  </si>
  <si>
    <t>Manufacturing</t>
  </si>
  <si>
    <t>LSXMA</t>
  </si>
  <si>
    <t>LOPE</t>
  </si>
  <si>
    <t>Educational Services</t>
  </si>
  <si>
    <t>TER</t>
  </si>
  <si>
    <t>$112.0M</t>
  </si>
  <si>
    <t>$31.0M</t>
  </si>
  <si>
    <t>USO</t>
  </si>
  <si>
    <t>VZ</t>
  </si>
  <si>
    <t>KO</t>
  </si>
  <si>
    <t>PEP</t>
  </si>
  <si>
    <t>DBX</t>
  </si>
  <si>
    <t>DARK AVGPRC SP17</t>
  </si>
  <si>
    <t>AAPL</t>
  </si>
  <si>
    <t>Computer Hardware &amp; Equipment</t>
  </si>
  <si>
    <t>USB</t>
  </si>
  <si>
    <t>DARK AVGPRC SP18</t>
  </si>
  <si>
    <t>TSN</t>
  </si>
  <si>
    <t>CVS</t>
  </si>
  <si>
    <t>GH</t>
  </si>
  <si>
    <t>RTN</t>
  </si>
  <si>
    <t>Defense</t>
  </si>
  <si>
    <t>ZAYO</t>
  </si>
  <si>
    <t>XYL</t>
  </si>
  <si>
    <t>CWB</t>
  </si>
  <si>
    <t>DARK BLOCK SP26</t>
  </si>
  <si>
    <t>FDX</t>
  </si>
  <si>
    <t>MPC</t>
  </si>
  <si>
    <t>PCG</t>
  </si>
  <si>
    <t>MLPA</t>
  </si>
  <si>
    <t>KSU</t>
  </si>
  <si>
    <t>Rail</t>
  </si>
  <si>
    <t>BXMT</t>
  </si>
  <si>
    <t>GRUB</t>
  </si>
  <si>
    <t>SLB</t>
  </si>
  <si>
    <t>COP</t>
  </si>
  <si>
    <t>$100.0M</t>
  </si>
  <si>
    <t>EOG</t>
  </si>
  <si>
    <t>ISBC</t>
  </si>
  <si>
    <t>NUS</t>
  </si>
  <si>
    <t>NRG</t>
  </si>
  <si>
    <t>CLGX</t>
  </si>
  <si>
    <t>XLRE</t>
  </si>
  <si>
    <t>BIDU</t>
  </si>
  <si>
    <t>ACM</t>
  </si>
  <si>
    <t>HPE</t>
  </si>
  <si>
    <t>LM</t>
  </si>
  <si>
    <t>Wealth Management</t>
  </si>
  <si>
    <t>SWK</t>
  </si>
  <si>
    <t>DELL</t>
  </si>
  <si>
    <t>SQ</t>
  </si>
  <si>
    <t>LUV</t>
  </si>
  <si>
    <t>NVT</t>
  </si>
  <si>
    <t>GD</t>
  </si>
  <si>
    <t>TGE</t>
  </si>
  <si>
    <t>FLRN</t>
  </si>
  <si>
    <t>PLD</t>
  </si>
  <si>
    <t>IBN</t>
  </si>
  <si>
    <t>DARK AVGPRC SP27</t>
  </si>
  <si>
    <t>DARK BLOCK SP28</t>
  </si>
  <si>
    <t>MBB</t>
  </si>
  <si>
    <t>UPS</t>
  </si>
  <si>
    <t>C</t>
  </si>
  <si>
    <t>TFC</t>
  </si>
  <si>
    <t>DIS</t>
  </si>
  <si>
    <t>AXP</t>
  </si>
  <si>
    <t>Credit &amp; Lending</t>
  </si>
  <si>
    <t>MO</t>
  </si>
  <si>
    <t>Tobacco Products</t>
  </si>
  <si>
    <t>Tobacco</t>
  </si>
  <si>
    <t>T</t>
  </si>
  <si>
    <t>TWTR</t>
  </si>
  <si>
    <t>BRK.B</t>
  </si>
  <si>
    <t>$39.0M</t>
  </si>
  <si>
    <t>ORCL</t>
  </si>
  <si>
    <t>RSX</t>
  </si>
  <si>
    <t>HPQ</t>
  </si>
  <si>
    <t>NI</t>
  </si>
  <si>
    <t>Gas Utilities</t>
  </si>
  <si>
    <t>DXC</t>
  </si>
  <si>
    <t>EVR</t>
  </si>
  <si>
    <t>DARK AVGPRC SP29</t>
  </si>
  <si>
    <t>SJIU</t>
  </si>
  <si>
    <t>SJI</t>
  </si>
  <si>
    <t>VCSH</t>
  </si>
  <si>
    <t>XLK</t>
  </si>
  <si>
    <t>$60.0M</t>
  </si>
  <si>
    <t>FLOT</t>
  </si>
  <si>
    <t>MDY</t>
  </si>
  <si>
    <t>SLM</t>
  </si>
  <si>
    <t>$688.0M</t>
  </si>
  <si>
    <t>TLND</t>
  </si>
  <si>
    <t>DARK AVGPRC SP30</t>
  </si>
  <si>
    <t>$173.0M</t>
  </si>
  <si>
    <t>PPH</t>
  </si>
  <si>
    <t>DARK AVGPRC SP31</t>
  </si>
  <si>
    <t>DARK AVGPRC SP19</t>
  </si>
  <si>
    <t>INDA</t>
  </si>
  <si>
    <t>FOLD</t>
  </si>
  <si>
    <t>CRUS</t>
  </si>
  <si>
    <t>AGI</t>
  </si>
  <si>
    <t>Precious Metals</t>
  </si>
  <si>
    <t>WMS</t>
  </si>
  <si>
    <t>ALGT</t>
  </si>
  <si>
    <t>AUY</t>
  </si>
  <si>
    <t>RBA</t>
  </si>
  <si>
    <t>HGV</t>
  </si>
  <si>
    <t>FSS</t>
  </si>
  <si>
    <t>MCY</t>
  </si>
  <si>
    <t>IMAX</t>
  </si>
  <si>
    <t>GPI</t>
  </si>
  <si>
    <t>Retail - Automotive</t>
  </si>
  <si>
    <t>SSRM</t>
  </si>
  <si>
    <t>PAAS</t>
  </si>
  <si>
    <t>$626.0M</t>
  </si>
  <si>
    <t>SHYG</t>
  </si>
  <si>
    <t>TMO</t>
  </si>
  <si>
    <t>$156.0M</t>
  </si>
  <si>
    <t>$93.0M</t>
  </si>
  <si>
    <t>$187.0M</t>
  </si>
  <si>
    <t>$78.0M</t>
  </si>
  <si>
    <t>$126.0M</t>
  </si>
  <si>
    <t>$234.0M</t>
  </si>
  <si>
    <t>$133.0M</t>
  </si>
  <si>
    <t>IHE</t>
  </si>
  <si>
    <t>VGLT</t>
  </si>
  <si>
    <t>$106.0M</t>
  </si>
  <si>
    <t>DARK AVGPRC SP32</t>
  </si>
  <si>
    <t>ACWI</t>
  </si>
  <si>
    <t>RODM</t>
  </si>
  <si>
    <t>$35.0M</t>
  </si>
  <si>
    <t>IMOM</t>
  </si>
  <si>
    <t>TJX</t>
  </si>
  <si>
    <t>Retail - Apparel and Accessories</t>
  </si>
  <si>
    <t>$138.0M</t>
  </si>
  <si>
    <t>$164.0M</t>
  </si>
  <si>
    <t>ADBE</t>
  </si>
  <si>
    <t>$101.0M</t>
  </si>
  <si>
    <t>PSX</t>
  </si>
  <si>
    <t>ED</t>
  </si>
  <si>
    <t>VLO</t>
  </si>
  <si>
    <t>MMM</t>
  </si>
  <si>
    <t>$288.0M</t>
  </si>
  <si>
    <t>TEL</t>
  </si>
  <si>
    <t>ZLAB</t>
  </si>
  <si>
    <t>$236.0M</t>
  </si>
  <si>
    <t>AMZN</t>
  </si>
  <si>
    <t>$90.0M</t>
  </si>
  <si>
    <t>$177.0M</t>
  </si>
  <si>
    <t>VALE</t>
  </si>
  <si>
    <t>$142.0M</t>
  </si>
  <si>
    <t>NEE</t>
  </si>
  <si>
    <t>$85.0M</t>
  </si>
  <si>
    <t>ACN</t>
  </si>
  <si>
    <t>$102.0M</t>
  </si>
  <si>
    <t>ETFC</t>
  </si>
  <si>
    <t>HON</t>
  </si>
  <si>
    <t>Auto Parts</t>
  </si>
  <si>
    <t>PDD</t>
  </si>
  <si>
    <t>ATVI</t>
  </si>
  <si>
    <t>MCD</t>
  </si>
  <si>
    <t>$155.0M</t>
  </si>
  <si>
    <t>QRVO</t>
  </si>
  <si>
    <t>COST</t>
  </si>
  <si>
    <t>CSGP</t>
  </si>
  <si>
    <t>LX</t>
  </si>
  <si>
    <t>RMD</t>
  </si>
  <si>
    <t>TAL</t>
  </si>
  <si>
    <t>$71.0M</t>
  </si>
  <si>
    <t>CCL</t>
  </si>
  <si>
    <t>$66.0M</t>
  </si>
  <si>
    <t>SWKS</t>
  </si>
  <si>
    <t>RYAAY</t>
  </si>
  <si>
    <t>$81.0M</t>
  </si>
  <si>
    <t>JBLU</t>
  </si>
  <si>
    <t>AMJ</t>
  </si>
  <si>
    <t>$271.0M</t>
  </si>
  <si>
    <t>$406.0M</t>
  </si>
  <si>
    <t>VRTX</t>
  </si>
  <si>
    <t>GSK</t>
  </si>
  <si>
    <t>BHP</t>
  </si>
  <si>
    <t>NUAN</t>
  </si>
  <si>
    <t>TTWO</t>
  </si>
  <si>
    <t>ABEV</t>
  </si>
  <si>
    <t>CSX</t>
  </si>
  <si>
    <t>ITUB</t>
  </si>
  <si>
    <t>$129.0M</t>
  </si>
  <si>
    <t>$92.0M</t>
  </si>
  <si>
    <t>$259.0M</t>
  </si>
  <si>
    <t>$282.0M</t>
  </si>
  <si>
    <t>DOCU</t>
  </si>
  <si>
    <t>FIZZ</t>
  </si>
  <si>
    <t>BYND</t>
  </si>
  <si>
    <t>TSLA</t>
  </si>
  <si>
    <t>$160.0M</t>
  </si>
  <si>
    <t>TRGP</t>
  </si>
  <si>
    <t>SEE</t>
  </si>
  <si>
    <t>Containers &amp; Packaging</t>
  </si>
  <si>
    <t>Paper &amp; Forest Products</t>
  </si>
  <si>
    <t>STM</t>
  </si>
  <si>
    <t>MET</t>
  </si>
  <si>
    <t>SOVB</t>
  </si>
  <si>
    <t>$58.0M</t>
  </si>
  <si>
    <t>$543.0M</t>
  </si>
  <si>
    <t>SIRI</t>
  </si>
  <si>
    <t>NVST</t>
  </si>
  <si>
    <t>D</t>
  </si>
  <si>
    <t>EBAY</t>
  </si>
  <si>
    <t>IQ</t>
  </si>
  <si>
    <t>CTVA</t>
  </si>
  <si>
    <t>Agricultural Crop Production</t>
  </si>
  <si>
    <t>Agriculture</t>
  </si>
  <si>
    <t>GIS</t>
  </si>
  <si>
    <t>GMED</t>
  </si>
  <si>
    <t>IP</t>
  </si>
  <si>
    <t>ADP</t>
  </si>
  <si>
    <t>OXY</t>
  </si>
  <si>
    <t>PAA</t>
  </si>
  <si>
    <t>PYPL</t>
  </si>
  <si>
    <t>Miscellaneous Consumer Services</t>
  </si>
  <si>
    <t>TRV</t>
  </si>
  <si>
    <t>VST</t>
  </si>
  <si>
    <t>PM</t>
  </si>
  <si>
    <t>W</t>
  </si>
  <si>
    <t>Retail - Furniture &amp; Home Furnishings</t>
  </si>
  <si>
    <t>WMB</t>
  </si>
  <si>
    <t>SPLG</t>
  </si>
  <si>
    <t>AGG</t>
  </si>
  <si>
    <t>CPRT</t>
  </si>
  <si>
    <t>EMR</t>
  </si>
  <si>
    <t>XLNX</t>
  </si>
  <si>
    <t>TXN</t>
  </si>
  <si>
    <t>WM</t>
  </si>
  <si>
    <t>Sanitation Services</t>
  </si>
  <si>
    <t>INFO</t>
  </si>
  <si>
    <t>JCI</t>
  </si>
  <si>
    <t>Miscellaneous Consumer Goods</t>
  </si>
  <si>
    <t>Consumer Goods</t>
  </si>
  <si>
    <t>FAST</t>
  </si>
  <si>
    <t>Retail - Hardware &amp; Home Improvement</t>
  </si>
  <si>
    <t>ITW</t>
  </si>
  <si>
    <t>Date</t>
  </si>
  <si>
    <t>%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</si>
</sst>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9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44" fontId="0" fillId="0" borderId="0" xfId="2" applyFont="1"/>
    <xf numFmtId="0" fontId="0" fillId="33" borderId="0" xfId="0" applyFill="1"/>
    <xf numFmtId="44" fontId="0" fillId="33" borderId="0" xfId="2" applyFont="1" applyFill="1"/>
    <xf numFmtId="165" fontId="0" fillId="33" borderId="0" xfId="1" applyNumberFormat="1" applyFont="1" applyFill="1"/>
    <xf numFmtId="0" fontId="0" fillId="34" borderId="0" xfId="0" applyFill="1"/>
    <xf numFmtId="0" fontId="17" fillId="34" borderId="0" xfId="0" applyFont="1" applyFill="1"/>
    <xf numFmtId="44" fontId="17" fillId="34" borderId="0" xfId="2" applyFont="1" applyFill="1"/>
    <xf numFmtId="165" fontId="17" fillId="34" borderId="0" xfId="1" applyNumberFormat="1" applyFont="1" applyFill="1"/>
    <xf numFmtId="0" fontId="17" fillId="34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0" fillId="0" borderId="0" xfId="3" applyFont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  <xf numFmtId="9" fontId="0" fillId="35" borderId="0" xfId="3" applyFont="1" applyFill="1"/>
    <xf numFmtId="19" fontId="0" fillId="33" borderId="0" xfId="0" applyNumberForma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"/>
  <sheetViews>
    <sheetView tabSelected="1" zoomScale="130" zoomScaleNormal="130" workbookViewId="0">
      <pane xSplit="9" ySplit="1" topLeftCell="J515" activePane="bottomRight" state="frozen"/>
      <selection pane="topRight" activeCell="I1" sqref="I1"/>
      <selection pane="bottomLeft" activeCell="A20" sqref="A20"/>
      <selection pane="bottomRight" activeCell="C542" sqref="C542:E542"/>
    </sheetView>
  </sheetViews>
  <sheetFormatPr defaultRowHeight="15" x14ac:dyDescent="0.25"/>
  <cols>
    <col min="2" max="2" width="12.140625" bestFit="1" customWidth="1"/>
    <col min="4" max="4" width="11.140625" style="2" bestFit="1" customWidth="1"/>
    <col min="5" max="5" width="11.140625" style="4" bestFit="1" customWidth="1"/>
    <col min="6" max="6" width="10.5703125" style="4" hidden="1" customWidth="1"/>
    <col min="7" max="7" width="0" hidden="1" customWidth="1"/>
    <col min="8" max="8" width="23.140625" bestFit="1" customWidth="1"/>
    <col min="9" max="9" width="12.85546875" bestFit="1" customWidth="1"/>
    <col min="10" max="10" width="37.140625" customWidth="1"/>
    <col min="11" max="11" width="24.85546875" customWidth="1"/>
    <col min="12" max="12" width="15.28515625" style="2" bestFit="1" customWidth="1"/>
    <col min="14" max="14" width="13.140625" style="13" bestFit="1" customWidth="1"/>
  </cols>
  <sheetData>
    <row r="1" spans="1:14" x14ac:dyDescent="0.25">
      <c r="A1" s="9" t="s">
        <v>811</v>
      </c>
      <c r="B1" s="9" t="s">
        <v>0</v>
      </c>
      <c r="C1" s="9" t="s">
        <v>1</v>
      </c>
      <c r="D1" s="11" t="s">
        <v>3</v>
      </c>
      <c r="E1" s="10" t="s">
        <v>2</v>
      </c>
      <c r="F1" s="10" t="s">
        <v>812</v>
      </c>
      <c r="G1" s="9" t="s">
        <v>4</v>
      </c>
      <c r="H1" s="9" t="s">
        <v>5</v>
      </c>
      <c r="I1" s="9" t="s">
        <v>7</v>
      </c>
      <c r="J1" s="9" t="s">
        <v>8</v>
      </c>
      <c r="K1" s="9" t="s">
        <v>9</v>
      </c>
      <c r="L1" s="11" t="s">
        <v>10</v>
      </c>
      <c r="M1" s="9" t="s">
        <v>11</v>
      </c>
      <c r="N1" s="12" t="s">
        <v>6</v>
      </c>
    </row>
    <row r="2" spans="1:14" x14ac:dyDescent="0.25">
      <c r="A2" s="3">
        <v>43894</v>
      </c>
      <c r="B2" s="1">
        <v>0.64181712962962967</v>
      </c>
      <c r="C2" s="15" t="s">
        <v>475</v>
      </c>
      <c r="D2" s="16">
        <v>398000</v>
      </c>
      <c r="E2" s="17">
        <v>17.899999999999999</v>
      </c>
      <c r="F2" s="14">
        <f>D2/L2</f>
        <v>2.5342010488663365E-2</v>
      </c>
      <c r="G2" t="s">
        <v>206</v>
      </c>
      <c r="H2" t="s">
        <v>150</v>
      </c>
      <c r="I2" t="s">
        <v>14</v>
      </c>
      <c r="J2" t="s">
        <v>230</v>
      </c>
      <c r="K2" t="s">
        <v>231</v>
      </c>
      <c r="L2" s="2">
        <v>15705147</v>
      </c>
      <c r="M2">
        <v>422</v>
      </c>
      <c r="N2" s="13">
        <v>20200424</v>
      </c>
    </row>
    <row r="3" spans="1:14" x14ac:dyDescent="0.25">
      <c r="A3" s="3">
        <v>43894</v>
      </c>
      <c r="B3" s="1">
        <v>0.57778935185185187</v>
      </c>
      <c r="C3" s="15" t="s">
        <v>475</v>
      </c>
      <c r="D3" s="16">
        <v>396200</v>
      </c>
      <c r="E3" s="17">
        <v>18.09</v>
      </c>
      <c r="F3" s="14">
        <f>D3/L3</f>
        <v>2.5227398380925692E-2</v>
      </c>
      <c r="G3" t="s">
        <v>206</v>
      </c>
      <c r="H3" t="s">
        <v>20</v>
      </c>
      <c r="I3" t="s">
        <v>14</v>
      </c>
      <c r="J3" t="s">
        <v>230</v>
      </c>
      <c r="K3" t="s">
        <v>231</v>
      </c>
      <c r="L3" s="2">
        <v>15705147</v>
      </c>
      <c r="M3">
        <v>422</v>
      </c>
      <c r="N3" s="13">
        <v>20200424</v>
      </c>
    </row>
    <row r="4" spans="1:14" x14ac:dyDescent="0.25">
      <c r="A4" s="3">
        <v>43894</v>
      </c>
      <c r="B4" s="1">
        <v>0.60340277777777784</v>
      </c>
      <c r="C4" s="15" t="s">
        <v>475</v>
      </c>
      <c r="D4" s="16">
        <v>400000</v>
      </c>
      <c r="E4" s="17">
        <v>17.899999999999999</v>
      </c>
      <c r="F4" s="14">
        <f>D4/L4</f>
        <v>2.5469357275038559E-2</v>
      </c>
      <c r="G4" t="s">
        <v>206</v>
      </c>
      <c r="H4" t="s">
        <v>20</v>
      </c>
      <c r="I4" t="s">
        <v>14</v>
      </c>
      <c r="J4" t="s">
        <v>230</v>
      </c>
      <c r="K4" t="s">
        <v>231</v>
      </c>
      <c r="L4" s="2">
        <v>15705147</v>
      </c>
      <c r="M4">
        <v>422</v>
      </c>
      <c r="N4" s="13">
        <v>20200424</v>
      </c>
    </row>
    <row r="5" spans="1:14" x14ac:dyDescent="0.25">
      <c r="A5" s="3">
        <v>43894</v>
      </c>
      <c r="B5" s="1">
        <v>0.69150462962962955</v>
      </c>
      <c r="C5" s="15" t="s">
        <v>475</v>
      </c>
      <c r="D5" s="16">
        <v>2094549</v>
      </c>
      <c r="E5" s="17">
        <v>18.53</v>
      </c>
      <c r="F5" s="14">
        <f>D5/L5</f>
        <v>0.13336704202768684</v>
      </c>
      <c r="G5" t="s">
        <v>167</v>
      </c>
      <c r="H5" t="s">
        <v>20</v>
      </c>
      <c r="I5" t="s">
        <v>14</v>
      </c>
      <c r="J5" t="s">
        <v>230</v>
      </c>
      <c r="K5" t="s">
        <v>231</v>
      </c>
      <c r="L5" s="2">
        <v>15705147</v>
      </c>
      <c r="M5">
        <v>422</v>
      </c>
      <c r="N5" s="13">
        <v>20200424</v>
      </c>
    </row>
    <row r="6" spans="1:14" x14ac:dyDescent="0.25">
      <c r="A6" s="3">
        <v>43894</v>
      </c>
      <c r="B6" s="1">
        <v>0.66692129629629626</v>
      </c>
      <c r="C6" t="s">
        <v>583</v>
      </c>
      <c r="D6" s="2">
        <v>159928</v>
      </c>
      <c r="E6" s="4">
        <v>302.74</v>
      </c>
      <c r="F6" s="14">
        <f>D6/L6</f>
        <v>3.8342889406484545E-3</v>
      </c>
      <c r="G6" t="s">
        <v>227</v>
      </c>
      <c r="H6" t="s">
        <v>20</v>
      </c>
      <c r="I6" t="s">
        <v>14</v>
      </c>
      <c r="J6" t="s">
        <v>584</v>
      </c>
      <c r="K6" t="s">
        <v>54</v>
      </c>
      <c r="L6" s="2">
        <v>41709950</v>
      </c>
      <c r="M6">
        <v>4373</v>
      </c>
      <c r="N6" s="13">
        <v>20200505</v>
      </c>
    </row>
    <row r="7" spans="1:14" x14ac:dyDescent="0.25">
      <c r="A7" s="3">
        <v>43894</v>
      </c>
      <c r="B7" s="1">
        <v>0.67189814814814808</v>
      </c>
      <c r="C7" t="s">
        <v>583</v>
      </c>
      <c r="D7" s="2">
        <v>196724</v>
      </c>
      <c r="E7" s="4">
        <v>302.74</v>
      </c>
      <c r="F7" s="14">
        <f>D7/L7</f>
        <v>4.7164765241866748E-3</v>
      </c>
      <c r="G7" t="s">
        <v>504</v>
      </c>
      <c r="H7" t="s">
        <v>17</v>
      </c>
      <c r="I7" t="s">
        <v>14</v>
      </c>
      <c r="J7" t="s">
        <v>584</v>
      </c>
      <c r="K7" t="s">
        <v>54</v>
      </c>
      <c r="L7" s="2">
        <v>41709950</v>
      </c>
      <c r="M7">
        <v>4373</v>
      </c>
      <c r="N7" s="13">
        <v>20200505</v>
      </c>
    </row>
    <row r="8" spans="1:14" x14ac:dyDescent="0.25">
      <c r="A8" s="3">
        <v>43894</v>
      </c>
      <c r="B8" s="1">
        <v>0.51824074074074067</v>
      </c>
      <c r="C8" t="s">
        <v>368</v>
      </c>
      <c r="D8" s="2">
        <v>199000</v>
      </c>
      <c r="E8" s="4">
        <v>89.44</v>
      </c>
      <c r="F8" s="14">
        <f>D8/L8</f>
        <v>1.8209086059434824E-2</v>
      </c>
      <c r="G8" t="s">
        <v>174</v>
      </c>
      <c r="H8" t="s">
        <v>20</v>
      </c>
      <c r="I8" t="s">
        <v>14</v>
      </c>
      <c r="J8" t="s">
        <v>36</v>
      </c>
      <c r="K8" t="s">
        <v>37</v>
      </c>
      <c r="L8" s="2">
        <v>10928610</v>
      </c>
      <c r="M8">
        <v>1477</v>
      </c>
      <c r="N8" s="13">
        <v>20200423</v>
      </c>
    </row>
    <row r="9" spans="1:14" x14ac:dyDescent="0.25">
      <c r="A9" s="3">
        <v>43894</v>
      </c>
      <c r="B9" s="1">
        <v>0.51935185185185184</v>
      </c>
      <c r="C9" t="s">
        <v>368</v>
      </c>
      <c r="D9" s="2">
        <v>197346</v>
      </c>
      <c r="E9" s="4">
        <v>89.42</v>
      </c>
      <c r="F9" s="14">
        <f>D9/L9</f>
        <v>1.8057740188367963E-2</v>
      </c>
      <c r="G9" t="s">
        <v>174</v>
      </c>
      <c r="H9" t="s">
        <v>20</v>
      </c>
      <c r="I9" t="s">
        <v>14</v>
      </c>
      <c r="J9" t="s">
        <v>36</v>
      </c>
      <c r="K9" t="s">
        <v>37</v>
      </c>
      <c r="L9" s="2">
        <v>10928610</v>
      </c>
      <c r="M9">
        <v>1477</v>
      </c>
      <c r="N9" s="13">
        <v>20200423</v>
      </c>
    </row>
    <row r="10" spans="1:14" x14ac:dyDescent="0.25">
      <c r="A10" s="3">
        <v>43894</v>
      </c>
      <c r="B10" s="1">
        <v>0.70361111111111108</v>
      </c>
      <c r="C10" t="s">
        <v>753</v>
      </c>
      <c r="D10" s="2">
        <v>1523600</v>
      </c>
      <c r="E10" s="4">
        <v>3.3454000000000002</v>
      </c>
      <c r="F10" s="14">
        <f>D10/L10</f>
        <v>4.62210134997759E-2</v>
      </c>
      <c r="G10" t="s">
        <v>118</v>
      </c>
      <c r="H10" t="s">
        <v>20</v>
      </c>
      <c r="I10" t="s">
        <v>14</v>
      </c>
      <c r="J10" t="s">
        <v>197</v>
      </c>
      <c r="K10" t="s">
        <v>198</v>
      </c>
      <c r="L10" s="2">
        <v>32963362</v>
      </c>
      <c r="M10">
        <v>15727</v>
      </c>
      <c r="N10" s="13">
        <v>20200505</v>
      </c>
    </row>
    <row r="11" spans="1:14" x14ac:dyDescent="0.25">
      <c r="A11" s="3">
        <v>43894</v>
      </c>
      <c r="B11" s="1">
        <v>0.4095717592592592</v>
      </c>
      <c r="C11" t="s">
        <v>132</v>
      </c>
      <c r="D11" s="2">
        <v>187700</v>
      </c>
      <c r="E11" s="4">
        <v>79.894999999999996</v>
      </c>
      <c r="F11" s="14">
        <f>D11/L11</f>
        <v>3.1888919866049546E-2</v>
      </c>
      <c r="G11" t="s">
        <v>33</v>
      </c>
      <c r="H11" t="s">
        <v>20</v>
      </c>
      <c r="I11" t="s">
        <v>14</v>
      </c>
      <c r="J11" t="s">
        <v>58</v>
      </c>
      <c r="K11" t="s">
        <v>59</v>
      </c>
      <c r="L11" s="2">
        <v>5886057</v>
      </c>
      <c r="M11">
        <v>1751</v>
      </c>
      <c r="N11" s="13">
        <v>20200415</v>
      </c>
    </row>
    <row r="12" spans="1:14" x14ac:dyDescent="0.25">
      <c r="A12" s="3">
        <v>43894</v>
      </c>
      <c r="B12" s="1">
        <v>0.41091435185185188</v>
      </c>
      <c r="C12" t="s">
        <v>132</v>
      </c>
      <c r="D12" s="2">
        <v>180000</v>
      </c>
      <c r="E12" s="4">
        <v>79.84</v>
      </c>
      <c r="F12" s="14">
        <f>D12/L12</f>
        <v>3.0580743611555241E-2</v>
      </c>
      <c r="G12" t="s">
        <v>33</v>
      </c>
      <c r="H12" t="s">
        <v>20</v>
      </c>
      <c r="I12" t="s">
        <v>14</v>
      </c>
      <c r="J12" t="s">
        <v>58</v>
      </c>
      <c r="K12" t="s">
        <v>59</v>
      </c>
      <c r="L12" s="2">
        <v>5886057</v>
      </c>
      <c r="M12">
        <v>1751</v>
      </c>
      <c r="N12" s="13">
        <v>20200415</v>
      </c>
    </row>
    <row r="13" spans="1:14" x14ac:dyDescent="0.25">
      <c r="A13" s="3">
        <v>43894</v>
      </c>
      <c r="B13" s="1">
        <v>0.41460648148148144</v>
      </c>
      <c r="C13" t="s">
        <v>132</v>
      </c>
      <c r="D13" s="2">
        <v>200000</v>
      </c>
      <c r="E13" s="4">
        <v>79.685000000000002</v>
      </c>
      <c r="F13" s="14">
        <f>D13/L13</f>
        <v>3.3978604012839156E-2</v>
      </c>
      <c r="G13" t="s">
        <v>35</v>
      </c>
      <c r="H13" t="s">
        <v>20</v>
      </c>
      <c r="I13" t="s">
        <v>14</v>
      </c>
      <c r="J13" t="s">
        <v>58</v>
      </c>
      <c r="K13" t="s">
        <v>59</v>
      </c>
      <c r="L13" s="2">
        <v>5886057</v>
      </c>
      <c r="M13">
        <v>1751</v>
      </c>
      <c r="N13" s="13">
        <v>20200415</v>
      </c>
    </row>
    <row r="14" spans="1:14" x14ac:dyDescent="0.25">
      <c r="A14" s="3">
        <v>43894</v>
      </c>
      <c r="B14" s="1">
        <v>0.50847222222222221</v>
      </c>
      <c r="C14" t="s">
        <v>132</v>
      </c>
      <c r="D14" s="2">
        <v>458513</v>
      </c>
      <c r="E14" s="4">
        <v>80</v>
      </c>
      <c r="F14" s="14">
        <f>D14/L14</f>
        <v>7.7898158308694593E-2</v>
      </c>
      <c r="G14" t="s">
        <v>355</v>
      </c>
      <c r="H14" t="s">
        <v>20</v>
      </c>
      <c r="I14" t="s">
        <v>14</v>
      </c>
      <c r="J14" t="s">
        <v>58</v>
      </c>
      <c r="K14" t="s">
        <v>59</v>
      </c>
      <c r="L14" s="2">
        <v>5886057</v>
      </c>
      <c r="M14">
        <v>1751</v>
      </c>
      <c r="N14" s="13">
        <v>20200415</v>
      </c>
    </row>
    <row r="15" spans="1:14" x14ac:dyDescent="0.25">
      <c r="A15" s="3">
        <v>43894</v>
      </c>
      <c r="B15" s="1">
        <v>0.66866898148148157</v>
      </c>
      <c r="C15" t="s">
        <v>614</v>
      </c>
      <c r="D15" s="2">
        <v>145657</v>
      </c>
      <c r="E15" s="4">
        <v>49.98</v>
      </c>
      <c r="F15" s="14">
        <f>D15/L15</f>
        <v>8.1240099948687056E-2</v>
      </c>
      <c r="G15" t="s">
        <v>203</v>
      </c>
      <c r="H15" t="s">
        <v>20</v>
      </c>
      <c r="I15" t="s">
        <v>14</v>
      </c>
      <c r="J15" t="s">
        <v>439</v>
      </c>
      <c r="K15" t="s">
        <v>65</v>
      </c>
      <c r="L15" s="2">
        <v>1792920</v>
      </c>
      <c r="M15">
        <v>150</v>
      </c>
      <c r="N15" s="13">
        <v>20200513</v>
      </c>
    </row>
    <row r="16" spans="1:14" x14ac:dyDescent="0.25">
      <c r="A16" s="3">
        <v>43894</v>
      </c>
      <c r="B16" s="1">
        <v>0.6915162037037037</v>
      </c>
      <c r="C16" t="s">
        <v>723</v>
      </c>
      <c r="D16" s="2">
        <v>542191</v>
      </c>
      <c r="E16" s="4">
        <v>188.86</v>
      </c>
      <c r="F16" s="14">
        <f>D16/L16</f>
        <v>0.24156512921409387</v>
      </c>
      <c r="G16" t="s">
        <v>724</v>
      </c>
      <c r="H16" t="s">
        <v>20</v>
      </c>
      <c r="I16" t="s">
        <v>14</v>
      </c>
      <c r="J16" t="s">
        <v>64</v>
      </c>
      <c r="K16" t="s">
        <v>65</v>
      </c>
      <c r="L16" s="2">
        <v>2244492</v>
      </c>
      <c r="M16">
        <v>635</v>
      </c>
      <c r="N16" s="13">
        <v>20200319</v>
      </c>
    </row>
    <row r="17" spans="1:14" x14ac:dyDescent="0.25">
      <c r="A17" s="3">
        <v>43894</v>
      </c>
      <c r="B17" s="1">
        <v>0.69150462962962955</v>
      </c>
      <c r="C17" t="s">
        <v>706</v>
      </c>
      <c r="D17" s="2">
        <v>278314</v>
      </c>
      <c r="E17" s="4">
        <v>363.85</v>
      </c>
      <c r="F17" s="14">
        <f>D17/L17</f>
        <v>9.7175013416320746E-2</v>
      </c>
      <c r="G17" t="s">
        <v>707</v>
      </c>
      <c r="H17" t="s">
        <v>20</v>
      </c>
      <c r="I17" t="s">
        <v>14</v>
      </c>
      <c r="J17" t="s">
        <v>27</v>
      </c>
      <c r="K17" t="s">
        <v>28</v>
      </c>
      <c r="L17" s="2">
        <v>2864049</v>
      </c>
      <c r="M17">
        <v>480</v>
      </c>
      <c r="N17" s="13">
        <v>20200312</v>
      </c>
    </row>
    <row r="18" spans="1:14" x14ac:dyDescent="0.25">
      <c r="A18" s="3">
        <v>43894</v>
      </c>
      <c r="B18" s="1">
        <v>0.74222222222222223</v>
      </c>
      <c r="C18" t="s">
        <v>785</v>
      </c>
      <c r="D18" s="2">
        <v>116083</v>
      </c>
      <c r="E18" s="4">
        <v>164.39</v>
      </c>
      <c r="F18" s="14">
        <f>D18/L18</f>
        <v>4.8792820814593754E-2</v>
      </c>
      <c r="G18" t="s">
        <v>213</v>
      </c>
      <c r="H18" t="s">
        <v>20</v>
      </c>
      <c r="I18" t="s">
        <v>14</v>
      </c>
      <c r="J18" t="s">
        <v>149</v>
      </c>
      <c r="K18" t="s">
        <v>28</v>
      </c>
      <c r="L18" s="2">
        <v>2379100</v>
      </c>
      <c r="M18">
        <v>430</v>
      </c>
      <c r="N18" s="13">
        <v>20200506</v>
      </c>
    </row>
    <row r="19" spans="1:14" x14ac:dyDescent="0.25">
      <c r="A19" s="3">
        <v>43894</v>
      </c>
      <c r="B19" s="1">
        <v>0.44502314814814814</v>
      </c>
      <c r="C19" t="s">
        <v>223</v>
      </c>
      <c r="D19" s="2">
        <v>100000</v>
      </c>
      <c r="E19" s="4">
        <v>97.08</v>
      </c>
      <c r="F19" s="14">
        <f>D19/L19</f>
        <v>3.2370934655707596E-2</v>
      </c>
      <c r="G19" t="s">
        <v>224</v>
      </c>
      <c r="H19" t="s">
        <v>20</v>
      </c>
      <c r="I19" t="s">
        <v>14</v>
      </c>
      <c r="J19" t="s">
        <v>225</v>
      </c>
      <c r="K19" t="s">
        <v>225</v>
      </c>
      <c r="L19" s="2">
        <v>3089191</v>
      </c>
      <c r="M19">
        <v>493</v>
      </c>
      <c r="N19" s="13">
        <v>20200423</v>
      </c>
    </row>
    <row r="20" spans="1:14" x14ac:dyDescent="0.25">
      <c r="A20" s="3">
        <v>43894</v>
      </c>
      <c r="B20" s="1">
        <v>0.67347222222222225</v>
      </c>
      <c r="C20" t="s">
        <v>223</v>
      </c>
      <c r="D20" s="2">
        <v>295101</v>
      </c>
      <c r="E20" s="4">
        <v>99.82</v>
      </c>
      <c r="F20" s="14">
        <f>D20/L20</f>
        <v>9.5526951878339664E-2</v>
      </c>
      <c r="G20" t="s">
        <v>79</v>
      </c>
      <c r="H20" t="s">
        <v>17</v>
      </c>
      <c r="I20" t="s">
        <v>14</v>
      </c>
      <c r="J20" t="s">
        <v>225</v>
      </c>
      <c r="K20" t="s">
        <v>225</v>
      </c>
      <c r="L20" s="2">
        <v>3089191</v>
      </c>
      <c r="M20">
        <v>493</v>
      </c>
      <c r="N20" s="13">
        <v>20200423</v>
      </c>
    </row>
    <row r="21" spans="1:14" x14ac:dyDescent="0.25">
      <c r="A21" s="3">
        <v>43894</v>
      </c>
      <c r="B21" s="1">
        <v>0.71163194444444444</v>
      </c>
      <c r="C21" t="s">
        <v>223</v>
      </c>
      <c r="D21" s="2">
        <v>100000</v>
      </c>
      <c r="E21" s="4">
        <v>99.82</v>
      </c>
      <c r="F21" s="14">
        <f>D21/L21</f>
        <v>3.2370934655707596E-2</v>
      </c>
      <c r="G21" t="s">
        <v>19</v>
      </c>
      <c r="H21" t="s">
        <v>17</v>
      </c>
      <c r="I21" t="s">
        <v>14</v>
      </c>
      <c r="J21" t="s">
        <v>225</v>
      </c>
      <c r="K21" t="s">
        <v>225</v>
      </c>
      <c r="L21" s="2">
        <v>3089191</v>
      </c>
      <c r="M21">
        <v>493</v>
      </c>
      <c r="N21" s="13">
        <v>20200423</v>
      </c>
    </row>
    <row r="22" spans="1:14" x14ac:dyDescent="0.25">
      <c r="A22" s="3">
        <v>43894</v>
      </c>
      <c r="B22" s="1">
        <v>0.55726851851851855</v>
      </c>
      <c r="C22" t="s">
        <v>445</v>
      </c>
      <c r="D22" s="2">
        <v>146000</v>
      </c>
      <c r="E22" s="4">
        <v>43.33</v>
      </c>
      <c r="F22" s="14">
        <f>D22/L22</f>
        <v>4.0850233252033907E-2</v>
      </c>
      <c r="G22" t="s">
        <v>349</v>
      </c>
      <c r="H22" t="s">
        <v>73</v>
      </c>
      <c r="I22" t="s">
        <v>14</v>
      </c>
      <c r="J22" t="s">
        <v>237</v>
      </c>
      <c r="K22" t="s">
        <v>50</v>
      </c>
      <c r="L22" s="2">
        <v>3574031</v>
      </c>
      <c r="M22">
        <v>713</v>
      </c>
      <c r="N22" s="13">
        <v>20200423</v>
      </c>
    </row>
    <row r="23" spans="1:14" x14ac:dyDescent="0.25">
      <c r="A23" s="3">
        <v>43894</v>
      </c>
      <c r="B23" s="1">
        <v>0.64451388888888894</v>
      </c>
      <c r="C23" t="s">
        <v>445</v>
      </c>
      <c r="D23" s="2">
        <v>190000</v>
      </c>
      <c r="E23" s="4">
        <v>44</v>
      </c>
      <c r="F23" s="14">
        <f>D23/L23</f>
        <v>5.3161262451277003E-2</v>
      </c>
      <c r="G23" t="s">
        <v>339</v>
      </c>
      <c r="H23" t="s">
        <v>20</v>
      </c>
      <c r="I23" t="s">
        <v>14</v>
      </c>
      <c r="J23" t="s">
        <v>237</v>
      </c>
      <c r="K23" t="s">
        <v>50</v>
      </c>
      <c r="L23" s="2">
        <v>3574031</v>
      </c>
      <c r="M23">
        <v>713</v>
      </c>
      <c r="N23" s="13">
        <v>20200423</v>
      </c>
    </row>
    <row r="24" spans="1:14" x14ac:dyDescent="0.25">
      <c r="A24" s="3">
        <v>43894</v>
      </c>
      <c r="B24" s="1">
        <v>0.67347222222222225</v>
      </c>
      <c r="C24" s="15" t="s">
        <v>670</v>
      </c>
      <c r="D24" s="16">
        <v>2025155</v>
      </c>
      <c r="E24" s="17">
        <v>6.08</v>
      </c>
      <c r="F24" s="14">
        <f>D24/L24</f>
        <v>0.58293140530694676</v>
      </c>
      <c r="G24" t="s">
        <v>83</v>
      </c>
      <c r="H24" t="s">
        <v>17</v>
      </c>
      <c r="I24" t="s">
        <v>14</v>
      </c>
      <c r="J24" t="s">
        <v>671</v>
      </c>
      <c r="K24" t="s">
        <v>303</v>
      </c>
      <c r="L24" s="2">
        <v>3474088</v>
      </c>
      <c r="M24">
        <v>391</v>
      </c>
      <c r="N24" s="13">
        <v>20200506</v>
      </c>
    </row>
    <row r="25" spans="1:14" x14ac:dyDescent="0.25">
      <c r="A25" s="3">
        <v>43894</v>
      </c>
      <c r="B25" s="1">
        <v>0.67347222222222225</v>
      </c>
      <c r="C25" t="s">
        <v>673</v>
      </c>
      <c r="D25" s="2">
        <v>185322</v>
      </c>
      <c r="E25" s="4">
        <v>136.28</v>
      </c>
      <c r="F25" s="14">
        <f>D25/L25</f>
        <v>0.8262164403349056</v>
      </c>
      <c r="G25" t="s">
        <v>141</v>
      </c>
      <c r="H25" t="s">
        <v>17</v>
      </c>
      <c r="I25" t="s">
        <v>14</v>
      </c>
      <c r="J25" t="s">
        <v>230</v>
      </c>
      <c r="K25" t="s">
        <v>231</v>
      </c>
      <c r="L25" s="2">
        <v>224302</v>
      </c>
      <c r="M25">
        <v>12</v>
      </c>
      <c r="N25" s="13">
        <v>20200422</v>
      </c>
    </row>
    <row r="26" spans="1:14" x14ac:dyDescent="0.25">
      <c r="A26" s="3">
        <v>43894</v>
      </c>
      <c r="B26" s="1">
        <v>0.45391203703703703</v>
      </c>
      <c r="C26" t="s">
        <v>249</v>
      </c>
      <c r="D26" s="2">
        <v>138887</v>
      </c>
      <c r="E26" s="4">
        <v>46.87</v>
      </c>
      <c r="F26" s="14">
        <f>D26/L26</f>
        <v>8.4028798741567601E-2</v>
      </c>
      <c r="G26" t="s">
        <v>145</v>
      </c>
      <c r="H26" t="s">
        <v>150</v>
      </c>
      <c r="I26" t="s">
        <v>14</v>
      </c>
      <c r="J26" t="s">
        <v>230</v>
      </c>
      <c r="K26" t="s">
        <v>231</v>
      </c>
      <c r="L26" s="2">
        <v>1652850</v>
      </c>
      <c r="M26">
        <v>122</v>
      </c>
      <c r="N26" s="13">
        <v>20200423</v>
      </c>
    </row>
    <row r="27" spans="1:14" x14ac:dyDescent="0.25">
      <c r="A27" s="3">
        <v>43894</v>
      </c>
      <c r="B27" s="1">
        <v>0.66859953703703701</v>
      </c>
      <c r="C27" t="s">
        <v>249</v>
      </c>
      <c r="D27" s="2">
        <v>149371</v>
      </c>
      <c r="E27" s="4">
        <v>49.69</v>
      </c>
      <c r="F27" s="14">
        <f>D27/L27</f>
        <v>9.037178207338839E-2</v>
      </c>
      <c r="G27" t="s">
        <v>63</v>
      </c>
      <c r="H27" t="s">
        <v>20</v>
      </c>
      <c r="I27" t="s">
        <v>14</v>
      </c>
      <c r="J27" t="s">
        <v>230</v>
      </c>
      <c r="K27" t="s">
        <v>231</v>
      </c>
      <c r="L27" s="2">
        <v>1652850</v>
      </c>
      <c r="M27">
        <v>122</v>
      </c>
      <c r="N27" s="13">
        <v>20200423</v>
      </c>
    </row>
    <row r="28" spans="1:14" x14ac:dyDescent="0.25">
      <c r="A28" s="3">
        <v>43894</v>
      </c>
      <c r="B28" s="1">
        <v>0.66097222222222218</v>
      </c>
      <c r="C28" t="s">
        <v>555</v>
      </c>
      <c r="D28" s="2">
        <v>198100</v>
      </c>
      <c r="E28" s="4">
        <v>33.4</v>
      </c>
      <c r="F28" s="14">
        <f>D28/L28</f>
        <v>0.52064443217955791</v>
      </c>
      <c r="G28" t="s">
        <v>168</v>
      </c>
      <c r="H28" t="s">
        <v>150</v>
      </c>
      <c r="I28" t="s">
        <v>14</v>
      </c>
      <c r="J28" t="s">
        <v>27</v>
      </c>
      <c r="K28" t="s">
        <v>28</v>
      </c>
      <c r="L28" s="2">
        <v>380490</v>
      </c>
      <c r="M28">
        <v>71</v>
      </c>
      <c r="N28" s="13">
        <v>20200514</v>
      </c>
    </row>
    <row r="29" spans="1:14" x14ac:dyDescent="0.25">
      <c r="A29" s="3">
        <v>43894</v>
      </c>
      <c r="B29" s="1">
        <v>0.53719907407407408</v>
      </c>
      <c r="C29" t="s">
        <v>417</v>
      </c>
      <c r="D29" s="2">
        <v>120000</v>
      </c>
      <c r="E29" s="4">
        <v>95.484999999999999</v>
      </c>
      <c r="F29" s="14">
        <f>D29/L29</f>
        <v>5.1362914948149138E-2</v>
      </c>
      <c r="G29" t="s">
        <v>61</v>
      </c>
      <c r="H29" t="s">
        <v>109</v>
      </c>
      <c r="I29" t="s">
        <v>14</v>
      </c>
      <c r="J29" t="s">
        <v>36</v>
      </c>
      <c r="K29" t="s">
        <v>37</v>
      </c>
      <c r="L29" s="2">
        <v>2336316</v>
      </c>
      <c r="M29">
        <v>212</v>
      </c>
      <c r="N29" s="13">
        <v>20200423</v>
      </c>
    </row>
    <row r="30" spans="1:14" x14ac:dyDescent="0.25">
      <c r="A30" s="3">
        <v>43894</v>
      </c>
      <c r="B30" s="1">
        <v>0.6915162037037037</v>
      </c>
      <c r="C30" t="s">
        <v>156</v>
      </c>
      <c r="D30" s="2">
        <v>151331</v>
      </c>
      <c r="E30" s="4">
        <v>50.11</v>
      </c>
      <c r="F30" s="14">
        <f>D30/L30</f>
        <v>2.1728705614354306E-3</v>
      </c>
      <c r="G30" t="s">
        <v>192</v>
      </c>
      <c r="H30" t="s">
        <v>20</v>
      </c>
      <c r="I30" t="s">
        <v>14</v>
      </c>
      <c r="J30" t="s">
        <v>53</v>
      </c>
      <c r="K30" t="s">
        <v>54</v>
      </c>
      <c r="L30" s="2">
        <v>69645658</v>
      </c>
      <c r="M30">
        <v>1152</v>
      </c>
      <c r="N30" s="13">
        <v>20200505</v>
      </c>
    </row>
    <row r="31" spans="1:14" x14ac:dyDescent="0.25">
      <c r="A31" s="3">
        <v>43894</v>
      </c>
      <c r="B31" s="1">
        <v>0.41434027777777777</v>
      </c>
      <c r="C31" t="s">
        <v>156</v>
      </c>
      <c r="D31" s="2">
        <v>117500</v>
      </c>
      <c r="E31" s="4">
        <v>47.325499999999998</v>
      </c>
      <c r="F31" s="14">
        <f>D31/L31</f>
        <v>1.6871116358754196E-3</v>
      </c>
      <c r="G31" t="s">
        <v>115</v>
      </c>
      <c r="H31" t="s">
        <v>109</v>
      </c>
      <c r="I31" t="s">
        <v>14</v>
      </c>
      <c r="J31" t="s">
        <v>53</v>
      </c>
      <c r="K31" t="s">
        <v>54</v>
      </c>
      <c r="L31" s="2">
        <v>69645658</v>
      </c>
      <c r="M31">
        <v>1152</v>
      </c>
      <c r="N31" s="13">
        <v>20200505</v>
      </c>
    </row>
    <row r="32" spans="1:14" x14ac:dyDescent="0.25">
      <c r="A32" s="3">
        <v>43894</v>
      </c>
      <c r="B32" s="1">
        <v>0.43516203703703704</v>
      </c>
      <c r="C32" t="s">
        <v>156</v>
      </c>
      <c r="D32" s="2">
        <v>148742</v>
      </c>
      <c r="E32" s="4">
        <v>48.37</v>
      </c>
      <c r="F32" s="14">
        <f>D32/L32</f>
        <v>2.1356966718585673E-3</v>
      </c>
      <c r="G32" t="s">
        <v>206</v>
      </c>
      <c r="H32" t="s">
        <v>109</v>
      </c>
      <c r="I32" t="s">
        <v>14</v>
      </c>
      <c r="J32" t="s">
        <v>53</v>
      </c>
      <c r="K32" t="s">
        <v>54</v>
      </c>
      <c r="L32" s="2">
        <v>69645658</v>
      </c>
      <c r="M32">
        <v>1152</v>
      </c>
      <c r="N32" s="13">
        <v>20200505</v>
      </c>
    </row>
    <row r="33" spans="1:14" x14ac:dyDescent="0.25">
      <c r="A33" s="3">
        <v>43894</v>
      </c>
      <c r="B33" s="1">
        <v>0.64868055555555559</v>
      </c>
      <c r="C33" t="s">
        <v>544</v>
      </c>
      <c r="D33" s="2">
        <v>165400</v>
      </c>
      <c r="E33" s="4">
        <v>38.6</v>
      </c>
      <c r="F33" s="14">
        <f>D33/L33</f>
        <v>3.6611574437152378E-2</v>
      </c>
      <c r="G33" t="s">
        <v>349</v>
      </c>
      <c r="H33" t="s">
        <v>150</v>
      </c>
      <c r="I33" t="s">
        <v>14</v>
      </c>
      <c r="J33" t="s">
        <v>100</v>
      </c>
      <c r="K33" t="s">
        <v>101</v>
      </c>
      <c r="L33" s="2">
        <v>4517697</v>
      </c>
      <c r="M33">
        <v>538</v>
      </c>
      <c r="N33" s="13">
        <v>20200428</v>
      </c>
    </row>
    <row r="34" spans="1:14" x14ac:dyDescent="0.25">
      <c r="A34" s="3">
        <v>43894</v>
      </c>
      <c r="B34" s="1">
        <v>0.66734953703703714</v>
      </c>
      <c r="C34" t="s">
        <v>544</v>
      </c>
      <c r="D34" s="2">
        <v>263800</v>
      </c>
      <c r="E34" s="4">
        <v>38.46</v>
      </c>
      <c r="F34" s="14">
        <f>D34/L34</f>
        <v>5.8392583654902047E-2</v>
      </c>
      <c r="G34" t="s">
        <v>52</v>
      </c>
      <c r="H34" t="s">
        <v>20</v>
      </c>
      <c r="I34" t="s">
        <v>14</v>
      </c>
      <c r="J34" t="s">
        <v>100</v>
      </c>
      <c r="K34" t="s">
        <v>101</v>
      </c>
      <c r="L34" s="2">
        <v>4517697</v>
      </c>
      <c r="M34">
        <v>538</v>
      </c>
      <c r="N34" s="13">
        <v>20200428</v>
      </c>
    </row>
    <row r="35" spans="1:14" x14ac:dyDescent="0.25">
      <c r="A35" s="3">
        <v>43894</v>
      </c>
      <c r="B35" s="1">
        <v>0.69351851851851853</v>
      </c>
      <c r="C35" t="s">
        <v>544</v>
      </c>
      <c r="D35" s="2">
        <v>432082</v>
      </c>
      <c r="E35" s="4">
        <v>38.46</v>
      </c>
      <c r="F35" s="14">
        <f>D35/L35</f>
        <v>9.5642093748208437E-2</v>
      </c>
      <c r="G35" t="s">
        <v>57</v>
      </c>
      <c r="H35" t="s">
        <v>17</v>
      </c>
      <c r="I35" t="s">
        <v>14</v>
      </c>
      <c r="J35" t="s">
        <v>100</v>
      </c>
      <c r="K35" t="s">
        <v>101</v>
      </c>
      <c r="L35" s="2">
        <v>4517697</v>
      </c>
      <c r="M35">
        <v>538</v>
      </c>
      <c r="N35" s="13">
        <v>20200428</v>
      </c>
    </row>
    <row r="36" spans="1:14" x14ac:dyDescent="0.25">
      <c r="A36" s="3">
        <v>43894</v>
      </c>
      <c r="B36" s="1">
        <v>0.69150462962962955</v>
      </c>
      <c r="C36" s="15" t="s">
        <v>716</v>
      </c>
      <c r="D36" s="16">
        <v>29321</v>
      </c>
      <c r="E36" s="17">
        <v>1975.83</v>
      </c>
      <c r="F36" s="14">
        <f>D36/L36</f>
        <v>5.8607749631115575E-3</v>
      </c>
      <c r="G36" t="s">
        <v>254</v>
      </c>
      <c r="H36" t="s">
        <v>20</v>
      </c>
      <c r="I36" t="s">
        <v>14</v>
      </c>
      <c r="J36" t="s">
        <v>542</v>
      </c>
      <c r="K36" t="s">
        <v>183</v>
      </c>
      <c r="L36" s="2">
        <v>5002922</v>
      </c>
      <c r="M36">
        <v>417</v>
      </c>
      <c r="N36" s="13">
        <v>20200423</v>
      </c>
    </row>
    <row r="37" spans="1:14" x14ac:dyDescent="0.25">
      <c r="A37" s="3">
        <v>43894</v>
      </c>
      <c r="B37" s="1">
        <v>0.74202546296296301</v>
      </c>
      <c r="C37" s="15" t="s">
        <v>716</v>
      </c>
      <c r="D37" s="16">
        <v>27293</v>
      </c>
      <c r="E37" s="17">
        <v>1975.83</v>
      </c>
      <c r="F37" s="14">
        <f>D37/L37</f>
        <v>5.4554118573105874E-3</v>
      </c>
      <c r="G37" t="s">
        <v>272</v>
      </c>
      <c r="H37" t="s">
        <v>20</v>
      </c>
      <c r="I37" t="s">
        <v>14</v>
      </c>
      <c r="J37" t="s">
        <v>542</v>
      </c>
      <c r="K37" t="s">
        <v>183</v>
      </c>
      <c r="L37" s="2">
        <v>5002922</v>
      </c>
      <c r="M37">
        <v>417</v>
      </c>
      <c r="N37" s="13">
        <v>20200423</v>
      </c>
    </row>
    <row r="38" spans="1:14" x14ac:dyDescent="0.25">
      <c r="A38" s="3">
        <v>43894</v>
      </c>
      <c r="B38" s="1">
        <v>0.59310185185185182</v>
      </c>
      <c r="C38" t="s">
        <v>433</v>
      </c>
      <c r="D38" s="2">
        <v>469776</v>
      </c>
      <c r="E38" s="4">
        <v>39.380000000000003</v>
      </c>
      <c r="F38" s="14">
        <f>D38/L38</f>
        <v>0.20168707968978616</v>
      </c>
      <c r="G38" t="s">
        <v>13</v>
      </c>
      <c r="H38" t="s">
        <v>150</v>
      </c>
      <c r="I38" t="s">
        <v>14</v>
      </c>
      <c r="J38" t="s">
        <v>400</v>
      </c>
      <c r="K38" t="s">
        <v>401</v>
      </c>
      <c r="L38" s="2">
        <v>2329232</v>
      </c>
      <c r="M38">
        <v>160</v>
      </c>
      <c r="N38" s="13">
        <v>20200505</v>
      </c>
    </row>
    <row r="39" spans="1:14" x14ac:dyDescent="0.25">
      <c r="A39" s="3">
        <v>43894</v>
      </c>
      <c r="B39" s="1">
        <v>0.54995370370370367</v>
      </c>
      <c r="C39" t="s">
        <v>433</v>
      </c>
      <c r="D39" s="2">
        <v>350000</v>
      </c>
      <c r="E39" s="4">
        <v>38.799999999999997</v>
      </c>
      <c r="F39" s="14">
        <f>D39/L39</f>
        <v>0.15026412139280243</v>
      </c>
      <c r="G39" t="s">
        <v>74</v>
      </c>
      <c r="H39" t="s">
        <v>20</v>
      </c>
      <c r="I39" t="s">
        <v>14</v>
      </c>
      <c r="J39" t="s">
        <v>400</v>
      </c>
      <c r="K39" t="s">
        <v>401</v>
      </c>
      <c r="L39" s="2">
        <v>2329232</v>
      </c>
      <c r="M39">
        <v>160</v>
      </c>
      <c r="N39" s="13">
        <v>20200505</v>
      </c>
    </row>
    <row r="40" spans="1:14" x14ac:dyDescent="0.25">
      <c r="A40" s="3">
        <v>43894</v>
      </c>
      <c r="B40" s="1">
        <v>0.44746527777777773</v>
      </c>
      <c r="C40" t="s">
        <v>236</v>
      </c>
      <c r="D40" s="2">
        <v>191411</v>
      </c>
      <c r="E40" s="4">
        <v>40.82</v>
      </c>
      <c r="F40" s="14">
        <f>D40/L40</f>
        <v>0.11101843994995757</v>
      </c>
      <c r="G40" t="s">
        <v>178</v>
      </c>
      <c r="H40" t="s">
        <v>20</v>
      </c>
      <c r="I40" t="s">
        <v>14</v>
      </c>
      <c r="J40" t="s">
        <v>237</v>
      </c>
      <c r="K40" t="s">
        <v>50</v>
      </c>
      <c r="L40" s="2">
        <v>1724137</v>
      </c>
      <c r="M40">
        <v>177</v>
      </c>
      <c r="N40" s="13">
        <v>20200505</v>
      </c>
    </row>
    <row r="41" spans="1:14" x14ac:dyDescent="0.25">
      <c r="A41" s="3">
        <v>43894</v>
      </c>
      <c r="B41" s="1">
        <v>0.60166666666666668</v>
      </c>
      <c r="C41" t="s">
        <v>236</v>
      </c>
      <c r="D41" s="2">
        <v>137500</v>
      </c>
      <c r="E41" s="4">
        <v>41.78</v>
      </c>
      <c r="F41" s="14">
        <f>D41/L41</f>
        <v>7.9750043065023257E-2</v>
      </c>
      <c r="G41" t="s">
        <v>71</v>
      </c>
      <c r="H41" t="s">
        <v>20</v>
      </c>
      <c r="I41" t="s">
        <v>14</v>
      </c>
      <c r="J41" t="s">
        <v>237</v>
      </c>
      <c r="K41" t="s">
        <v>50</v>
      </c>
      <c r="L41" s="2">
        <v>1724137</v>
      </c>
      <c r="M41">
        <v>177</v>
      </c>
      <c r="N41" s="13">
        <v>20200505</v>
      </c>
    </row>
    <row r="42" spans="1:14" x14ac:dyDescent="0.25">
      <c r="A42" s="3">
        <v>43894</v>
      </c>
      <c r="B42" s="1">
        <v>0.66770833333333324</v>
      </c>
      <c r="C42" t="s">
        <v>236</v>
      </c>
      <c r="D42" s="2">
        <v>166170</v>
      </c>
      <c r="E42" s="4">
        <v>42.05</v>
      </c>
      <c r="F42" s="14">
        <f>D42/L42</f>
        <v>9.6378652044472102E-2</v>
      </c>
      <c r="G42" t="s">
        <v>48</v>
      </c>
      <c r="H42" t="s">
        <v>20</v>
      </c>
      <c r="I42" t="s">
        <v>14</v>
      </c>
      <c r="J42" t="s">
        <v>237</v>
      </c>
      <c r="K42" t="s">
        <v>50</v>
      </c>
      <c r="L42" s="2">
        <v>1724137</v>
      </c>
      <c r="M42">
        <v>177</v>
      </c>
      <c r="N42" s="13">
        <v>20200505</v>
      </c>
    </row>
    <row r="43" spans="1:14" x14ac:dyDescent="0.25">
      <c r="A43" s="3">
        <v>43894</v>
      </c>
      <c r="B43" s="1">
        <v>0.6915162037037037</v>
      </c>
      <c r="C43" t="s">
        <v>729</v>
      </c>
      <c r="D43" s="2">
        <v>300000</v>
      </c>
      <c r="E43" s="4">
        <v>62.55</v>
      </c>
      <c r="F43" s="14">
        <f>D43/L43</f>
        <v>4.4752587557318743E-2</v>
      </c>
      <c r="G43" t="s">
        <v>13</v>
      </c>
      <c r="H43" t="s">
        <v>20</v>
      </c>
      <c r="I43" t="s">
        <v>14</v>
      </c>
      <c r="J43" t="s">
        <v>27</v>
      </c>
      <c r="K43" t="s">
        <v>28</v>
      </c>
      <c r="L43" s="2">
        <v>6703523</v>
      </c>
      <c r="M43">
        <v>759</v>
      </c>
      <c r="N43" s="13">
        <v>20200507</v>
      </c>
    </row>
    <row r="44" spans="1:14" x14ac:dyDescent="0.25">
      <c r="A44" s="3">
        <v>43894</v>
      </c>
      <c r="B44" s="1">
        <v>0.67347222222222225</v>
      </c>
      <c r="C44" s="15" t="s">
        <v>674</v>
      </c>
      <c r="D44" s="16">
        <v>1979474</v>
      </c>
      <c r="E44" s="17">
        <v>4.22</v>
      </c>
      <c r="F44" s="14">
        <f>D44/L44</f>
        <v>7.346219106135797E-2</v>
      </c>
      <c r="G44" t="s">
        <v>339</v>
      </c>
      <c r="H44" t="s">
        <v>17</v>
      </c>
      <c r="I44" t="s">
        <v>14</v>
      </c>
      <c r="J44" t="s">
        <v>671</v>
      </c>
      <c r="K44" t="s">
        <v>303</v>
      </c>
      <c r="L44" s="2">
        <v>26945480</v>
      </c>
      <c r="M44">
        <v>924</v>
      </c>
      <c r="N44" s="13">
        <v>20200506</v>
      </c>
    </row>
    <row r="45" spans="1:14" x14ac:dyDescent="0.25">
      <c r="A45" s="3">
        <v>43894</v>
      </c>
      <c r="B45" s="1">
        <v>0.66988425925925921</v>
      </c>
      <c r="C45" t="s">
        <v>635</v>
      </c>
      <c r="D45" s="2">
        <v>160655</v>
      </c>
      <c r="E45" s="4">
        <v>115.7</v>
      </c>
      <c r="F45" s="14">
        <f>D45/L45</f>
        <v>3.7285565353655285E-2</v>
      </c>
      <c r="G45" t="s">
        <v>13</v>
      </c>
      <c r="H45" t="s">
        <v>20</v>
      </c>
      <c r="I45" t="s">
        <v>14</v>
      </c>
      <c r="J45" t="s">
        <v>636</v>
      </c>
      <c r="K45" t="s">
        <v>636</v>
      </c>
      <c r="L45" s="2">
        <v>4308772</v>
      </c>
      <c r="M45">
        <v>806</v>
      </c>
      <c r="N45" s="13">
        <v>20200416</v>
      </c>
    </row>
    <row r="46" spans="1:14" x14ac:dyDescent="0.25">
      <c r="A46" s="3">
        <v>43894</v>
      </c>
      <c r="B46" s="1">
        <v>0.74559027777777775</v>
      </c>
      <c r="C46" t="s">
        <v>635</v>
      </c>
      <c r="D46" s="2">
        <v>193584</v>
      </c>
      <c r="E46" s="4">
        <v>115.7</v>
      </c>
      <c r="F46" s="14">
        <f>D46/L46</f>
        <v>4.4927882004431888E-2</v>
      </c>
      <c r="G46" t="s">
        <v>152</v>
      </c>
      <c r="H46" t="s">
        <v>20</v>
      </c>
      <c r="I46" t="s">
        <v>14</v>
      </c>
      <c r="J46" t="s">
        <v>636</v>
      </c>
      <c r="K46" t="s">
        <v>636</v>
      </c>
      <c r="L46" s="2">
        <v>4308772</v>
      </c>
      <c r="M46">
        <v>806</v>
      </c>
      <c r="N46" s="13">
        <v>20200416</v>
      </c>
    </row>
    <row r="47" spans="1:14" x14ac:dyDescent="0.25">
      <c r="A47" s="3">
        <v>43894</v>
      </c>
      <c r="B47" s="1">
        <v>0.41533564814814811</v>
      </c>
      <c r="C47" t="s">
        <v>162</v>
      </c>
      <c r="D47" s="2">
        <v>146000</v>
      </c>
      <c r="E47" s="4">
        <v>280.64999999999998</v>
      </c>
      <c r="F47" s="14">
        <f>D47/L47</f>
        <v>1.8346182153210978E-2</v>
      </c>
      <c r="G47" t="s">
        <v>163</v>
      </c>
      <c r="H47" t="s">
        <v>17</v>
      </c>
      <c r="I47" t="s">
        <v>14</v>
      </c>
      <c r="J47" t="s">
        <v>164</v>
      </c>
      <c r="K47" t="s">
        <v>165</v>
      </c>
      <c r="L47" s="2">
        <v>7958059</v>
      </c>
      <c r="M47">
        <v>561</v>
      </c>
      <c r="N47" s="13">
        <v>20200422</v>
      </c>
    </row>
    <row r="48" spans="1:14" x14ac:dyDescent="0.25">
      <c r="A48" s="3">
        <v>43894</v>
      </c>
      <c r="B48" s="1">
        <v>0.36137731481481478</v>
      </c>
      <c r="C48" t="s">
        <v>25</v>
      </c>
      <c r="D48" s="2">
        <v>300000</v>
      </c>
      <c r="E48" s="4">
        <v>207.41</v>
      </c>
      <c r="F48" s="14">
        <f>D48/L48</f>
        <v>1.730192012095657E-2</v>
      </c>
      <c r="G48" t="s">
        <v>26</v>
      </c>
      <c r="H48" t="s">
        <v>20</v>
      </c>
      <c r="I48" t="s">
        <v>14</v>
      </c>
      <c r="J48" t="s">
        <v>27</v>
      </c>
      <c r="K48" t="s">
        <v>28</v>
      </c>
      <c r="L48" s="2">
        <v>17339116</v>
      </c>
      <c r="M48">
        <v>2226</v>
      </c>
      <c r="N48" s="13">
        <v>20200520</v>
      </c>
    </row>
    <row r="49" spans="1:14" x14ac:dyDescent="0.25">
      <c r="A49" s="3">
        <v>43894</v>
      </c>
      <c r="B49" s="1">
        <v>0.66960648148148139</v>
      </c>
      <c r="C49" t="s">
        <v>25</v>
      </c>
      <c r="D49" s="2">
        <v>150711</v>
      </c>
      <c r="E49" s="4">
        <v>211.96</v>
      </c>
      <c r="F49" s="14">
        <f>D49/L49</f>
        <v>8.6919656111649514E-3</v>
      </c>
      <c r="G49" t="s">
        <v>576</v>
      </c>
      <c r="H49" t="s">
        <v>20</v>
      </c>
      <c r="I49" t="s">
        <v>14</v>
      </c>
      <c r="J49" t="s">
        <v>27</v>
      </c>
      <c r="K49" t="s">
        <v>28</v>
      </c>
      <c r="L49" s="2">
        <v>17339116</v>
      </c>
      <c r="M49">
        <v>2226</v>
      </c>
      <c r="N49" s="13">
        <v>20200520</v>
      </c>
    </row>
    <row r="50" spans="1:14" x14ac:dyDescent="0.25">
      <c r="A50" s="3">
        <v>43894</v>
      </c>
      <c r="B50" s="1">
        <v>0.45853009259259259</v>
      </c>
      <c r="C50" s="15" t="s">
        <v>256</v>
      </c>
      <c r="D50" s="16">
        <v>451000</v>
      </c>
      <c r="E50" s="17">
        <v>27.62</v>
      </c>
      <c r="F50" s="14">
        <f>D50/L50</f>
        <v>7.5970406982903338E-3</v>
      </c>
      <c r="G50" t="s">
        <v>83</v>
      </c>
      <c r="H50" t="s">
        <v>20</v>
      </c>
      <c r="I50" t="s">
        <v>14</v>
      </c>
      <c r="J50" t="s">
        <v>112</v>
      </c>
      <c r="K50" t="s">
        <v>113</v>
      </c>
      <c r="L50" s="2">
        <v>59365221</v>
      </c>
      <c r="M50">
        <v>8713</v>
      </c>
      <c r="N50" s="13">
        <v>20200415</v>
      </c>
    </row>
    <row r="51" spans="1:14" x14ac:dyDescent="0.25">
      <c r="A51" s="3">
        <v>43894</v>
      </c>
      <c r="B51" s="1">
        <v>0.48598379629629629</v>
      </c>
      <c r="C51" s="15" t="s">
        <v>256</v>
      </c>
      <c r="D51" s="16">
        <v>1012000</v>
      </c>
      <c r="E51" s="17">
        <v>27.82</v>
      </c>
      <c r="F51" s="14">
        <f>D51/L51</f>
        <v>1.7047018152261239E-2</v>
      </c>
      <c r="G51" t="s">
        <v>309</v>
      </c>
      <c r="H51" t="s">
        <v>20</v>
      </c>
      <c r="I51" t="s">
        <v>14</v>
      </c>
      <c r="J51" t="s">
        <v>112</v>
      </c>
      <c r="K51" t="s">
        <v>113</v>
      </c>
      <c r="L51" s="2">
        <v>59365221</v>
      </c>
      <c r="M51">
        <v>8713</v>
      </c>
      <c r="N51" s="13">
        <v>20200415</v>
      </c>
    </row>
    <row r="52" spans="1:14" x14ac:dyDescent="0.25">
      <c r="A52" s="3">
        <v>43894</v>
      </c>
      <c r="B52" s="1">
        <v>0.63616898148148149</v>
      </c>
      <c r="C52" s="15" t="s">
        <v>256</v>
      </c>
      <c r="D52" s="16">
        <v>500000</v>
      </c>
      <c r="E52" s="17">
        <v>28.04</v>
      </c>
      <c r="F52" s="14">
        <f>D52/L52</f>
        <v>8.4224397985480422E-3</v>
      </c>
      <c r="G52" t="s">
        <v>33</v>
      </c>
      <c r="H52" t="s">
        <v>20</v>
      </c>
      <c r="I52" t="s">
        <v>14</v>
      </c>
      <c r="J52" t="s">
        <v>112</v>
      </c>
      <c r="K52" t="s">
        <v>113</v>
      </c>
      <c r="L52" s="2">
        <v>59365221</v>
      </c>
      <c r="M52">
        <v>8713</v>
      </c>
      <c r="N52" s="13">
        <v>20200415</v>
      </c>
    </row>
    <row r="53" spans="1:14" x14ac:dyDescent="0.25">
      <c r="A53" s="3">
        <v>43894</v>
      </c>
      <c r="B53" s="1">
        <v>0.64916666666666667</v>
      </c>
      <c r="C53" s="15" t="s">
        <v>256</v>
      </c>
      <c r="D53" s="16">
        <v>950000</v>
      </c>
      <c r="E53" s="17">
        <v>28.23</v>
      </c>
      <c r="F53" s="14">
        <f>D53/L53</f>
        <v>1.600263561724128E-2</v>
      </c>
      <c r="G53" t="s">
        <v>219</v>
      </c>
      <c r="H53" t="s">
        <v>20</v>
      </c>
      <c r="I53" t="s">
        <v>14</v>
      </c>
      <c r="J53" t="s">
        <v>112</v>
      </c>
      <c r="K53" t="s">
        <v>113</v>
      </c>
      <c r="L53" s="2">
        <v>59365221</v>
      </c>
      <c r="M53">
        <v>8713</v>
      </c>
      <c r="N53" s="13">
        <v>20200415</v>
      </c>
    </row>
    <row r="54" spans="1:14" x14ac:dyDescent="0.25">
      <c r="A54" s="3">
        <v>43894</v>
      </c>
      <c r="B54" s="1">
        <v>0.66677083333333342</v>
      </c>
      <c r="C54" s="15" t="s">
        <v>256</v>
      </c>
      <c r="D54" s="16">
        <v>201367</v>
      </c>
      <c r="E54" s="17">
        <v>28.39</v>
      </c>
      <c r="F54" s="14">
        <f>D54/L54</f>
        <v>3.392002869828447E-3</v>
      </c>
      <c r="G54" t="s">
        <v>71</v>
      </c>
      <c r="H54" t="s">
        <v>20</v>
      </c>
      <c r="I54" t="s">
        <v>14</v>
      </c>
      <c r="J54" t="s">
        <v>112</v>
      </c>
      <c r="K54" t="s">
        <v>113</v>
      </c>
      <c r="L54" s="2">
        <v>59365221</v>
      </c>
      <c r="M54">
        <v>8713</v>
      </c>
      <c r="N54" s="13">
        <v>20200415</v>
      </c>
    </row>
    <row r="55" spans="1:14" x14ac:dyDescent="0.25">
      <c r="A55" s="3">
        <v>43894</v>
      </c>
      <c r="B55" s="1">
        <v>0.66678240740740735</v>
      </c>
      <c r="C55" s="15" t="s">
        <v>256</v>
      </c>
      <c r="D55" s="16">
        <v>897610</v>
      </c>
      <c r="E55" s="17">
        <v>28.39</v>
      </c>
      <c r="F55" s="14">
        <f>D55/L55</f>
        <v>1.5120132375149416E-2</v>
      </c>
      <c r="G55" t="s">
        <v>141</v>
      </c>
      <c r="H55" t="s">
        <v>20</v>
      </c>
      <c r="I55" t="s">
        <v>14</v>
      </c>
      <c r="J55" t="s">
        <v>112</v>
      </c>
      <c r="K55" t="s">
        <v>113</v>
      </c>
      <c r="L55" s="2">
        <v>59365221</v>
      </c>
      <c r="M55">
        <v>8713</v>
      </c>
      <c r="N55" s="13">
        <v>20200415</v>
      </c>
    </row>
    <row r="56" spans="1:14" x14ac:dyDescent="0.25">
      <c r="A56" s="3">
        <v>43894</v>
      </c>
      <c r="B56" s="1">
        <v>0.66678240740740735</v>
      </c>
      <c r="C56" s="15" t="s">
        <v>256</v>
      </c>
      <c r="D56" s="16">
        <v>583600</v>
      </c>
      <c r="E56" s="17">
        <v>28.39</v>
      </c>
      <c r="F56" s="14">
        <f>D56/L56</f>
        <v>9.8306717328652746E-3</v>
      </c>
      <c r="G56" t="s">
        <v>57</v>
      </c>
      <c r="H56" t="s">
        <v>20</v>
      </c>
      <c r="I56" t="s">
        <v>14</v>
      </c>
      <c r="J56" t="s">
        <v>112</v>
      </c>
      <c r="K56" t="s">
        <v>113</v>
      </c>
      <c r="L56" s="2">
        <v>59365221</v>
      </c>
      <c r="M56">
        <v>8713</v>
      </c>
      <c r="N56" s="13">
        <v>20200415</v>
      </c>
    </row>
    <row r="57" spans="1:14" x14ac:dyDescent="0.25">
      <c r="A57" s="3">
        <v>43894</v>
      </c>
      <c r="B57" s="1">
        <v>0.68234953703703705</v>
      </c>
      <c r="C57" s="15" t="s">
        <v>256</v>
      </c>
      <c r="D57" s="16">
        <v>821171</v>
      </c>
      <c r="E57" s="17">
        <v>28.39</v>
      </c>
      <c r="F57" s="14">
        <f>D57/L57</f>
        <v>1.3832526623626988E-2</v>
      </c>
      <c r="G57" t="s">
        <v>46</v>
      </c>
      <c r="H57" t="s">
        <v>20</v>
      </c>
      <c r="I57" t="s">
        <v>14</v>
      </c>
      <c r="J57" t="s">
        <v>112</v>
      </c>
      <c r="K57" t="s">
        <v>113</v>
      </c>
      <c r="L57" s="2">
        <v>59365221</v>
      </c>
      <c r="M57">
        <v>8713</v>
      </c>
      <c r="N57" s="13">
        <v>20200415</v>
      </c>
    </row>
    <row r="58" spans="1:14" x14ac:dyDescent="0.25">
      <c r="A58" s="3">
        <v>43894</v>
      </c>
      <c r="B58" s="1">
        <v>0.70275462962962953</v>
      </c>
      <c r="C58" s="15" t="s">
        <v>256</v>
      </c>
      <c r="D58" s="16">
        <v>179143</v>
      </c>
      <c r="E58" s="17">
        <v>28.39</v>
      </c>
      <c r="F58" s="14">
        <f>D58/L58</f>
        <v>3.017642265662584E-3</v>
      </c>
      <c r="G58" t="s">
        <v>118</v>
      </c>
      <c r="H58" t="s">
        <v>20</v>
      </c>
      <c r="I58" t="s">
        <v>14</v>
      </c>
      <c r="J58" t="s">
        <v>112</v>
      </c>
      <c r="K58" t="s">
        <v>113</v>
      </c>
      <c r="L58" s="2">
        <v>59365221</v>
      </c>
      <c r="M58">
        <v>8713</v>
      </c>
      <c r="N58" s="13">
        <v>20200415</v>
      </c>
    </row>
    <row r="59" spans="1:14" x14ac:dyDescent="0.25">
      <c r="A59" s="3">
        <v>43894</v>
      </c>
      <c r="B59" s="1">
        <v>0.46722222222222221</v>
      </c>
      <c r="C59" s="15" t="s">
        <v>256</v>
      </c>
      <c r="D59" s="16">
        <v>558000</v>
      </c>
      <c r="E59" s="17">
        <v>27.657599999999999</v>
      </c>
      <c r="F59" s="14">
        <f>D59/L59</f>
        <v>9.3994428151796157E-3</v>
      </c>
      <c r="G59" t="s">
        <v>35</v>
      </c>
      <c r="H59" t="s">
        <v>109</v>
      </c>
      <c r="I59" t="s">
        <v>14</v>
      </c>
      <c r="J59" t="s">
        <v>112</v>
      </c>
      <c r="K59" t="s">
        <v>113</v>
      </c>
      <c r="L59" s="2">
        <v>59365221</v>
      </c>
      <c r="M59">
        <v>8713</v>
      </c>
      <c r="N59" s="13">
        <v>20200415</v>
      </c>
    </row>
    <row r="60" spans="1:14" x14ac:dyDescent="0.25">
      <c r="A60" s="3">
        <v>43894</v>
      </c>
      <c r="B60" s="1">
        <v>0.47042824074074074</v>
      </c>
      <c r="C60" s="15" t="s">
        <v>256</v>
      </c>
      <c r="D60" s="16">
        <v>558000</v>
      </c>
      <c r="E60" s="17">
        <v>27.8</v>
      </c>
      <c r="F60" s="14">
        <f>D60/L60</f>
        <v>9.3994428151796157E-3</v>
      </c>
      <c r="G60" t="s">
        <v>35</v>
      </c>
      <c r="H60" t="s">
        <v>109</v>
      </c>
      <c r="I60" t="s">
        <v>14</v>
      </c>
      <c r="J60" t="s">
        <v>112</v>
      </c>
      <c r="K60" t="s">
        <v>113</v>
      </c>
      <c r="L60" s="2">
        <v>59365221</v>
      </c>
      <c r="M60">
        <v>8713</v>
      </c>
      <c r="N60" s="13">
        <v>20200415</v>
      </c>
    </row>
    <row r="61" spans="1:14" x14ac:dyDescent="0.25">
      <c r="A61" s="3">
        <v>43894</v>
      </c>
      <c r="B61" s="1">
        <v>0.65706018518518516</v>
      </c>
      <c r="C61" t="s">
        <v>551</v>
      </c>
      <c r="D61" s="2">
        <v>1000000</v>
      </c>
      <c r="E61" s="4">
        <v>6.62</v>
      </c>
      <c r="F61" s="14">
        <f>D61/L61</f>
        <v>5.6950880605838909E-2</v>
      </c>
      <c r="G61" t="s">
        <v>168</v>
      </c>
      <c r="H61" t="s">
        <v>20</v>
      </c>
      <c r="I61" t="s">
        <v>14</v>
      </c>
      <c r="J61" t="s">
        <v>112</v>
      </c>
      <c r="K61" t="s">
        <v>113</v>
      </c>
      <c r="L61" s="2">
        <v>17558991</v>
      </c>
      <c r="M61">
        <v>8032</v>
      </c>
      <c r="N61" s="13">
        <v>20200423</v>
      </c>
    </row>
    <row r="62" spans="1:14" x14ac:dyDescent="0.25">
      <c r="A62" s="3">
        <v>43894</v>
      </c>
      <c r="B62" s="1">
        <v>0.70124999999999993</v>
      </c>
      <c r="C62" t="s">
        <v>750</v>
      </c>
      <c r="D62" s="2">
        <v>211835</v>
      </c>
      <c r="E62" s="4">
        <v>45.78</v>
      </c>
      <c r="F62" s="14">
        <f>D62/L62</f>
        <v>7.5610126085288262E-2</v>
      </c>
      <c r="G62" t="s">
        <v>122</v>
      </c>
      <c r="H62" t="s">
        <v>17</v>
      </c>
      <c r="I62" t="s">
        <v>14</v>
      </c>
      <c r="J62" t="s">
        <v>302</v>
      </c>
      <c r="K62" t="s">
        <v>303</v>
      </c>
      <c r="L62" s="2">
        <v>2801675</v>
      </c>
      <c r="M62">
        <v>1605</v>
      </c>
      <c r="N62" s="13" t="s">
        <v>373</v>
      </c>
    </row>
    <row r="63" spans="1:14" x14ac:dyDescent="0.25">
      <c r="A63" s="3">
        <v>43894</v>
      </c>
      <c r="B63" s="1">
        <v>0.66847222222222225</v>
      </c>
      <c r="C63" t="s">
        <v>613</v>
      </c>
      <c r="D63" s="2">
        <v>449355</v>
      </c>
      <c r="E63" s="4">
        <v>120.8246</v>
      </c>
      <c r="F63" s="14">
        <f>D63/L63</f>
        <v>0.10645747990810667</v>
      </c>
      <c r="G63" t="s">
        <v>217</v>
      </c>
      <c r="H63" t="s">
        <v>20</v>
      </c>
      <c r="I63" t="s">
        <v>14</v>
      </c>
      <c r="J63" t="s">
        <v>27</v>
      </c>
      <c r="K63" t="s">
        <v>28</v>
      </c>
      <c r="L63" s="2">
        <v>4220981</v>
      </c>
      <c r="M63">
        <v>349</v>
      </c>
      <c r="N63" s="13">
        <v>20200521</v>
      </c>
    </row>
    <row r="64" spans="1:14" x14ac:dyDescent="0.25">
      <c r="A64" s="3">
        <v>43894</v>
      </c>
      <c r="B64" s="1">
        <v>0.59313657407407405</v>
      </c>
      <c r="C64" t="s">
        <v>497</v>
      </c>
      <c r="D64" s="2">
        <v>424211</v>
      </c>
      <c r="E64" s="4">
        <v>18</v>
      </c>
      <c r="F64" s="14">
        <f>D64/L64</f>
        <v>0.24860172481287959</v>
      </c>
      <c r="G64" t="s">
        <v>160</v>
      </c>
      <c r="H64" t="s">
        <v>131</v>
      </c>
      <c r="I64" t="s">
        <v>14</v>
      </c>
      <c r="J64" t="s">
        <v>182</v>
      </c>
      <c r="K64" t="s">
        <v>183</v>
      </c>
      <c r="L64" s="2">
        <v>1706388</v>
      </c>
      <c r="M64">
        <v>38</v>
      </c>
      <c r="N64" s="13">
        <v>20200529</v>
      </c>
    </row>
    <row r="65" spans="1:14" x14ac:dyDescent="0.25">
      <c r="A65" s="3">
        <v>43894</v>
      </c>
      <c r="B65" s="1">
        <v>0.42614583333333328</v>
      </c>
      <c r="C65" t="s">
        <v>146</v>
      </c>
      <c r="D65" s="2">
        <v>148900</v>
      </c>
      <c r="E65" s="4">
        <v>39.08</v>
      </c>
      <c r="F65" s="14">
        <f>D65/L65</f>
        <v>2.3528050998828178E-2</v>
      </c>
      <c r="G65" t="s">
        <v>96</v>
      </c>
      <c r="H65" t="s">
        <v>150</v>
      </c>
      <c r="I65" t="s">
        <v>14</v>
      </c>
      <c r="J65" t="s">
        <v>112</v>
      </c>
      <c r="K65" t="s">
        <v>113</v>
      </c>
      <c r="L65" s="2">
        <v>6328616</v>
      </c>
      <c r="M65">
        <v>874</v>
      </c>
      <c r="N65" s="13">
        <v>20200416</v>
      </c>
    </row>
    <row r="66" spans="1:14" x14ac:dyDescent="0.25">
      <c r="A66" s="3">
        <v>43894</v>
      </c>
      <c r="B66" s="1">
        <v>0.41188657407407409</v>
      </c>
      <c r="C66" t="s">
        <v>146</v>
      </c>
      <c r="D66" s="2">
        <v>239465</v>
      </c>
      <c r="E66" s="4">
        <v>38.950000000000003</v>
      </c>
      <c r="F66" s="14">
        <f>D66/L66</f>
        <v>3.7838446826288716E-2</v>
      </c>
      <c r="G66" t="s">
        <v>147</v>
      </c>
      <c r="H66" t="s">
        <v>20</v>
      </c>
      <c r="I66" t="s">
        <v>14</v>
      </c>
      <c r="J66" t="s">
        <v>112</v>
      </c>
      <c r="K66" t="s">
        <v>113</v>
      </c>
      <c r="L66" s="2">
        <v>6328616</v>
      </c>
      <c r="M66">
        <v>874</v>
      </c>
      <c r="N66" s="13">
        <v>20200416</v>
      </c>
    </row>
    <row r="67" spans="1:14" x14ac:dyDescent="0.25">
      <c r="A67" s="3">
        <v>43894</v>
      </c>
      <c r="B67" s="1">
        <v>0.50565972222222222</v>
      </c>
      <c r="C67" t="s">
        <v>146</v>
      </c>
      <c r="D67" s="2">
        <v>161256</v>
      </c>
      <c r="E67" s="4">
        <v>39.229999999999997</v>
      </c>
      <c r="F67" s="14">
        <f>D67/L67</f>
        <v>2.5480452598166801E-2</v>
      </c>
      <c r="G67" t="s">
        <v>349</v>
      </c>
      <c r="H67" t="s">
        <v>20</v>
      </c>
      <c r="I67" t="s">
        <v>14</v>
      </c>
      <c r="J67" t="s">
        <v>112</v>
      </c>
      <c r="K67" t="s">
        <v>113</v>
      </c>
      <c r="L67" s="2">
        <v>6328616</v>
      </c>
      <c r="M67">
        <v>874</v>
      </c>
      <c r="N67" s="13">
        <v>20200416</v>
      </c>
    </row>
    <row r="68" spans="1:14" x14ac:dyDescent="0.25">
      <c r="A68" s="3">
        <v>43894</v>
      </c>
      <c r="B68" s="1">
        <v>0.6056597222222222</v>
      </c>
      <c r="C68" t="s">
        <v>146</v>
      </c>
      <c r="D68" s="2">
        <v>150000</v>
      </c>
      <c r="E68" s="4">
        <v>40.274999999999999</v>
      </c>
      <c r="F68" s="14">
        <f>D68/L68</f>
        <v>2.3701864673097563E-2</v>
      </c>
      <c r="G68" t="s">
        <v>186</v>
      </c>
      <c r="H68" t="s">
        <v>20</v>
      </c>
      <c r="I68" t="s">
        <v>14</v>
      </c>
      <c r="J68" t="s">
        <v>112</v>
      </c>
      <c r="K68" t="s">
        <v>113</v>
      </c>
      <c r="L68" s="2">
        <v>6328616</v>
      </c>
      <c r="M68">
        <v>874</v>
      </c>
      <c r="N68" s="13">
        <v>20200416</v>
      </c>
    </row>
    <row r="69" spans="1:14" x14ac:dyDescent="0.25">
      <c r="A69" s="3">
        <v>43894</v>
      </c>
      <c r="B69" s="1">
        <v>0.65</v>
      </c>
      <c r="C69" t="s">
        <v>146</v>
      </c>
      <c r="D69" s="2">
        <v>252900</v>
      </c>
      <c r="E69" s="4">
        <v>40.814999999999998</v>
      </c>
      <c r="F69" s="14">
        <f>D69/L69</f>
        <v>3.9961343838842492E-2</v>
      </c>
      <c r="G69" t="s">
        <v>52</v>
      </c>
      <c r="H69" t="s">
        <v>20</v>
      </c>
      <c r="I69" t="s">
        <v>14</v>
      </c>
      <c r="J69" t="s">
        <v>112</v>
      </c>
      <c r="K69" t="s">
        <v>113</v>
      </c>
      <c r="L69" s="2">
        <v>6328616</v>
      </c>
      <c r="M69">
        <v>874</v>
      </c>
      <c r="N69" s="13">
        <v>20200416</v>
      </c>
    </row>
    <row r="70" spans="1:14" x14ac:dyDescent="0.25">
      <c r="A70" s="3">
        <v>43894</v>
      </c>
      <c r="B70" s="1">
        <v>0.64550925925925928</v>
      </c>
      <c r="C70" t="s">
        <v>540</v>
      </c>
      <c r="D70" s="2">
        <v>817540</v>
      </c>
      <c r="E70" s="4">
        <v>17.55</v>
      </c>
      <c r="F70" s="14">
        <f>D70/L70</f>
        <v>0.71597469383179668</v>
      </c>
      <c r="G70" t="s">
        <v>33</v>
      </c>
      <c r="H70" t="s">
        <v>150</v>
      </c>
      <c r="I70" t="s">
        <v>14</v>
      </c>
      <c r="J70" t="s">
        <v>136</v>
      </c>
      <c r="K70" t="s">
        <v>137</v>
      </c>
      <c r="L70" s="2">
        <v>1141856</v>
      </c>
      <c r="M70">
        <v>83</v>
      </c>
      <c r="N70" s="13">
        <v>20200424</v>
      </c>
    </row>
    <row r="71" spans="1:14" x14ac:dyDescent="0.25">
      <c r="A71" s="3">
        <v>43894</v>
      </c>
      <c r="B71" s="1">
        <v>0.6670949074074074</v>
      </c>
      <c r="C71" s="15" t="s">
        <v>423</v>
      </c>
      <c r="D71" s="16">
        <v>139599</v>
      </c>
      <c r="E71" s="17">
        <v>61.48</v>
      </c>
      <c r="F71" s="14">
        <f>D71/L71</f>
        <v>9.8977019796183865E-3</v>
      </c>
      <c r="G71" t="s">
        <v>306</v>
      </c>
      <c r="H71" t="s">
        <v>20</v>
      </c>
      <c r="I71" t="s">
        <v>14</v>
      </c>
      <c r="J71" t="s">
        <v>36</v>
      </c>
      <c r="K71" t="s">
        <v>37</v>
      </c>
      <c r="L71" s="2">
        <v>14104183</v>
      </c>
      <c r="M71">
        <v>2254</v>
      </c>
      <c r="N71" s="13">
        <v>20200423</v>
      </c>
    </row>
    <row r="72" spans="1:14" x14ac:dyDescent="0.25">
      <c r="A72" s="3">
        <v>43894</v>
      </c>
      <c r="B72" s="1">
        <v>0.6670949074074074</v>
      </c>
      <c r="C72" s="15" t="s">
        <v>423</v>
      </c>
      <c r="D72" s="16">
        <v>123400</v>
      </c>
      <c r="E72" s="17">
        <v>61.48</v>
      </c>
      <c r="F72" s="14">
        <f>D72/L72</f>
        <v>8.7491774603321582E-3</v>
      </c>
      <c r="G72" t="s">
        <v>192</v>
      </c>
      <c r="H72" t="s">
        <v>20</v>
      </c>
      <c r="I72" t="s">
        <v>14</v>
      </c>
      <c r="J72" t="s">
        <v>36</v>
      </c>
      <c r="K72" t="s">
        <v>37</v>
      </c>
      <c r="L72" s="2">
        <v>14104183</v>
      </c>
      <c r="M72">
        <v>2254</v>
      </c>
      <c r="N72" s="13">
        <v>20200423</v>
      </c>
    </row>
    <row r="73" spans="1:14" x14ac:dyDescent="0.25">
      <c r="A73" s="3">
        <v>43894</v>
      </c>
      <c r="B73" s="1">
        <v>0.69150462962962955</v>
      </c>
      <c r="C73" s="15" t="s">
        <v>423</v>
      </c>
      <c r="D73" s="16">
        <v>1479873</v>
      </c>
      <c r="E73" s="17">
        <v>61.48</v>
      </c>
      <c r="F73" s="14">
        <f>D73/L73</f>
        <v>0.1049244043416056</v>
      </c>
      <c r="G73" t="s">
        <v>717</v>
      </c>
      <c r="H73" t="s">
        <v>20</v>
      </c>
      <c r="I73" t="s">
        <v>14</v>
      </c>
      <c r="J73" t="s">
        <v>36</v>
      </c>
      <c r="K73" t="s">
        <v>37</v>
      </c>
      <c r="L73" s="2">
        <v>14104183</v>
      </c>
      <c r="M73">
        <v>2254</v>
      </c>
      <c r="N73" s="13">
        <v>20200423</v>
      </c>
    </row>
    <row r="74" spans="1:14" x14ac:dyDescent="0.25">
      <c r="A74" s="3">
        <v>43894</v>
      </c>
      <c r="B74" s="1">
        <v>0.74200231481481482</v>
      </c>
      <c r="C74" s="15" t="s">
        <v>423</v>
      </c>
      <c r="D74" s="16">
        <v>379775</v>
      </c>
      <c r="E74" s="17">
        <v>61.48</v>
      </c>
      <c r="F74" s="14">
        <f>D74/L74</f>
        <v>2.6926408995118681E-2</v>
      </c>
      <c r="G74" t="s">
        <v>46</v>
      </c>
      <c r="H74" t="s">
        <v>20</v>
      </c>
      <c r="I74" t="s">
        <v>14</v>
      </c>
      <c r="J74" t="s">
        <v>36</v>
      </c>
      <c r="K74" t="s">
        <v>37</v>
      </c>
      <c r="L74" s="2">
        <v>14104183</v>
      </c>
      <c r="M74">
        <v>2254</v>
      </c>
      <c r="N74" s="13">
        <v>20200423</v>
      </c>
    </row>
    <row r="75" spans="1:14" x14ac:dyDescent="0.25">
      <c r="A75" s="3">
        <v>43894</v>
      </c>
      <c r="B75" s="1">
        <v>0.54148148148148145</v>
      </c>
      <c r="C75" s="15" t="s">
        <v>423</v>
      </c>
      <c r="D75" s="16">
        <v>170000</v>
      </c>
      <c r="E75" s="17">
        <v>60.776499999999999</v>
      </c>
      <c r="F75" s="14">
        <f>D75/L75</f>
        <v>1.2053161817313345E-2</v>
      </c>
      <c r="G75" t="s">
        <v>52</v>
      </c>
      <c r="H75" t="s">
        <v>109</v>
      </c>
      <c r="I75" t="s">
        <v>14</v>
      </c>
      <c r="J75" t="s">
        <v>36</v>
      </c>
      <c r="K75" t="s">
        <v>37</v>
      </c>
      <c r="L75" s="2">
        <v>14104183</v>
      </c>
      <c r="M75">
        <v>2254</v>
      </c>
      <c r="N75" s="13">
        <v>20200423</v>
      </c>
    </row>
    <row r="76" spans="1:14" x14ac:dyDescent="0.25">
      <c r="A76" s="3">
        <v>43894</v>
      </c>
      <c r="B76" s="1">
        <v>0.53324074074074079</v>
      </c>
      <c r="C76" t="s">
        <v>408</v>
      </c>
      <c r="D76" s="2">
        <v>607000</v>
      </c>
      <c r="E76" s="4">
        <v>12.11</v>
      </c>
      <c r="F76" s="14">
        <f>D76/L76</f>
        <v>1.5778446693804555</v>
      </c>
      <c r="G76" t="s">
        <v>194</v>
      </c>
      <c r="H76" t="s">
        <v>20</v>
      </c>
      <c r="I76" t="s">
        <v>14</v>
      </c>
      <c r="J76" t="s">
        <v>27</v>
      </c>
      <c r="K76" t="s">
        <v>28</v>
      </c>
      <c r="L76" s="2">
        <v>384702</v>
      </c>
      <c r="M76">
        <v>23</v>
      </c>
      <c r="N76" s="13">
        <v>20200506</v>
      </c>
    </row>
    <row r="77" spans="1:14" x14ac:dyDescent="0.25">
      <c r="A77" s="3">
        <v>43894</v>
      </c>
      <c r="B77" s="1">
        <v>0.42268518518518516</v>
      </c>
      <c r="C77" t="s">
        <v>171</v>
      </c>
      <c r="D77" s="2">
        <v>198400</v>
      </c>
      <c r="E77" s="4">
        <v>32.65</v>
      </c>
      <c r="F77" s="14">
        <f>D77/L77</f>
        <v>1.7460380601094724E-2</v>
      </c>
      <c r="G77" t="s">
        <v>172</v>
      </c>
      <c r="H77" t="s">
        <v>131</v>
      </c>
      <c r="I77" t="s">
        <v>14</v>
      </c>
      <c r="J77" t="s">
        <v>173</v>
      </c>
      <c r="K77" t="s">
        <v>41</v>
      </c>
      <c r="L77" s="2">
        <v>11362868</v>
      </c>
      <c r="M77">
        <v>3361</v>
      </c>
      <c r="N77" s="13">
        <v>20200505</v>
      </c>
    </row>
    <row r="78" spans="1:14" x14ac:dyDescent="0.25">
      <c r="A78" s="3">
        <v>43894</v>
      </c>
      <c r="B78" s="1">
        <v>0.5035532407407407</v>
      </c>
      <c r="C78" t="s">
        <v>171</v>
      </c>
      <c r="D78" s="2">
        <v>200000</v>
      </c>
      <c r="E78" s="4">
        <v>32.630000000000003</v>
      </c>
      <c r="F78" s="14">
        <f>D78/L78</f>
        <v>1.7601190122071293E-2</v>
      </c>
      <c r="G78" t="s">
        <v>145</v>
      </c>
      <c r="H78" t="s">
        <v>20</v>
      </c>
      <c r="I78" t="s">
        <v>14</v>
      </c>
      <c r="J78" t="s">
        <v>173</v>
      </c>
      <c r="K78" t="s">
        <v>41</v>
      </c>
      <c r="L78" s="2">
        <v>11362868</v>
      </c>
      <c r="M78">
        <v>3361</v>
      </c>
      <c r="N78" s="13">
        <v>20200505</v>
      </c>
    </row>
    <row r="79" spans="1:14" x14ac:dyDescent="0.25">
      <c r="A79" s="3">
        <v>43894</v>
      </c>
      <c r="B79" s="1">
        <v>0.50475694444444441</v>
      </c>
      <c r="C79" t="s">
        <v>171</v>
      </c>
      <c r="D79" s="2">
        <v>493783</v>
      </c>
      <c r="E79" s="4">
        <v>32.630000000000003</v>
      </c>
      <c r="F79" s="14">
        <f>D79/L79</f>
        <v>4.3455842310233646E-2</v>
      </c>
      <c r="G79" t="s">
        <v>57</v>
      </c>
      <c r="H79" t="s">
        <v>20</v>
      </c>
      <c r="I79" t="s">
        <v>14</v>
      </c>
      <c r="J79" t="s">
        <v>173</v>
      </c>
      <c r="K79" t="s">
        <v>41</v>
      </c>
      <c r="L79" s="2">
        <v>11362868</v>
      </c>
      <c r="M79">
        <v>3361</v>
      </c>
      <c r="N79" s="13">
        <v>20200505</v>
      </c>
    </row>
    <row r="80" spans="1:14" x14ac:dyDescent="0.25">
      <c r="A80" s="3">
        <v>43894</v>
      </c>
      <c r="B80" s="1">
        <v>0.48646990740740742</v>
      </c>
      <c r="C80" t="s">
        <v>171</v>
      </c>
      <c r="D80" s="2">
        <v>493783</v>
      </c>
      <c r="E80" s="4">
        <v>32.7592</v>
      </c>
      <c r="F80" s="14">
        <f>D80/L80</f>
        <v>4.3455842310233646E-2</v>
      </c>
      <c r="G80" t="s">
        <v>57</v>
      </c>
      <c r="H80" t="s">
        <v>17</v>
      </c>
      <c r="I80" t="s">
        <v>14</v>
      </c>
      <c r="J80" t="s">
        <v>173</v>
      </c>
      <c r="K80" t="s">
        <v>41</v>
      </c>
      <c r="L80" s="2">
        <v>11362868</v>
      </c>
      <c r="M80">
        <v>3361</v>
      </c>
      <c r="N80" s="13">
        <v>20200505</v>
      </c>
    </row>
    <row r="81" spans="1:14" x14ac:dyDescent="0.25">
      <c r="A81" s="3">
        <v>43894</v>
      </c>
      <c r="B81" s="1">
        <v>0.66997685185185185</v>
      </c>
      <c r="C81" t="s">
        <v>642</v>
      </c>
      <c r="D81" s="2">
        <v>182044</v>
      </c>
      <c r="E81" s="4">
        <v>217.86</v>
      </c>
      <c r="F81" s="14">
        <f>D81/L81</f>
        <v>3.5727659320584915E-2</v>
      </c>
      <c r="G81" t="s">
        <v>643</v>
      </c>
      <c r="H81" t="s">
        <v>20</v>
      </c>
      <c r="I81" t="s">
        <v>14</v>
      </c>
      <c r="J81" t="s">
        <v>49</v>
      </c>
      <c r="K81" t="s">
        <v>50</v>
      </c>
      <c r="L81" s="2">
        <v>5095324</v>
      </c>
      <c r="M81">
        <v>2288</v>
      </c>
      <c r="N81" s="13">
        <v>20200501</v>
      </c>
    </row>
    <row r="82" spans="1:14" x14ac:dyDescent="0.25">
      <c r="A82" s="3">
        <v>43894</v>
      </c>
      <c r="B82" s="1">
        <v>0.74200231481481482</v>
      </c>
      <c r="C82" t="s">
        <v>642</v>
      </c>
      <c r="D82" s="2">
        <v>134339</v>
      </c>
      <c r="E82" s="4">
        <v>217.86</v>
      </c>
      <c r="F82" s="14">
        <f>D82/L82</f>
        <v>2.6365153619279165E-2</v>
      </c>
      <c r="G82" t="s">
        <v>79</v>
      </c>
      <c r="H82" t="s">
        <v>20</v>
      </c>
      <c r="I82" t="s">
        <v>14</v>
      </c>
      <c r="J82" t="s">
        <v>49</v>
      </c>
      <c r="K82" t="s">
        <v>50</v>
      </c>
      <c r="L82" s="2">
        <v>5095324</v>
      </c>
      <c r="M82">
        <v>2288</v>
      </c>
      <c r="N82" s="13">
        <v>20200501</v>
      </c>
    </row>
    <row r="83" spans="1:14" x14ac:dyDescent="0.25">
      <c r="A83" s="3">
        <v>43894</v>
      </c>
      <c r="B83" s="1">
        <v>0.60545138888888894</v>
      </c>
      <c r="C83" t="s">
        <v>507</v>
      </c>
      <c r="D83" s="2">
        <v>148799</v>
      </c>
      <c r="E83" s="4">
        <v>38.340000000000003</v>
      </c>
      <c r="F83" s="14">
        <f>D83/L83</f>
        <v>1.6946793657619849E-2</v>
      </c>
      <c r="G83" t="s">
        <v>71</v>
      </c>
      <c r="H83" t="s">
        <v>73</v>
      </c>
      <c r="I83" t="s">
        <v>14</v>
      </c>
      <c r="J83" t="s">
        <v>58</v>
      </c>
      <c r="K83" t="s">
        <v>59</v>
      </c>
      <c r="L83" s="2">
        <v>8780363</v>
      </c>
      <c r="M83">
        <v>1386</v>
      </c>
      <c r="N83" s="13">
        <v>20200422</v>
      </c>
    </row>
    <row r="84" spans="1:14" x14ac:dyDescent="0.25">
      <c r="A84" s="3">
        <v>43894</v>
      </c>
      <c r="B84" s="1">
        <v>0.66812499999999997</v>
      </c>
      <c r="C84" t="s">
        <v>602</v>
      </c>
      <c r="D84" s="2">
        <v>166000</v>
      </c>
      <c r="E84" s="4">
        <v>38.299999999999997</v>
      </c>
      <c r="F84" s="14">
        <f>D84/L84</f>
        <v>0.13631910495832003</v>
      </c>
      <c r="G84" t="s">
        <v>349</v>
      </c>
      <c r="H84" t="s">
        <v>20</v>
      </c>
      <c r="I84" t="s">
        <v>14</v>
      </c>
      <c r="J84" t="s">
        <v>105</v>
      </c>
      <c r="K84" t="s">
        <v>106</v>
      </c>
      <c r="L84" s="2">
        <v>1217731</v>
      </c>
      <c r="M84">
        <v>134</v>
      </c>
      <c r="N84" s="13">
        <v>20200428</v>
      </c>
    </row>
    <row r="85" spans="1:14" x14ac:dyDescent="0.25">
      <c r="A85" s="3">
        <v>43894</v>
      </c>
      <c r="B85" s="1">
        <v>0.71002314814814815</v>
      </c>
      <c r="C85" s="15" t="s">
        <v>762</v>
      </c>
      <c r="D85" s="16">
        <v>132237</v>
      </c>
      <c r="E85" s="17">
        <v>101.89</v>
      </c>
      <c r="F85" s="14">
        <f>D85/L85</f>
        <v>1.2897899069504322E-2</v>
      </c>
      <c r="G85" t="s">
        <v>74</v>
      </c>
      <c r="H85" t="s">
        <v>20</v>
      </c>
      <c r="I85" t="s">
        <v>14</v>
      </c>
      <c r="J85" t="s">
        <v>494</v>
      </c>
      <c r="K85" t="s">
        <v>198</v>
      </c>
      <c r="L85" s="2">
        <v>10252600</v>
      </c>
      <c r="M85">
        <v>61</v>
      </c>
      <c r="N85" s="13">
        <v>20200604</v>
      </c>
    </row>
    <row r="86" spans="1:14" x14ac:dyDescent="0.25">
      <c r="A86" s="3">
        <v>43894</v>
      </c>
      <c r="B86" s="1">
        <v>0.66980324074074071</v>
      </c>
      <c r="C86" t="s">
        <v>632</v>
      </c>
      <c r="D86" s="2">
        <v>213651</v>
      </c>
      <c r="E86" s="4">
        <v>67.39</v>
      </c>
      <c r="F86" s="14">
        <f>D86/L86</f>
        <v>1.3563603926335469E-2</v>
      </c>
      <c r="G86" t="s">
        <v>33</v>
      </c>
      <c r="H86" t="s">
        <v>20</v>
      </c>
      <c r="I86" t="s">
        <v>14</v>
      </c>
      <c r="J86" t="s">
        <v>112</v>
      </c>
      <c r="K86" t="s">
        <v>113</v>
      </c>
      <c r="L86" s="2">
        <v>15751787</v>
      </c>
      <c r="M86">
        <v>2104</v>
      </c>
      <c r="N86" s="13">
        <v>20200415</v>
      </c>
    </row>
    <row r="87" spans="1:14" x14ac:dyDescent="0.25">
      <c r="A87" s="3">
        <v>43894</v>
      </c>
      <c r="B87" s="1">
        <v>0.66980324074074071</v>
      </c>
      <c r="C87" t="s">
        <v>632</v>
      </c>
      <c r="D87" s="2">
        <v>209100</v>
      </c>
      <c r="E87" s="4">
        <v>67.39</v>
      </c>
      <c r="F87" s="14">
        <f>D87/L87</f>
        <v>1.327468432629263E-2</v>
      </c>
      <c r="G87" t="s">
        <v>33</v>
      </c>
      <c r="H87" t="s">
        <v>20</v>
      </c>
      <c r="I87" t="s">
        <v>14</v>
      </c>
      <c r="J87" t="s">
        <v>112</v>
      </c>
      <c r="K87" t="s">
        <v>113</v>
      </c>
      <c r="L87" s="2">
        <v>15751787</v>
      </c>
      <c r="M87">
        <v>2104</v>
      </c>
      <c r="N87" s="13">
        <v>20200415</v>
      </c>
    </row>
    <row r="88" spans="1:14" x14ac:dyDescent="0.25">
      <c r="A88" s="3">
        <v>43894</v>
      </c>
      <c r="B88" s="1">
        <v>0.74203703703703694</v>
      </c>
      <c r="C88" t="s">
        <v>632</v>
      </c>
      <c r="D88" s="2">
        <v>110099</v>
      </c>
      <c r="E88" s="4">
        <v>67.39</v>
      </c>
      <c r="F88" s="14">
        <f>D88/L88</f>
        <v>6.989619653947835E-3</v>
      </c>
      <c r="G88" t="s">
        <v>63</v>
      </c>
      <c r="H88" t="s">
        <v>20</v>
      </c>
      <c r="I88" t="s">
        <v>14</v>
      </c>
      <c r="J88" t="s">
        <v>112</v>
      </c>
      <c r="K88" t="s">
        <v>113</v>
      </c>
      <c r="L88" s="2">
        <v>15751787</v>
      </c>
      <c r="M88">
        <v>2104</v>
      </c>
      <c r="N88" s="13">
        <v>20200415</v>
      </c>
    </row>
    <row r="89" spans="1:14" x14ac:dyDescent="0.25">
      <c r="A89" s="3">
        <v>43894</v>
      </c>
      <c r="B89" s="1">
        <v>0.55179398148148151</v>
      </c>
      <c r="C89" t="s">
        <v>438</v>
      </c>
      <c r="D89" s="2">
        <v>135100</v>
      </c>
      <c r="E89" s="4">
        <v>125.41</v>
      </c>
      <c r="F89" s="14">
        <f>D89/L89</f>
        <v>3.4761174521165464E-2</v>
      </c>
      <c r="G89" t="s">
        <v>57</v>
      </c>
      <c r="H89" t="s">
        <v>440</v>
      </c>
      <c r="I89" t="s">
        <v>14</v>
      </c>
      <c r="J89" t="s">
        <v>439</v>
      </c>
      <c r="K89" t="s">
        <v>65</v>
      </c>
      <c r="L89" s="2">
        <v>3886520</v>
      </c>
      <c r="M89">
        <v>548</v>
      </c>
      <c r="N89" s="13">
        <v>20200428</v>
      </c>
    </row>
    <row r="90" spans="1:14" x14ac:dyDescent="0.25">
      <c r="A90" s="3">
        <v>43894</v>
      </c>
      <c r="B90" s="1">
        <v>0.69168981481481484</v>
      </c>
      <c r="C90" s="15" t="s">
        <v>739</v>
      </c>
      <c r="D90" s="16">
        <v>2060400</v>
      </c>
      <c r="E90" s="17">
        <v>32.46</v>
      </c>
      <c r="F90" s="14">
        <f>D90/L90</f>
        <v>0.19593217270179092</v>
      </c>
      <c r="G90" t="s">
        <v>740</v>
      </c>
      <c r="H90" t="s">
        <v>20</v>
      </c>
      <c r="I90" t="s">
        <v>14</v>
      </c>
      <c r="J90" t="s">
        <v>136</v>
      </c>
      <c r="K90" t="s">
        <v>137</v>
      </c>
      <c r="L90" s="2">
        <v>10515884</v>
      </c>
      <c r="M90">
        <v>401</v>
      </c>
      <c r="N90" s="13">
        <v>20200324</v>
      </c>
    </row>
    <row r="91" spans="1:14" x14ac:dyDescent="0.25">
      <c r="A91" s="3">
        <v>43894</v>
      </c>
      <c r="B91" s="1">
        <v>0.73927083333333332</v>
      </c>
      <c r="C91" t="s">
        <v>518</v>
      </c>
      <c r="D91" s="2">
        <v>371493</v>
      </c>
      <c r="E91" s="4">
        <v>14.07</v>
      </c>
      <c r="F91" s="14">
        <f>D91/L91</f>
        <v>6.0801544764773785E-2</v>
      </c>
      <c r="G91" t="s">
        <v>299</v>
      </c>
      <c r="H91" t="s">
        <v>20</v>
      </c>
      <c r="I91" t="s">
        <v>14</v>
      </c>
      <c r="J91" t="s">
        <v>149</v>
      </c>
      <c r="K91" t="s">
        <v>28</v>
      </c>
      <c r="L91" s="2">
        <v>6109927</v>
      </c>
      <c r="M91">
        <v>125</v>
      </c>
      <c r="N91" s="13" t="s">
        <v>373</v>
      </c>
    </row>
    <row r="92" spans="1:14" x14ac:dyDescent="0.25">
      <c r="A92" s="3">
        <v>43894</v>
      </c>
      <c r="B92" s="1">
        <v>0.61519675925925921</v>
      </c>
      <c r="C92" t="s">
        <v>518</v>
      </c>
      <c r="D92" s="2">
        <v>500000</v>
      </c>
      <c r="E92" s="4">
        <v>14.02</v>
      </c>
      <c r="F92" s="14">
        <f>D92/L92</f>
        <v>8.1834038279017085E-2</v>
      </c>
      <c r="G92" t="s">
        <v>329</v>
      </c>
      <c r="H92" t="s">
        <v>109</v>
      </c>
      <c r="I92" t="s">
        <v>14</v>
      </c>
      <c r="J92" t="s">
        <v>149</v>
      </c>
      <c r="K92" t="s">
        <v>28</v>
      </c>
      <c r="L92" s="2">
        <v>6109927</v>
      </c>
      <c r="M92">
        <v>125</v>
      </c>
      <c r="N92" s="13" t="s">
        <v>373</v>
      </c>
    </row>
    <row r="93" spans="1:14" x14ac:dyDescent="0.25">
      <c r="A93" s="3">
        <v>43894</v>
      </c>
      <c r="B93" s="1">
        <v>0.46871527777777783</v>
      </c>
      <c r="C93" s="15" t="s">
        <v>282</v>
      </c>
      <c r="D93" s="16">
        <v>100900</v>
      </c>
      <c r="E93" s="17">
        <v>510.11500000000001</v>
      </c>
      <c r="F93" s="14">
        <f>D93/L93</f>
        <v>6.7292372352905472E-2</v>
      </c>
      <c r="G93" t="s">
        <v>283</v>
      </c>
      <c r="H93" t="s">
        <v>20</v>
      </c>
      <c r="I93" t="s">
        <v>14</v>
      </c>
      <c r="J93" t="s">
        <v>284</v>
      </c>
      <c r="K93" t="s">
        <v>285</v>
      </c>
      <c r="L93" s="2">
        <v>1499427</v>
      </c>
      <c r="M93">
        <v>209</v>
      </c>
      <c r="N93" s="13">
        <v>20200505</v>
      </c>
    </row>
    <row r="94" spans="1:14" x14ac:dyDescent="0.25">
      <c r="A94" s="3">
        <v>43894</v>
      </c>
      <c r="B94" s="1">
        <v>0.56825231481481475</v>
      </c>
      <c r="C94" t="s">
        <v>463</v>
      </c>
      <c r="D94" s="2">
        <v>187100</v>
      </c>
      <c r="E94" s="4">
        <v>27.945</v>
      </c>
      <c r="F94" s="14">
        <f>D94/L94</f>
        <v>8.6567748401087677E-2</v>
      </c>
      <c r="G94" t="s">
        <v>299</v>
      </c>
      <c r="H94" t="s">
        <v>20</v>
      </c>
      <c r="I94" t="s">
        <v>14</v>
      </c>
      <c r="J94" t="s">
        <v>64</v>
      </c>
      <c r="K94" t="s">
        <v>65</v>
      </c>
      <c r="L94" s="2">
        <v>2161313</v>
      </c>
      <c r="M94">
        <v>398</v>
      </c>
      <c r="N94" s="13">
        <v>20200309</v>
      </c>
    </row>
    <row r="95" spans="1:14" x14ac:dyDescent="0.25">
      <c r="A95" s="3">
        <v>43894</v>
      </c>
      <c r="B95" s="1">
        <v>0.57160879629629624</v>
      </c>
      <c r="C95" t="s">
        <v>463</v>
      </c>
      <c r="D95" s="2">
        <v>200000</v>
      </c>
      <c r="E95" s="4">
        <v>27.87</v>
      </c>
      <c r="F95" s="14">
        <f>D95/L95</f>
        <v>9.2536342491809379E-2</v>
      </c>
      <c r="G95" t="s">
        <v>115</v>
      </c>
      <c r="H95" t="s">
        <v>20</v>
      </c>
      <c r="I95" t="s">
        <v>14</v>
      </c>
      <c r="J95" t="s">
        <v>64</v>
      </c>
      <c r="K95" t="s">
        <v>65</v>
      </c>
      <c r="L95" s="2">
        <v>2161313</v>
      </c>
      <c r="M95">
        <v>398</v>
      </c>
      <c r="N95" s="13">
        <v>20200309</v>
      </c>
    </row>
    <row r="96" spans="1:14" x14ac:dyDescent="0.25">
      <c r="A96" s="3">
        <v>43894</v>
      </c>
      <c r="B96" s="1">
        <v>0.39982638888888888</v>
      </c>
      <c r="C96" t="s">
        <v>84</v>
      </c>
      <c r="D96" s="2">
        <v>147912</v>
      </c>
      <c r="E96" s="4">
        <v>208.95500000000001</v>
      </c>
      <c r="F96" s="14">
        <f>D96/L96</f>
        <v>6.2190047288351306E-2</v>
      </c>
      <c r="G96" t="s">
        <v>85</v>
      </c>
      <c r="H96" t="s">
        <v>20</v>
      </c>
      <c r="I96" t="s">
        <v>14</v>
      </c>
      <c r="J96" t="s">
        <v>86</v>
      </c>
      <c r="K96" t="s">
        <v>87</v>
      </c>
      <c r="L96" s="2">
        <v>2378387</v>
      </c>
      <c r="M96">
        <v>372</v>
      </c>
      <c r="N96" s="13">
        <v>20200507</v>
      </c>
    </row>
    <row r="97" spans="1:14" x14ac:dyDescent="0.25">
      <c r="A97" s="3">
        <v>43894</v>
      </c>
      <c r="B97" s="1">
        <v>0.41604166666666664</v>
      </c>
      <c r="C97" t="s">
        <v>84</v>
      </c>
      <c r="D97" s="2">
        <v>182600</v>
      </c>
      <c r="E97" s="4">
        <v>208.33500000000001</v>
      </c>
      <c r="F97" s="14">
        <f>D97/L97</f>
        <v>7.6774721691633865E-2</v>
      </c>
      <c r="G97" t="s">
        <v>167</v>
      </c>
      <c r="H97" t="s">
        <v>20</v>
      </c>
      <c r="I97" t="s">
        <v>14</v>
      </c>
      <c r="J97" t="s">
        <v>86</v>
      </c>
      <c r="K97" t="s">
        <v>87</v>
      </c>
      <c r="L97" s="2">
        <v>2378387</v>
      </c>
      <c r="M97">
        <v>372</v>
      </c>
      <c r="N97" s="13">
        <v>20200507</v>
      </c>
    </row>
    <row r="98" spans="1:14" x14ac:dyDescent="0.25">
      <c r="A98" s="3">
        <v>43894</v>
      </c>
      <c r="B98" s="1">
        <v>0.4265856481481482</v>
      </c>
      <c r="C98" t="s">
        <v>84</v>
      </c>
      <c r="D98" s="2">
        <v>100000</v>
      </c>
      <c r="E98" s="4">
        <v>208.875</v>
      </c>
      <c r="F98" s="14">
        <f>D98/L98</f>
        <v>4.2045302131234322E-2</v>
      </c>
      <c r="G98" t="s">
        <v>184</v>
      </c>
      <c r="H98" t="s">
        <v>20</v>
      </c>
      <c r="I98" t="s">
        <v>14</v>
      </c>
      <c r="J98" t="s">
        <v>86</v>
      </c>
      <c r="K98" t="s">
        <v>87</v>
      </c>
      <c r="L98" s="2">
        <v>2378387</v>
      </c>
      <c r="M98">
        <v>372</v>
      </c>
      <c r="N98" s="13">
        <v>20200507</v>
      </c>
    </row>
    <row r="99" spans="1:14" x14ac:dyDescent="0.25">
      <c r="A99" s="3">
        <v>43894</v>
      </c>
      <c r="B99" s="1">
        <v>0.43876157407407407</v>
      </c>
      <c r="C99" t="s">
        <v>84</v>
      </c>
      <c r="D99" s="2">
        <v>100000</v>
      </c>
      <c r="E99" s="4">
        <v>209.75</v>
      </c>
      <c r="F99" s="14">
        <f>D99/L99</f>
        <v>4.2045302131234322E-2</v>
      </c>
      <c r="G99" t="s">
        <v>184</v>
      </c>
      <c r="H99" t="s">
        <v>20</v>
      </c>
      <c r="I99" t="s">
        <v>14</v>
      </c>
      <c r="J99" t="s">
        <v>86</v>
      </c>
      <c r="K99" t="s">
        <v>87</v>
      </c>
      <c r="L99" s="2">
        <v>2378387</v>
      </c>
      <c r="M99">
        <v>372</v>
      </c>
      <c r="N99" s="13">
        <v>20200507</v>
      </c>
    </row>
    <row r="100" spans="1:14" x14ac:dyDescent="0.25">
      <c r="A100" s="3">
        <v>43894</v>
      </c>
      <c r="B100" s="1">
        <v>0.41197916666666662</v>
      </c>
      <c r="C100" t="s">
        <v>148</v>
      </c>
      <c r="D100" s="2">
        <v>163000</v>
      </c>
      <c r="E100" s="4">
        <v>40.1</v>
      </c>
      <c r="F100" s="14">
        <f>D100/L100</f>
        <v>8.9198499495180272E-2</v>
      </c>
      <c r="G100" t="s">
        <v>145</v>
      </c>
      <c r="H100" t="s">
        <v>20</v>
      </c>
      <c r="I100" t="s">
        <v>14</v>
      </c>
      <c r="J100" t="s">
        <v>149</v>
      </c>
      <c r="K100" t="s">
        <v>28</v>
      </c>
      <c r="L100" s="2">
        <v>1827385</v>
      </c>
      <c r="M100">
        <v>152</v>
      </c>
      <c r="N100" s="13">
        <v>20200305</v>
      </c>
    </row>
    <row r="101" spans="1:14" x14ac:dyDescent="0.25">
      <c r="A101" s="3">
        <v>43894</v>
      </c>
      <c r="B101" s="1">
        <v>0.42410879629629633</v>
      </c>
      <c r="C101" t="s">
        <v>148</v>
      </c>
      <c r="D101" s="2">
        <v>195227</v>
      </c>
      <c r="E101" s="4">
        <v>40</v>
      </c>
      <c r="F101" s="14">
        <f>D101/L101</f>
        <v>0.1068340825824881</v>
      </c>
      <c r="G101" t="s">
        <v>178</v>
      </c>
      <c r="H101" t="s">
        <v>20</v>
      </c>
      <c r="I101" t="s">
        <v>14</v>
      </c>
      <c r="J101" t="s">
        <v>149</v>
      </c>
      <c r="K101" t="s">
        <v>28</v>
      </c>
      <c r="L101" s="2">
        <v>1827385</v>
      </c>
      <c r="M101">
        <v>152</v>
      </c>
      <c r="N101" s="13">
        <v>20200305</v>
      </c>
    </row>
    <row r="102" spans="1:14" x14ac:dyDescent="0.25">
      <c r="A102" s="3">
        <v>43894</v>
      </c>
      <c r="B102" s="1">
        <v>0.66836805555555545</v>
      </c>
      <c r="C102" t="s">
        <v>611</v>
      </c>
      <c r="D102" s="2">
        <v>200000</v>
      </c>
      <c r="E102" s="4">
        <v>50.38</v>
      </c>
      <c r="F102" s="14">
        <f>D102/L102</f>
        <v>0.23551966235901203</v>
      </c>
      <c r="G102" t="s">
        <v>52</v>
      </c>
      <c r="H102" t="s">
        <v>20</v>
      </c>
      <c r="I102" t="s">
        <v>14</v>
      </c>
      <c r="J102" t="s">
        <v>149</v>
      </c>
      <c r="K102" t="s">
        <v>28</v>
      </c>
      <c r="L102" s="2">
        <v>849186</v>
      </c>
      <c r="M102">
        <v>78</v>
      </c>
      <c r="N102" s="13">
        <v>20200422</v>
      </c>
    </row>
    <row r="103" spans="1:14" x14ac:dyDescent="0.25">
      <c r="A103" s="3">
        <v>43894</v>
      </c>
      <c r="B103" s="1">
        <v>0.40337962962962964</v>
      </c>
      <c r="C103" s="15" t="s">
        <v>104</v>
      </c>
      <c r="D103" s="16">
        <v>1392300</v>
      </c>
      <c r="E103" s="17">
        <v>4.1950000000000003</v>
      </c>
      <c r="F103" s="14">
        <f>D103/L103</f>
        <v>0.57918454908841766</v>
      </c>
      <c r="G103" t="s">
        <v>96</v>
      </c>
      <c r="H103" t="s">
        <v>20</v>
      </c>
      <c r="I103" t="s">
        <v>14</v>
      </c>
      <c r="J103" t="s">
        <v>105</v>
      </c>
      <c r="K103" t="s">
        <v>106</v>
      </c>
      <c r="L103" s="2">
        <v>2403897</v>
      </c>
      <c r="M103">
        <v>487</v>
      </c>
      <c r="N103" s="13">
        <v>20200508</v>
      </c>
    </row>
    <row r="104" spans="1:14" x14ac:dyDescent="0.25">
      <c r="A104" s="3">
        <v>43894</v>
      </c>
      <c r="B104" s="1">
        <v>0.47343750000000001</v>
      </c>
      <c r="C104" t="s">
        <v>293</v>
      </c>
      <c r="D104" s="2">
        <v>246600</v>
      </c>
      <c r="E104" s="4">
        <v>41.83</v>
      </c>
      <c r="F104" s="14">
        <f>D104/L104</f>
        <v>1.0119242095850151E-2</v>
      </c>
      <c r="G104" t="s">
        <v>52</v>
      </c>
      <c r="H104" t="s">
        <v>131</v>
      </c>
      <c r="I104" t="s">
        <v>14</v>
      </c>
      <c r="J104" t="s">
        <v>284</v>
      </c>
      <c r="K104" t="s">
        <v>285</v>
      </c>
      <c r="L104" s="2">
        <v>24369414</v>
      </c>
      <c r="M104">
        <v>4491</v>
      </c>
      <c r="N104" s="13">
        <v>20200423</v>
      </c>
    </row>
    <row r="105" spans="1:14" x14ac:dyDescent="0.25">
      <c r="A105" s="3">
        <v>43894</v>
      </c>
      <c r="B105" s="1">
        <v>0.50564814814814818</v>
      </c>
      <c r="C105" t="s">
        <v>293</v>
      </c>
      <c r="D105" s="2">
        <v>501000</v>
      </c>
      <c r="E105" s="4">
        <v>41.865000000000002</v>
      </c>
      <c r="F105" s="14">
        <f>D105/L105</f>
        <v>2.0558557542663933E-2</v>
      </c>
      <c r="G105" t="s">
        <v>184</v>
      </c>
      <c r="H105" t="s">
        <v>20</v>
      </c>
      <c r="I105" t="s">
        <v>14</v>
      </c>
      <c r="J105" t="s">
        <v>284</v>
      </c>
      <c r="K105" t="s">
        <v>285</v>
      </c>
      <c r="L105" s="2">
        <v>24369414</v>
      </c>
      <c r="M105">
        <v>4491</v>
      </c>
      <c r="N105" s="13">
        <v>20200423</v>
      </c>
    </row>
    <row r="106" spans="1:14" x14ac:dyDescent="0.25">
      <c r="A106" s="3">
        <v>43894</v>
      </c>
      <c r="B106" s="1">
        <v>0.50590277777777781</v>
      </c>
      <c r="C106" t="s">
        <v>293</v>
      </c>
      <c r="D106" s="2">
        <v>300000</v>
      </c>
      <c r="E106" s="4">
        <v>41.825000000000003</v>
      </c>
      <c r="F106" s="14">
        <f>D106/L106</f>
        <v>1.2310513498601156E-2</v>
      </c>
      <c r="G106" t="s">
        <v>83</v>
      </c>
      <c r="H106" t="s">
        <v>20</v>
      </c>
      <c r="I106" t="s">
        <v>14</v>
      </c>
      <c r="J106" t="s">
        <v>284</v>
      </c>
      <c r="K106" t="s">
        <v>285</v>
      </c>
      <c r="L106" s="2">
        <v>24369414</v>
      </c>
      <c r="M106">
        <v>4491</v>
      </c>
      <c r="N106" s="13">
        <v>20200423</v>
      </c>
    </row>
    <row r="107" spans="1:14" x14ac:dyDescent="0.25">
      <c r="A107" s="3">
        <v>43894</v>
      </c>
      <c r="B107" s="1">
        <v>0.66675925925925927</v>
      </c>
      <c r="C107" t="s">
        <v>293</v>
      </c>
      <c r="D107" s="2">
        <v>304992</v>
      </c>
      <c r="E107" s="4">
        <v>42.5</v>
      </c>
      <c r="F107" s="14">
        <f>D107/L107</f>
        <v>1.2515360443217879E-2</v>
      </c>
      <c r="G107" t="s">
        <v>83</v>
      </c>
      <c r="H107" t="s">
        <v>20</v>
      </c>
      <c r="I107" t="s">
        <v>14</v>
      </c>
      <c r="J107" t="s">
        <v>284</v>
      </c>
      <c r="K107" t="s">
        <v>285</v>
      </c>
      <c r="L107" s="2">
        <v>24369414</v>
      </c>
      <c r="M107">
        <v>4491</v>
      </c>
      <c r="N107" s="13">
        <v>20200423</v>
      </c>
    </row>
    <row r="108" spans="1:14" x14ac:dyDescent="0.25">
      <c r="A108" s="3">
        <v>43894</v>
      </c>
      <c r="B108" s="1">
        <v>0.66677083333333342</v>
      </c>
      <c r="C108" t="s">
        <v>293</v>
      </c>
      <c r="D108" s="2">
        <v>161115</v>
      </c>
      <c r="E108" s="4">
        <v>42.5</v>
      </c>
      <c r="F108" s="14">
        <f>D108/L108</f>
        <v>6.6113612744237507E-3</v>
      </c>
      <c r="G108" t="s">
        <v>154</v>
      </c>
      <c r="H108" t="s">
        <v>20</v>
      </c>
      <c r="I108" t="s">
        <v>14</v>
      </c>
      <c r="J108" t="s">
        <v>284</v>
      </c>
      <c r="K108" t="s">
        <v>285</v>
      </c>
      <c r="L108" s="2">
        <v>24369414</v>
      </c>
      <c r="M108">
        <v>4491</v>
      </c>
      <c r="N108" s="13">
        <v>20200423</v>
      </c>
    </row>
    <row r="109" spans="1:14" x14ac:dyDescent="0.25">
      <c r="A109" s="3">
        <v>43894</v>
      </c>
      <c r="B109" s="1">
        <v>0.7421875</v>
      </c>
      <c r="C109" t="s">
        <v>293</v>
      </c>
      <c r="D109" s="2">
        <v>506338</v>
      </c>
      <c r="E109" s="4">
        <v>42.5</v>
      </c>
      <c r="F109" s="14">
        <f>D109/L109</f>
        <v>2.0777602612849042E-2</v>
      </c>
      <c r="G109" t="s">
        <v>89</v>
      </c>
      <c r="H109" t="s">
        <v>20</v>
      </c>
      <c r="I109" t="s">
        <v>14</v>
      </c>
      <c r="J109" t="s">
        <v>284</v>
      </c>
      <c r="K109" t="s">
        <v>285</v>
      </c>
      <c r="L109" s="2">
        <v>24369414</v>
      </c>
      <c r="M109">
        <v>4491</v>
      </c>
      <c r="N109" s="13">
        <v>20200423</v>
      </c>
    </row>
    <row r="110" spans="1:14" x14ac:dyDescent="0.25">
      <c r="A110" s="3">
        <v>43894</v>
      </c>
      <c r="B110" s="1">
        <v>0.67189814814814808</v>
      </c>
      <c r="C110" t="s">
        <v>293</v>
      </c>
      <c r="D110" s="2">
        <v>185326</v>
      </c>
      <c r="E110" s="4">
        <v>42.5</v>
      </c>
      <c r="F110" s="14">
        <f>D110/L110</f>
        <v>7.6048607488058599E-3</v>
      </c>
      <c r="G110" t="s">
        <v>178</v>
      </c>
      <c r="H110" t="s">
        <v>17</v>
      </c>
      <c r="I110" t="s">
        <v>14</v>
      </c>
      <c r="J110" t="s">
        <v>284</v>
      </c>
      <c r="K110" t="s">
        <v>285</v>
      </c>
      <c r="L110" s="2">
        <v>24369414</v>
      </c>
      <c r="M110">
        <v>4491</v>
      </c>
      <c r="N110" s="13">
        <v>20200423</v>
      </c>
    </row>
    <row r="111" spans="1:14" x14ac:dyDescent="0.25">
      <c r="A111" s="3">
        <v>43894</v>
      </c>
      <c r="B111" s="1">
        <v>0.43435185185185188</v>
      </c>
      <c r="C111" t="s">
        <v>204</v>
      </c>
      <c r="D111" s="2">
        <v>100000</v>
      </c>
      <c r="E111" s="4">
        <v>60.75</v>
      </c>
      <c r="F111" s="14">
        <f>D111/L111</f>
        <v>1.4308251826376805E-2</v>
      </c>
      <c r="G111" t="s">
        <v>186</v>
      </c>
      <c r="H111" t="s">
        <v>20</v>
      </c>
      <c r="I111" t="s">
        <v>14</v>
      </c>
      <c r="J111" t="s">
        <v>205</v>
      </c>
      <c r="K111" t="s">
        <v>87</v>
      </c>
      <c r="L111" s="2">
        <v>6988974</v>
      </c>
      <c r="M111">
        <v>572</v>
      </c>
      <c r="N111" s="13">
        <v>20200428</v>
      </c>
    </row>
    <row r="112" spans="1:14" x14ac:dyDescent="0.25">
      <c r="A112" s="3">
        <v>43894</v>
      </c>
      <c r="B112" s="1">
        <v>0.66820601851851846</v>
      </c>
      <c r="C112" t="s">
        <v>605</v>
      </c>
      <c r="D112" s="2">
        <v>178748</v>
      </c>
      <c r="E112" s="4">
        <v>49.43</v>
      </c>
      <c r="F112" s="14">
        <f>D112/L112</f>
        <v>2.2715229044506079E-2</v>
      </c>
      <c r="G112" t="s">
        <v>69</v>
      </c>
      <c r="H112" t="s">
        <v>20</v>
      </c>
      <c r="I112" t="s">
        <v>14</v>
      </c>
      <c r="J112" t="s">
        <v>173</v>
      </c>
      <c r="K112" t="s">
        <v>41</v>
      </c>
      <c r="L112" s="2">
        <v>7869082</v>
      </c>
      <c r="M112">
        <v>1073</v>
      </c>
      <c r="N112" s="13">
        <v>20200505</v>
      </c>
    </row>
    <row r="113" spans="1:14" x14ac:dyDescent="0.25">
      <c r="A113" s="3">
        <v>43894</v>
      </c>
      <c r="B113" s="1">
        <v>0.6693634259259259</v>
      </c>
      <c r="C113" t="s">
        <v>605</v>
      </c>
      <c r="D113" s="2">
        <v>107300</v>
      </c>
      <c r="E113" s="4">
        <v>49.43</v>
      </c>
      <c r="F113" s="14">
        <f>D113/L113</f>
        <v>1.3635643903570962E-2</v>
      </c>
      <c r="G113" t="s">
        <v>99</v>
      </c>
      <c r="H113" t="s">
        <v>20</v>
      </c>
      <c r="I113" t="s">
        <v>14</v>
      </c>
      <c r="J113" t="s">
        <v>173</v>
      </c>
      <c r="K113" t="s">
        <v>41</v>
      </c>
      <c r="L113" s="2">
        <v>7869082</v>
      </c>
      <c r="M113">
        <v>1073</v>
      </c>
      <c r="N113" s="13">
        <v>20200505</v>
      </c>
    </row>
    <row r="114" spans="1:14" x14ac:dyDescent="0.25">
      <c r="A114" s="3">
        <v>43894</v>
      </c>
      <c r="B114" s="1">
        <v>0.69150462962962955</v>
      </c>
      <c r="C114" t="s">
        <v>605</v>
      </c>
      <c r="D114" s="2">
        <v>498895</v>
      </c>
      <c r="E114" s="4">
        <v>49.43</v>
      </c>
      <c r="F114" s="14">
        <f>D114/L114</f>
        <v>6.3399390170289241E-2</v>
      </c>
      <c r="G114" t="s">
        <v>268</v>
      </c>
      <c r="H114" t="s">
        <v>20</v>
      </c>
      <c r="I114" t="s">
        <v>14</v>
      </c>
      <c r="J114" t="s">
        <v>173</v>
      </c>
      <c r="K114" t="s">
        <v>41</v>
      </c>
      <c r="L114" s="2">
        <v>7869082</v>
      </c>
      <c r="M114">
        <v>1073</v>
      </c>
      <c r="N114" s="13">
        <v>20200505</v>
      </c>
    </row>
    <row r="115" spans="1:14" x14ac:dyDescent="0.25">
      <c r="A115" s="3">
        <v>43894</v>
      </c>
      <c r="B115" s="1">
        <v>0.74201388888888886</v>
      </c>
      <c r="C115" t="s">
        <v>605</v>
      </c>
      <c r="D115" s="2">
        <v>263211</v>
      </c>
      <c r="E115" s="4">
        <v>49.43</v>
      </c>
      <c r="F115" s="14">
        <f>D115/L115</f>
        <v>3.3448755521927463E-2</v>
      </c>
      <c r="G115" t="s">
        <v>74</v>
      </c>
      <c r="H115" t="s">
        <v>20</v>
      </c>
      <c r="I115" t="s">
        <v>14</v>
      </c>
      <c r="J115" t="s">
        <v>173</v>
      </c>
      <c r="K115" t="s">
        <v>41</v>
      </c>
      <c r="L115" s="2">
        <v>7869082</v>
      </c>
      <c r="M115">
        <v>1073</v>
      </c>
      <c r="N115" s="13">
        <v>20200505</v>
      </c>
    </row>
    <row r="116" spans="1:14" x14ac:dyDescent="0.25">
      <c r="A116" s="3">
        <v>43894</v>
      </c>
      <c r="B116" s="1">
        <v>0.6915162037037037</v>
      </c>
      <c r="C116" t="s">
        <v>733</v>
      </c>
      <c r="D116" s="2">
        <v>283036</v>
      </c>
      <c r="E116" s="4">
        <v>320.74</v>
      </c>
      <c r="F116" s="14">
        <f>D116/L116</f>
        <v>0.11464730791322263</v>
      </c>
      <c r="G116" t="s">
        <v>717</v>
      </c>
      <c r="H116" t="s">
        <v>20</v>
      </c>
      <c r="I116" t="s">
        <v>14</v>
      </c>
      <c r="J116" t="s">
        <v>182</v>
      </c>
      <c r="K116" t="s">
        <v>183</v>
      </c>
      <c r="L116" s="2">
        <v>2468754</v>
      </c>
      <c r="M116">
        <v>440</v>
      </c>
      <c r="N116" s="13">
        <v>20200305</v>
      </c>
    </row>
    <row r="117" spans="1:14" x14ac:dyDescent="0.25">
      <c r="A117" s="3">
        <v>43894</v>
      </c>
      <c r="B117" s="1">
        <v>0.74559027777777775</v>
      </c>
      <c r="C117" t="s">
        <v>798</v>
      </c>
      <c r="D117" s="2">
        <v>102366</v>
      </c>
      <c r="E117" s="4">
        <v>86.99</v>
      </c>
      <c r="F117" s="14">
        <f>D117/L117</f>
        <v>5.2797875830140679E-2</v>
      </c>
      <c r="G117" t="s">
        <v>365</v>
      </c>
      <c r="H117" t="s">
        <v>20</v>
      </c>
      <c r="I117" t="s">
        <v>14</v>
      </c>
      <c r="J117" t="s">
        <v>64</v>
      </c>
      <c r="K117" t="s">
        <v>65</v>
      </c>
      <c r="L117" s="2">
        <v>1938828</v>
      </c>
      <c r="M117">
        <v>200</v>
      </c>
      <c r="N117" s="13">
        <v>20200527</v>
      </c>
    </row>
    <row r="118" spans="1:14" x14ac:dyDescent="0.25">
      <c r="A118" s="3">
        <v>43894</v>
      </c>
      <c r="B118" s="1">
        <v>0.67347222222222225</v>
      </c>
      <c r="C118" t="s">
        <v>669</v>
      </c>
      <c r="D118" s="2">
        <v>185400</v>
      </c>
      <c r="E118" s="4">
        <v>71.739999999999995</v>
      </c>
      <c r="F118" s="14">
        <f>D118/L118</f>
        <v>0.20890799935096543</v>
      </c>
      <c r="G118" t="s">
        <v>74</v>
      </c>
      <c r="H118" t="s">
        <v>17</v>
      </c>
      <c r="I118" t="s">
        <v>14</v>
      </c>
      <c r="J118" t="s">
        <v>53</v>
      </c>
      <c r="K118" t="s">
        <v>54</v>
      </c>
      <c r="L118" s="2">
        <v>887472</v>
      </c>
      <c r="M118">
        <v>56</v>
      </c>
      <c r="N118" s="13">
        <v>20200506</v>
      </c>
    </row>
    <row r="119" spans="1:14" x14ac:dyDescent="0.25">
      <c r="A119" s="3">
        <v>43894</v>
      </c>
      <c r="B119" s="1">
        <v>0.66674768518518512</v>
      </c>
      <c r="C119" t="s">
        <v>569</v>
      </c>
      <c r="D119" s="2">
        <v>552000</v>
      </c>
      <c r="E119" s="4">
        <v>41.39</v>
      </c>
      <c r="F119" s="14">
        <f>D119/L119</f>
        <v>2.0435191087176598E-2</v>
      </c>
      <c r="G119" t="s">
        <v>152</v>
      </c>
      <c r="H119" t="s">
        <v>20</v>
      </c>
      <c r="I119" t="s">
        <v>14</v>
      </c>
      <c r="J119" t="s">
        <v>570</v>
      </c>
      <c r="K119" t="s">
        <v>16</v>
      </c>
      <c r="L119" s="2">
        <v>27012226</v>
      </c>
      <c r="M119">
        <v>4239</v>
      </c>
      <c r="N119" s="13">
        <v>20200520</v>
      </c>
    </row>
    <row r="120" spans="1:14" x14ac:dyDescent="0.25">
      <c r="A120" s="3">
        <v>43894</v>
      </c>
      <c r="B120" s="1">
        <v>0.66694444444444445</v>
      </c>
      <c r="C120" t="s">
        <v>569</v>
      </c>
      <c r="D120" s="2">
        <v>145047</v>
      </c>
      <c r="E120" s="4">
        <v>41.39</v>
      </c>
      <c r="F120" s="14">
        <f>D120/L120</f>
        <v>5.3696796406190296E-3</v>
      </c>
      <c r="G120" t="s">
        <v>186</v>
      </c>
      <c r="H120" t="s">
        <v>20</v>
      </c>
      <c r="I120" t="s">
        <v>14</v>
      </c>
      <c r="J120" t="s">
        <v>570</v>
      </c>
      <c r="K120" t="s">
        <v>16</v>
      </c>
      <c r="L120" s="2">
        <v>27012226</v>
      </c>
      <c r="M120">
        <v>4239</v>
      </c>
      <c r="N120" s="13">
        <v>20200520</v>
      </c>
    </row>
    <row r="121" spans="1:14" x14ac:dyDescent="0.25">
      <c r="A121" s="3">
        <v>43894</v>
      </c>
      <c r="B121" s="1">
        <v>0.74201388888888886</v>
      </c>
      <c r="C121" t="s">
        <v>569</v>
      </c>
      <c r="D121" s="2">
        <v>244595</v>
      </c>
      <c r="E121" s="4">
        <v>41.39</v>
      </c>
      <c r="F121" s="14">
        <f>D121/L121</f>
        <v>9.0549738477680441E-3</v>
      </c>
      <c r="G121" t="s">
        <v>52</v>
      </c>
      <c r="H121" t="s">
        <v>20</v>
      </c>
      <c r="I121" t="s">
        <v>14</v>
      </c>
      <c r="J121" t="s">
        <v>570</v>
      </c>
      <c r="K121" t="s">
        <v>16</v>
      </c>
      <c r="L121" s="2">
        <v>27012226</v>
      </c>
      <c r="M121">
        <v>4239</v>
      </c>
      <c r="N121" s="13">
        <v>20200520</v>
      </c>
    </row>
    <row r="122" spans="1:14" x14ac:dyDescent="0.25">
      <c r="A122" s="3">
        <v>43894</v>
      </c>
      <c r="B122" s="1">
        <v>0.69168981481481484</v>
      </c>
      <c r="C122" t="s">
        <v>734</v>
      </c>
      <c r="D122" s="2">
        <v>93800</v>
      </c>
      <c r="E122" s="4">
        <v>735</v>
      </c>
      <c r="F122" s="14">
        <f>D122/L122</f>
        <v>0.3106207115797282</v>
      </c>
      <c r="G122" t="s">
        <v>387</v>
      </c>
      <c r="H122" t="s">
        <v>20</v>
      </c>
      <c r="I122" t="s">
        <v>14</v>
      </c>
      <c r="J122" t="s">
        <v>64</v>
      </c>
      <c r="K122" t="s">
        <v>65</v>
      </c>
      <c r="L122" s="2">
        <v>301976</v>
      </c>
      <c r="M122">
        <v>35</v>
      </c>
      <c r="N122" s="13">
        <v>20200428</v>
      </c>
    </row>
    <row r="123" spans="1:14" x14ac:dyDescent="0.25">
      <c r="A123" s="3">
        <v>43894</v>
      </c>
      <c r="B123" s="1">
        <v>0.70383101851851848</v>
      </c>
      <c r="C123" t="s">
        <v>754</v>
      </c>
      <c r="D123" s="2">
        <v>143247</v>
      </c>
      <c r="E123" s="4">
        <v>72</v>
      </c>
      <c r="F123" s="14">
        <f>D123/L123</f>
        <v>3.0736414863819273E-2</v>
      </c>
      <c r="G123" t="s">
        <v>52</v>
      </c>
      <c r="H123" t="s">
        <v>20</v>
      </c>
      <c r="I123" t="s">
        <v>14</v>
      </c>
      <c r="J123" t="s">
        <v>601</v>
      </c>
      <c r="K123" t="s">
        <v>231</v>
      </c>
      <c r="L123" s="2">
        <v>4660498</v>
      </c>
      <c r="M123">
        <v>736</v>
      </c>
      <c r="N123" s="13">
        <v>20200421</v>
      </c>
    </row>
    <row r="124" spans="1:14" x14ac:dyDescent="0.25">
      <c r="A124" s="3">
        <v>43894</v>
      </c>
      <c r="B124" s="1">
        <v>0.66668981481481471</v>
      </c>
      <c r="C124" t="s">
        <v>565</v>
      </c>
      <c r="D124" s="2">
        <v>192500</v>
      </c>
      <c r="E124" s="4">
        <v>62.17</v>
      </c>
      <c r="F124" s="14">
        <f>D124/L124</f>
        <v>4.661060964013946E-2</v>
      </c>
      <c r="G124" t="s">
        <v>61</v>
      </c>
      <c r="H124" t="s">
        <v>20</v>
      </c>
      <c r="I124" t="s">
        <v>14</v>
      </c>
      <c r="J124" t="s">
        <v>149</v>
      </c>
      <c r="K124" t="s">
        <v>28</v>
      </c>
      <c r="L124" s="2">
        <v>4129961</v>
      </c>
      <c r="M124">
        <v>545</v>
      </c>
      <c r="N124" s="13">
        <v>20200507</v>
      </c>
    </row>
    <row r="125" spans="1:14" x14ac:dyDescent="0.25">
      <c r="A125" s="3">
        <v>43894</v>
      </c>
      <c r="B125" s="1">
        <v>0.7421875</v>
      </c>
      <c r="C125" t="s">
        <v>779</v>
      </c>
      <c r="D125" s="2">
        <v>528713</v>
      </c>
      <c r="E125" s="4">
        <v>28.9</v>
      </c>
      <c r="F125" s="14">
        <f>D125/L125</f>
        <v>9.9804416845635041E-2</v>
      </c>
      <c r="G125" t="s">
        <v>35</v>
      </c>
      <c r="H125" t="s">
        <v>20</v>
      </c>
      <c r="I125" t="s">
        <v>14</v>
      </c>
      <c r="J125" t="s">
        <v>780</v>
      </c>
      <c r="K125" t="s">
        <v>781</v>
      </c>
      <c r="L125" s="2">
        <v>5297491</v>
      </c>
      <c r="M125">
        <v>749</v>
      </c>
      <c r="N125" s="13">
        <v>20200430</v>
      </c>
    </row>
    <row r="126" spans="1:14" x14ac:dyDescent="0.25">
      <c r="A126" s="3">
        <v>43894</v>
      </c>
      <c r="B126" s="1">
        <v>0.66721064814814823</v>
      </c>
      <c r="C126" t="s">
        <v>588</v>
      </c>
      <c r="D126" s="2">
        <v>792600</v>
      </c>
      <c r="E126" s="4">
        <v>66.040000000000006</v>
      </c>
      <c r="F126" s="14">
        <f>D126/L126</f>
        <v>8.2628154954791158E-2</v>
      </c>
      <c r="G126" t="s">
        <v>270</v>
      </c>
      <c r="H126" t="s">
        <v>20</v>
      </c>
      <c r="I126" t="s">
        <v>14</v>
      </c>
      <c r="J126" t="s">
        <v>86</v>
      </c>
      <c r="K126" t="s">
        <v>87</v>
      </c>
      <c r="L126" s="2">
        <v>9592372</v>
      </c>
      <c r="M126">
        <v>1297</v>
      </c>
      <c r="N126" s="13">
        <v>20200506</v>
      </c>
    </row>
    <row r="127" spans="1:14" x14ac:dyDescent="0.25">
      <c r="A127" s="3">
        <v>43894</v>
      </c>
      <c r="B127" s="1">
        <v>0.43711805555555555</v>
      </c>
      <c r="C127" t="s">
        <v>212</v>
      </c>
      <c r="D127" s="2">
        <v>200000</v>
      </c>
      <c r="E127" s="4">
        <v>97.59</v>
      </c>
      <c r="F127" s="14">
        <f>D127/L127</f>
        <v>2.3144746084776891E-2</v>
      </c>
      <c r="G127" t="s">
        <v>213</v>
      </c>
      <c r="H127" t="s">
        <v>20</v>
      </c>
      <c r="I127" t="s">
        <v>14</v>
      </c>
      <c r="J127" t="s">
        <v>40</v>
      </c>
      <c r="K127" t="s">
        <v>41</v>
      </c>
      <c r="L127" s="2">
        <v>8641270</v>
      </c>
      <c r="M127">
        <v>1873</v>
      </c>
      <c r="N127" s="13">
        <v>20200424</v>
      </c>
    </row>
    <row r="128" spans="1:14" x14ac:dyDescent="0.25">
      <c r="A128" s="3">
        <v>43894</v>
      </c>
      <c r="B128" s="1">
        <v>0.44693287037037038</v>
      </c>
      <c r="C128" t="s">
        <v>212</v>
      </c>
      <c r="D128" s="2">
        <v>100000</v>
      </c>
      <c r="E128" s="4">
        <v>96.864999999999995</v>
      </c>
      <c r="F128" s="14">
        <f>D128/L128</f>
        <v>1.1572373042388446E-2</v>
      </c>
      <c r="G128" t="s">
        <v>122</v>
      </c>
      <c r="H128" t="s">
        <v>20</v>
      </c>
      <c r="I128" t="s">
        <v>14</v>
      </c>
      <c r="J128" t="s">
        <v>40</v>
      </c>
      <c r="K128" t="s">
        <v>41</v>
      </c>
      <c r="L128" s="2">
        <v>8641270</v>
      </c>
      <c r="M128">
        <v>1873</v>
      </c>
      <c r="N128" s="13">
        <v>20200424</v>
      </c>
    </row>
    <row r="129" spans="1:14" x14ac:dyDescent="0.25">
      <c r="A129" s="3">
        <v>43894</v>
      </c>
      <c r="B129" s="1">
        <v>0.66993055555555558</v>
      </c>
      <c r="C129" t="s">
        <v>212</v>
      </c>
      <c r="D129" s="2">
        <v>141500</v>
      </c>
      <c r="E129" s="4">
        <v>98.53</v>
      </c>
      <c r="F129" s="14">
        <f>D129/L129</f>
        <v>1.6374907854979651E-2</v>
      </c>
      <c r="G129" t="s">
        <v>74</v>
      </c>
      <c r="H129" t="s">
        <v>20</v>
      </c>
      <c r="I129" t="s">
        <v>14</v>
      </c>
      <c r="J129" t="s">
        <v>40</v>
      </c>
      <c r="K129" t="s">
        <v>41</v>
      </c>
      <c r="L129" s="2">
        <v>8641270</v>
      </c>
      <c r="M129">
        <v>1873</v>
      </c>
      <c r="N129" s="13">
        <v>20200424</v>
      </c>
    </row>
    <row r="130" spans="1:14" x14ac:dyDescent="0.25">
      <c r="A130" s="3">
        <v>43894</v>
      </c>
      <c r="B130" s="1">
        <v>0.69150462962962955</v>
      </c>
      <c r="C130" t="s">
        <v>212</v>
      </c>
      <c r="D130" s="2">
        <v>407769</v>
      </c>
      <c r="E130" s="4">
        <v>98.53</v>
      </c>
      <c r="F130" s="14">
        <f>D130/L130</f>
        <v>4.7188549831216939E-2</v>
      </c>
      <c r="G130" t="s">
        <v>163</v>
      </c>
      <c r="H130" t="s">
        <v>20</v>
      </c>
      <c r="I130" t="s">
        <v>14</v>
      </c>
      <c r="J130" t="s">
        <v>40</v>
      </c>
      <c r="K130" t="s">
        <v>41</v>
      </c>
      <c r="L130" s="2">
        <v>8641270</v>
      </c>
      <c r="M130">
        <v>1873</v>
      </c>
      <c r="N130" s="13">
        <v>20200424</v>
      </c>
    </row>
    <row r="131" spans="1:14" x14ac:dyDescent="0.25">
      <c r="A131" s="3">
        <v>43894</v>
      </c>
      <c r="B131" s="1">
        <v>0.74201388888888886</v>
      </c>
      <c r="C131" t="s">
        <v>212</v>
      </c>
      <c r="D131" s="2">
        <v>179886</v>
      </c>
      <c r="E131" s="4">
        <v>98.53</v>
      </c>
      <c r="F131" s="14">
        <f>D131/L131</f>
        <v>2.081707897103088E-2</v>
      </c>
      <c r="G131" t="s">
        <v>174</v>
      </c>
      <c r="H131" t="s">
        <v>20</v>
      </c>
      <c r="I131" t="s">
        <v>14</v>
      </c>
      <c r="J131" t="s">
        <v>40</v>
      </c>
      <c r="K131" t="s">
        <v>41</v>
      </c>
      <c r="L131" s="2">
        <v>8641270</v>
      </c>
      <c r="M131">
        <v>1873</v>
      </c>
      <c r="N131" s="13">
        <v>20200424</v>
      </c>
    </row>
    <row r="132" spans="1:14" x14ac:dyDescent="0.25">
      <c r="A132" s="3">
        <v>43894</v>
      </c>
      <c r="B132" s="1">
        <v>0.54718750000000005</v>
      </c>
      <c r="C132" t="s">
        <v>431</v>
      </c>
      <c r="D132" s="2">
        <v>734199</v>
      </c>
      <c r="E132" s="4">
        <v>23.05</v>
      </c>
      <c r="F132" s="14">
        <f>D132/L132</f>
        <v>0.14009511673782105</v>
      </c>
      <c r="G132" t="s">
        <v>57</v>
      </c>
      <c r="H132" t="s">
        <v>397</v>
      </c>
      <c r="I132" t="s">
        <v>14</v>
      </c>
      <c r="J132" t="s">
        <v>53</v>
      </c>
      <c r="K132" t="s">
        <v>54</v>
      </c>
      <c r="L132" s="2">
        <v>5240718</v>
      </c>
      <c r="M132">
        <v>371</v>
      </c>
      <c r="N132" s="13">
        <v>20200423</v>
      </c>
    </row>
    <row r="133" spans="1:14" x14ac:dyDescent="0.25">
      <c r="A133" s="3">
        <v>43894</v>
      </c>
      <c r="B133" s="1">
        <v>0.41490740740740745</v>
      </c>
      <c r="C133" s="15" t="s">
        <v>157</v>
      </c>
      <c r="D133" s="16">
        <v>500000</v>
      </c>
      <c r="E133" s="17">
        <v>11.98</v>
      </c>
      <c r="F133" s="14">
        <f>D133/L133</f>
        <v>2.9828893710166123E-2</v>
      </c>
      <c r="G133" t="s">
        <v>158</v>
      </c>
      <c r="H133" t="s">
        <v>20</v>
      </c>
      <c r="I133" t="s">
        <v>14</v>
      </c>
      <c r="J133" t="s">
        <v>136</v>
      </c>
      <c r="K133" t="s">
        <v>137</v>
      </c>
      <c r="L133" s="2">
        <v>16762271</v>
      </c>
      <c r="M133">
        <v>678</v>
      </c>
      <c r="N133" s="13">
        <v>20200506</v>
      </c>
    </row>
    <row r="134" spans="1:14" x14ac:dyDescent="0.25">
      <c r="A134" s="3">
        <v>43894</v>
      </c>
      <c r="B134" s="1">
        <v>0.41519675925925931</v>
      </c>
      <c r="C134" s="15" t="s">
        <v>157</v>
      </c>
      <c r="D134" s="16">
        <v>1000000</v>
      </c>
      <c r="E134" s="17">
        <v>11.98</v>
      </c>
      <c r="F134" s="14">
        <f>D134/L134</f>
        <v>5.9657787420332245E-2</v>
      </c>
      <c r="G134" t="s">
        <v>61</v>
      </c>
      <c r="H134" t="s">
        <v>20</v>
      </c>
      <c r="I134" t="s">
        <v>14</v>
      </c>
      <c r="J134" t="s">
        <v>136</v>
      </c>
      <c r="K134" t="s">
        <v>137</v>
      </c>
      <c r="L134" s="2">
        <v>16762271</v>
      </c>
      <c r="M134">
        <v>678</v>
      </c>
      <c r="N134" s="13">
        <v>20200506</v>
      </c>
    </row>
    <row r="135" spans="1:14" x14ac:dyDescent="0.25">
      <c r="A135" s="3">
        <v>43894</v>
      </c>
      <c r="B135" s="1">
        <v>0.43524305555555554</v>
      </c>
      <c r="C135" s="15" t="s">
        <v>157</v>
      </c>
      <c r="D135" s="16">
        <v>500000</v>
      </c>
      <c r="E135" s="17">
        <v>12.02</v>
      </c>
      <c r="F135" s="14">
        <f>D135/L135</f>
        <v>2.9828893710166123E-2</v>
      </c>
      <c r="G135" t="s">
        <v>186</v>
      </c>
      <c r="H135" t="s">
        <v>20</v>
      </c>
      <c r="I135" t="s">
        <v>14</v>
      </c>
      <c r="J135" t="s">
        <v>136</v>
      </c>
      <c r="K135" t="s">
        <v>137</v>
      </c>
      <c r="L135" s="2">
        <v>16762271</v>
      </c>
      <c r="M135">
        <v>678</v>
      </c>
      <c r="N135" s="13">
        <v>20200506</v>
      </c>
    </row>
    <row r="136" spans="1:14" x14ac:dyDescent="0.25">
      <c r="A136" s="3">
        <v>43894</v>
      </c>
      <c r="B136" s="1">
        <v>0.48405092592592597</v>
      </c>
      <c r="C136" s="15" t="s">
        <v>157</v>
      </c>
      <c r="D136" s="16">
        <v>1348300</v>
      </c>
      <c r="E136" s="17">
        <v>12</v>
      </c>
      <c r="F136" s="14">
        <f>D136/L136</f>
        <v>8.043659477883397E-2</v>
      </c>
      <c r="G136" t="s">
        <v>57</v>
      </c>
      <c r="H136" t="s">
        <v>20</v>
      </c>
      <c r="I136" t="s">
        <v>14</v>
      </c>
      <c r="J136" t="s">
        <v>136</v>
      </c>
      <c r="K136" t="s">
        <v>137</v>
      </c>
      <c r="L136" s="2">
        <v>16762271</v>
      </c>
      <c r="M136">
        <v>678</v>
      </c>
      <c r="N136" s="13">
        <v>20200506</v>
      </c>
    </row>
    <row r="137" spans="1:14" x14ac:dyDescent="0.25">
      <c r="A137" s="3">
        <v>43894</v>
      </c>
      <c r="B137" s="1">
        <v>0.49414351851851851</v>
      </c>
      <c r="C137" s="15" t="s">
        <v>157</v>
      </c>
      <c r="D137" s="16">
        <v>660200</v>
      </c>
      <c r="E137" s="17">
        <v>11.97</v>
      </c>
      <c r="F137" s="14">
        <f>D137/L137</f>
        <v>3.938607125490335E-2</v>
      </c>
      <c r="G137" t="s">
        <v>108</v>
      </c>
      <c r="H137" t="s">
        <v>20</v>
      </c>
      <c r="I137" t="s">
        <v>14</v>
      </c>
      <c r="J137" t="s">
        <v>136</v>
      </c>
      <c r="K137" t="s">
        <v>137</v>
      </c>
      <c r="L137" s="2">
        <v>16762271</v>
      </c>
      <c r="M137">
        <v>678</v>
      </c>
      <c r="N137" s="13">
        <v>20200506</v>
      </c>
    </row>
    <row r="138" spans="1:14" x14ac:dyDescent="0.25">
      <c r="A138" s="3">
        <v>43894</v>
      </c>
      <c r="B138" s="1">
        <v>0.49458333333333332</v>
      </c>
      <c r="C138" s="15" t="s">
        <v>157</v>
      </c>
      <c r="D138" s="16">
        <v>695000</v>
      </c>
      <c r="E138" s="17">
        <v>11.97</v>
      </c>
      <c r="F138" s="14">
        <f>D138/L138</f>
        <v>4.1462162257130911E-2</v>
      </c>
      <c r="G138" t="s">
        <v>339</v>
      </c>
      <c r="H138" t="s">
        <v>20</v>
      </c>
      <c r="I138" t="s">
        <v>14</v>
      </c>
      <c r="J138" t="s">
        <v>136</v>
      </c>
      <c r="K138" t="s">
        <v>137</v>
      </c>
      <c r="L138" s="2">
        <v>16762271</v>
      </c>
      <c r="M138">
        <v>678</v>
      </c>
      <c r="N138" s="13">
        <v>20200506</v>
      </c>
    </row>
    <row r="139" spans="1:14" x14ac:dyDescent="0.25">
      <c r="A139" s="3">
        <v>43894</v>
      </c>
      <c r="B139" s="1">
        <v>0.53616898148148151</v>
      </c>
      <c r="C139" s="15" t="s">
        <v>157</v>
      </c>
      <c r="D139" s="16">
        <v>639400</v>
      </c>
      <c r="E139" s="17">
        <v>11.9</v>
      </c>
      <c r="F139" s="14">
        <f>D139/L139</f>
        <v>3.8145189276560437E-2</v>
      </c>
      <c r="G139" t="s">
        <v>160</v>
      </c>
      <c r="H139" t="s">
        <v>20</v>
      </c>
      <c r="I139" t="s">
        <v>14</v>
      </c>
      <c r="J139" t="s">
        <v>136</v>
      </c>
      <c r="K139" t="s">
        <v>137</v>
      </c>
      <c r="L139" s="2">
        <v>16762271</v>
      </c>
      <c r="M139">
        <v>678</v>
      </c>
      <c r="N139" s="13">
        <v>20200506</v>
      </c>
    </row>
    <row r="140" spans="1:14" x14ac:dyDescent="0.25">
      <c r="A140" s="3">
        <v>43894</v>
      </c>
      <c r="B140" s="1">
        <v>0.56648148148148147</v>
      </c>
      <c r="C140" s="15" t="s">
        <v>157</v>
      </c>
      <c r="D140" s="16">
        <v>602500</v>
      </c>
      <c r="E140" s="17">
        <v>11.97</v>
      </c>
      <c r="F140" s="14">
        <f>D140/L140</f>
        <v>3.5943816920750181E-2</v>
      </c>
      <c r="G140" t="s">
        <v>203</v>
      </c>
      <c r="H140" t="s">
        <v>20</v>
      </c>
      <c r="I140" t="s">
        <v>14</v>
      </c>
      <c r="J140" t="s">
        <v>136</v>
      </c>
      <c r="K140" t="s">
        <v>137</v>
      </c>
      <c r="L140" s="2">
        <v>16762271</v>
      </c>
      <c r="M140">
        <v>678</v>
      </c>
      <c r="N140" s="13">
        <v>20200506</v>
      </c>
    </row>
    <row r="141" spans="1:14" x14ac:dyDescent="0.25">
      <c r="A141" s="3">
        <v>43894</v>
      </c>
      <c r="B141" s="1">
        <v>0.56674768518518526</v>
      </c>
      <c r="C141" s="15" t="s">
        <v>157</v>
      </c>
      <c r="D141" s="16">
        <v>500000</v>
      </c>
      <c r="E141" s="17">
        <v>11.97</v>
      </c>
      <c r="F141" s="14">
        <f>D141/L141</f>
        <v>2.9828893710166123E-2</v>
      </c>
      <c r="G141" t="s">
        <v>158</v>
      </c>
      <c r="H141" t="s">
        <v>20</v>
      </c>
      <c r="I141" t="s">
        <v>14</v>
      </c>
      <c r="J141" t="s">
        <v>136</v>
      </c>
      <c r="K141" t="s">
        <v>137</v>
      </c>
      <c r="L141" s="2">
        <v>16762271</v>
      </c>
      <c r="M141">
        <v>678</v>
      </c>
      <c r="N141" s="13">
        <v>20200506</v>
      </c>
    </row>
    <row r="142" spans="1:14" x14ac:dyDescent="0.25">
      <c r="A142" s="3">
        <v>43894</v>
      </c>
      <c r="B142" s="1">
        <v>0.56905092592592588</v>
      </c>
      <c r="C142" s="15" t="s">
        <v>157</v>
      </c>
      <c r="D142" s="16">
        <v>500000</v>
      </c>
      <c r="E142" s="17">
        <v>11.94</v>
      </c>
      <c r="F142" s="14">
        <f>D142/L142</f>
        <v>2.9828893710166123E-2</v>
      </c>
      <c r="G142" t="s">
        <v>158</v>
      </c>
      <c r="H142" t="s">
        <v>20</v>
      </c>
      <c r="I142" t="s">
        <v>14</v>
      </c>
      <c r="J142" t="s">
        <v>136</v>
      </c>
      <c r="K142" t="s">
        <v>137</v>
      </c>
      <c r="L142" s="2">
        <v>16762271</v>
      </c>
      <c r="M142">
        <v>678</v>
      </c>
      <c r="N142" s="13">
        <v>20200506</v>
      </c>
    </row>
    <row r="143" spans="1:14" x14ac:dyDescent="0.25">
      <c r="A143" s="3">
        <v>43894</v>
      </c>
      <c r="B143" s="1">
        <v>0.57010416666666663</v>
      </c>
      <c r="C143" s="15" t="s">
        <v>157</v>
      </c>
      <c r="D143" s="16">
        <v>1320500</v>
      </c>
      <c r="E143" s="17">
        <v>11.93</v>
      </c>
      <c r="F143" s="14">
        <f>D143/L143</f>
        <v>7.8778108288548726E-2</v>
      </c>
      <c r="G143" t="s">
        <v>35</v>
      </c>
      <c r="H143" t="s">
        <v>20</v>
      </c>
      <c r="I143" t="s">
        <v>14</v>
      </c>
      <c r="J143" t="s">
        <v>136</v>
      </c>
      <c r="K143" t="s">
        <v>137</v>
      </c>
      <c r="L143" s="2">
        <v>16762271</v>
      </c>
      <c r="M143">
        <v>678</v>
      </c>
      <c r="N143" s="13">
        <v>20200506</v>
      </c>
    </row>
    <row r="144" spans="1:14" x14ac:dyDescent="0.25">
      <c r="A144" s="3">
        <v>43894</v>
      </c>
      <c r="B144" s="1">
        <v>0.63312500000000005</v>
      </c>
      <c r="C144" s="15" t="s">
        <v>157</v>
      </c>
      <c r="D144" s="16">
        <v>500000</v>
      </c>
      <c r="E144" s="17">
        <v>11.88</v>
      </c>
      <c r="F144" s="14">
        <f>D144/L144</f>
        <v>2.9828893710166123E-2</v>
      </c>
      <c r="G144" t="s">
        <v>158</v>
      </c>
      <c r="H144" t="s">
        <v>20</v>
      </c>
      <c r="I144" t="s">
        <v>14</v>
      </c>
      <c r="J144" t="s">
        <v>136</v>
      </c>
      <c r="K144" t="s">
        <v>137</v>
      </c>
      <c r="L144" s="2">
        <v>16762271</v>
      </c>
      <c r="M144">
        <v>678</v>
      </c>
      <c r="N144" s="13">
        <v>20200506</v>
      </c>
    </row>
    <row r="145" spans="1:14" x14ac:dyDescent="0.25">
      <c r="A145" s="3">
        <v>43894</v>
      </c>
      <c r="B145" s="1">
        <v>0.6369097222222222</v>
      </c>
      <c r="C145" s="15" t="s">
        <v>157</v>
      </c>
      <c r="D145" s="16">
        <v>500000</v>
      </c>
      <c r="E145" s="17">
        <v>11.92</v>
      </c>
      <c r="F145" s="14">
        <f>D145/L145</f>
        <v>2.9828893710166123E-2</v>
      </c>
      <c r="G145" t="s">
        <v>158</v>
      </c>
      <c r="H145" t="s">
        <v>20</v>
      </c>
      <c r="I145" t="s">
        <v>14</v>
      </c>
      <c r="J145" t="s">
        <v>136</v>
      </c>
      <c r="K145" t="s">
        <v>137</v>
      </c>
      <c r="L145" s="2">
        <v>16762271</v>
      </c>
      <c r="M145">
        <v>678</v>
      </c>
      <c r="N145" s="13">
        <v>20200506</v>
      </c>
    </row>
    <row r="146" spans="1:14" x14ac:dyDescent="0.25">
      <c r="A146" s="3">
        <v>43894</v>
      </c>
      <c r="B146" s="1">
        <v>0.65295138888888882</v>
      </c>
      <c r="C146" s="15" t="s">
        <v>157</v>
      </c>
      <c r="D146" s="16">
        <v>500000</v>
      </c>
      <c r="E146" s="17">
        <v>11.93</v>
      </c>
      <c r="F146" s="14">
        <f>D146/L146</f>
        <v>2.9828893710166123E-2</v>
      </c>
      <c r="G146" t="s">
        <v>158</v>
      </c>
      <c r="H146" t="s">
        <v>20</v>
      </c>
      <c r="I146" t="s">
        <v>14</v>
      </c>
      <c r="J146" t="s">
        <v>136</v>
      </c>
      <c r="K146" t="s">
        <v>137</v>
      </c>
      <c r="L146" s="2">
        <v>16762271</v>
      </c>
      <c r="M146">
        <v>678</v>
      </c>
      <c r="N146" s="13">
        <v>20200506</v>
      </c>
    </row>
    <row r="147" spans="1:14" x14ac:dyDescent="0.25">
      <c r="A147" s="3">
        <v>43894</v>
      </c>
      <c r="B147" s="1">
        <v>0.65568287037037043</v>
      </c>
      <c r="C147" s="15" t="s">
        <v>157</v>
      </c>
      <c r="D147" s="16">
        <v>500000</v>
      </c>
      <c r="E147" s="17">
        <v>11.92</v>
      </c>
      <c r="F147" s="14">
        <f>D147/L147</f>
        <v>2.9828893710166123E-2</v>
      </c>
      <c r="G147" t="s">
        <v>158</v>
      </c>
      <c r="H147" t="s">
        <v>20</v>
      </c>
      <c r="I147" t="s">
        <v>14</v>
      </c>
      <c r="J147" t="s">
        <v>136</v>
      </c>
      <c r="K147" t="s">
        <v>137</v>
      </c>
      <c r="L147" s="2">
        <v>16762271</v>
      </c>
      <c r="M147">
        <v>678</v>
      </c>
      <c r="N147" s="13">
        <v>20200506</v>
      </c>
    </row>
    <row r="148" spans="1:14" x14ac:dyDescent="0.25">
      <c r="A148" s="3">
        <v>43894</v>
      </c>
      <c r="B148" s="1">
        <v>0.67659722222222218</v>
      </c>
      <c r="C148" s="15" t="s">
        <v>157</v>
      </c>
      <c r="D148" s="16">
        <v>4170000</v>
      </c>
      <c r="E148" s="17">
        <v>11.896000000000001</v>
      </c>
      <c r="F148" s="14">
        <f>D148/L148</f>
        <v>0.24877297354278546</v>
      </c>
      <c r="G148" t="s">
        <v>94</v>
      </c>
      <c r="H148" t="s">
        <v>17</v>
      </c>
      <c r="I148" t="s">
        <v>14</v>
      </c>
      <c r="J148" t="s">
        <v>136</v>
      </c>
      <c r="K148" t="s">
        <v>137</v>
      </c>
      <c r="L148" s="2">
        <v>16762271</v>
      </c>
      <c r="M148">
        <v>678</v>
      </c>
      <c r="N148" s="13">
        <v>20200506</v>
      </c>
    </row>
    <row r="149" spans="1:14" x14ac:dyDescent="0.25">
      <c r="A149" s="3">
        <v>43894</v>
      </c>
      <c r="B149" s="1">
        <v>0.68425925925925923</v>
      </c>
      <c r="C149" s="15" t="s">
        <v>157</v>
      </c>
      <c r="D149" s="16">
        <v>1980800</v>
      </c>
      <c r="E149" s="17">
        <v>11.95</v>
      </c>
      <c r="F149" s="14">
        <f>D149/L149</f>
        <v>0.11817014532219411</v>
      </c>
      <c r="G149" t="s">
        <v>46</v>
      </c>
      <c r="H149" t="s">
        <v>17</v>
      </c>
      <c r="I149" t="s">
        <v>14</v>
      </c>
      <c r="J149" t="s">
        <v>136</v>
      </c>
      <c r="K149" t="s">
        <v>137</v>
      </c>
      <c r="L149" s="2">
        <v>16762271</v>
      </c>
      <c r="M149">
        <v>678</v>
      </c>
      <c r="N149" s="13">
        <v>20200506</v>
      </c>
    </row>
    <row r="150" spans="1:14" x14ac:dyDescent="0.25">
      <c r="A150" s="3">
        <v>43894</v>
      </c>
      <c r="B150" s="1">
        <v>0.74201388888888886</v>
      </c>
      <c r="C150" t="s">
        <v>776</v>
      </c>
      <c r="D150" s="2">
        <v>148857</v>
      </c>
      <c r="E150" s="4">
        <v>89.03</v>
      </c>
      <c r="F150" s="14">
        <f>D150/L150</f>
        <v>4.3256238078577647E-2</v>
      </c>
      <c r="G150" t="s">
        <v>74</v>
      </c>
      <c r="H150" t="s">
        <v>20</v>
      </c>
      <c r="I150" t="s">
        <v>14</v>
      </c>
      <c r="J150" t="s">
        <v>225</v>
      </c>
      <c r="K150" t="s">
        <v>225</v>
      </c>
      <c r="L150" s="2">
        <v>3441284</v>
      </c>
      <c r="M150">
        <v>820</v>
      </c>
      <c r="N150" s="13">
        <v>20200501</v>
      </c>
    </row>
    <row r="151" spans="1:14" x14ac:dyDescent="0.25">
      <c r="A151" s="3">
        <v>43894</v>
      </c>
      <c r="B151" s="1">
        <v>0.44506944444444446</v>
      </c>
      <c r="C151" s="15" t="s">
        <v>228</v>
      </c>
      <c r="D151" s="16">
        <v>189000</v>
      </c>
      <c r="E151" s="17">
        <v>46.500999999999998</v>
      </c>
      <c r="F151" s="14">
        <f>D151/L151</f>
        <v>1.9254561191606723E-2</v>
      </c>
      <c r="G151" t="s">
        <v>229</v>
      </c>
      <c r="H151" t="s">
        <v>20</v>
      </c>
      <c r="I151" t="s">
        <v>14</v>
      </c>
      <c r="J151" t="s">
        <v>230</v>
      </c>
      <c r="K151" t="s">
        <v>231</v>
      </c>
      <c r="L151" s="2">
        <v>9815856</v>
      </c>
      <c r="M151">
        <v>637</v>
      </c>
      <c r="N151" s="13">
        <v>20200408</v>
      </c>
    </row>
    <row r="152" spans="1:14" x14ac:dyDescent="0.25">
      <c r="A152" s="3">
        <v>43894</v>
      </c>
      <c r="B152" s="1">
        <v>0.46303240740740742</v>
      </c>
      <c r="C152" s="15" t="s">
        <v>228</v>
      </c>
      <c r="D152" s="16">
        <v>165000</v>
      </c>
      <c r="E152" s="17">
        <v>46.55</v>
      </c>
      <c r="F152" s="14">
        <f>D152/L152</f>
        <v>1.6809537548228091E-2</v>
      </c>
      <c r="G152" t="s">
        <v>160</v>
      </c>
      <c r="H152" t="s">
        <v>20</v>
      </c>
      <c r="I152" t="s">
        <v>14</v>
      </c>
      <c r="J152" t="s">
        <v>230</v>
      </c>
      <c r="K152" t="s">
        <v>231</v>
      </c>
      <c r="L152" s="2">
        <v>9815856</v>
      </c>
      <c r="M152">
        <v>637</v>
      </c>
      <c r="N152" s="13">
        <v>20200408</v>
      </c>
    </row>
    <row r="153" spans="1:14" x14ac:dyDescent="0.25">
      <c r="A153" s="3">
        <v>43894</v>
      </c>
      <c r="B153" s="1">
        <v>0.4966782407407408</v>
      </c>
      <c r="C153" s="15" t="s">
        <v>228</v>
      </c>
      <c r="D153" s="16">
        <v>150000</v>
      </c>
      <c r="E153" s="17">
        <v>46.35</v>
      </c>
      <c r="F153" s="14">
        <f>D153/L153</f>
        <v>1.5281397771116447E-2</v>
      </c>
      <c r="G153" t="s">
        <v>48</v>
      </c>
      <c r="H153" t="s">
        <v>20</v>
      </c>
      <c r="I153" t="s">
        <v>14</v>
      </c>
      <c r="J153" t="s">
        <v>230</v>
      </c>
      <c r="K153" t="s">
        <v>231</v>
      </c>
      <c r="L153" s="2">
        <v>9815856</v>
      </c>
      <c r="M153">
        <v>637</v>
      </c>
      <c r="N153" s="13">
        <v>20200408</v>
      </c>
    </row>
    <row r="154" spans="1:14" x14ac:dyDescent="0.25">
      <c r="A154" s="3">
        <v>43894</v>
      </c>
      <c r="B154" s="1">
        <v>0.69150462962962955</v>
      </c>
      <c r="C154" s="15" t="s">
        <v>228</v>
      </c>
      <c r="D154" s="16">
        <v>826127</v>
      </c>
      <c r="E154" s="17">
        <v>48.5</v>
      </c>
      <c r="F154" s="14">
        <f>D154/L154</f>
        <v>8.4162501976394105E-2</v>
      </c>
      <c r="G154" t="s">
        <v>163</v>
      </c>
      <c r="H154" t="s">
        <v>20</v>
      </c>
      <c r="I154" t="s">
        <v>14</v>
      </c>
      <c r="J154" t="s">
        <v>230</v>
      </c>
      <c r="K154" t="s">
        <v>231</v>
      </c>
      <c r="L154" s="2">
        <v>9815856</v>
      </c>
      <c r="M154">
        <v>637</v>
      </c>
      <c r="N154" s="13">
        <v>20200408</v>
      </c>
    </row>
    <row r="155" spans="1:14" x14ac:dyDescent="0.25">
      <c r="A155" s="3">
        <v>43894</v>
      </c>
      <c r="B155" s="1">
        <v>0.74559027777777775</v>
      </c>
      <c r="C155" s="15" t="s">
        <v>228</v>
      </c>
      <c r="D155" s="16">
        <v>273845</v>
      </c>
      <c r="E155" s="17">
        <v>48.5</v>
      </c>
      <c r="F155" s="14">
        <f>D155/L155</f>
        <v>2.7898229150875888E-2</v>
      </c>
      <c r="G155" t="s">
        <v>74</v>
      </c>
      <c r="H155" t="s">
        <v>20</v>
      </c>
      <c r="I155" t="s">
        <v>14</v>
      </c>
      <c r="J155" t="s">
        <v>230</v>
      </c>
      <c r="K155" t="s">
        <v>231</v>
      </c>
      <c r="L155" s="2">
        <v>9815856</v>
      </c>
      <c r="M155">
        <v>637</v>
      </c>
      <c r="N155" s="13">
        <v>20200408</v>
      </c>
    </row>
    <row r="156" spans="1:14" x14ac:dyDescent="0.25">
      <c r="A156" s="3">
        <v>43894</v>
      </c>
      <c r="B156" s="1">
        <v>0.66689814814814818</v>
      </c>
      <c r="C156" t="s">
        <v>581</v>
      </c>
      <c r="D156" s="2">
        <v>292279</v>
      </c>
      <c r="E156" s="4">
        <v>19.8</v>
      </c>
      <c r="F156" s="14">
        <f>D156/L156</f>
        <v>4.1625875694467192E-2</v>
      </c>
      <c r="G156" t="s">
        <v>71</v>
      </c>
      <c r="H156" t="s">
        <v>20</v>
      </c>
      <c r="I156" t="s">
        <v>14</v>
      </c>
      <c r="J156" t="s">
        <v>27</v>
      </c>
      <c r="K156" t="s">
        <v>28</v>
      </c>
      <c r="L156" s="2">
        <v>7021570</v>
      </c>
      <c r="M156">
        <v>418</v>
      </c>
      <c r="N156" s="13">
        <v>20200514</v>
      </c>
    </row>
    <row r="157" spans="1:14" x14ac:dyDescent="0.25">
      <c r="A157" s="3">
        <v>43894</v>
      </c>
      <c r="B157" s="1">
        <v>0.5881481481481482</v>
      </c>
      <c r="C157" t="s">
        <v>175</v>
      </c>
      <c r="D157" s="2">
        <v>678386</v>
      </c>
      <c r="E157" s="4">
        <v>43.5</v>
      </c>
      <c r="F157" s="14">
        <f>D157/L157</f>
        <v>8.6758770470869162E-2</v>
      </c>
      <c r="G157" t="s">
        <v>79</v>
      </c>
      <c r="H157" t="s">
        <v>150</v>
      </c>
      <c r="I157" t="s">
        <v>14</v>
      </c>
      <c r="J157" t="s">
        <v>176</v>
      </c>
      <c r="K157" t="s">
        <v>177</v>
      </c>
      <c r="L157" s="2">
        <v>7819221</v>
      </c>
      <c r="M157">
        <v>739</v>
      </c>
      <c r="N157" s="13">
        <v>20200507</v>
      </c>
    </row>
    <row r="158" spans="1:14" x14ac:dyDescent="0.25">
      <c r="A158" s="3">
        <v>43894</v>
      </c>
      <c r="B158" s="1">
        <v>0.59120370370370368</v>
      </c>
      <c r="C158" t="s">
        <v>175</v>
      </c>
      <c r="D158" s="2">
        <v>300000</v>
      </c>
      <c r="E158" s="4">
        <v>43.5</v>
      </c>
      <c r="F158" s="14">
        <f>D158/L158</f>
        <v>3.8366993336036929E-2</v>
      </c>
      <c r="G158" t="s">
        <v>74</v>
      </c>
      <c r="H158" t="s">
        <v>150</v>
      </c>
      <c r="I158" t="s">
        <v>14</v>
      </c>
      <c r="J158" t="s">
        <v>176</v>
      </c>
      <c r="K158" t="s">
        <v>177</v>
      </c>
      <c r="L158" s="2">
        <v>7819221</v>
      </c>
      <c r="M158">
        <v>739</v>
      </c>
      <c r="N158" s="13">
        <v>20200507</v>
      </c>
    </row>
    <row r="159" spans="1:14" x14ac:dyDescent="0.25">
      <c r="A159" s="3">
        <v>43894</v>
      </c>
      <c r="B159" s="1">
        <v>0.42373842592592598</v>
      </c>
      <c r="C159" t="s">
        <v>175</v>
      </c>
      <c r="D159" s="2">
        <v>275000</v>
      </c>
      <c r="E159" s="4">
        <v>42.84</v>
      </c>
      <c r="F159" s="14">
        <f>D159/L159</f>
        <v>3.5169743891367185E-2</v>
      </c>
      <c r="G159" t="s">
        <v>61</v>
      </c>
      <c r="H159" t="s">
        <v>20</v>
      </c>
      <c r="I159" t="s">
        <v>14</v>
      </c>
      <c r="J159" t="s">
        <v>176</v>
      </c>
      <c r="K159" t="s">
        <v>177</v>
      </c>
      <c r="L159" s="2">
        <v>7819221</v>
      </c>
      <c r="M159">
        <v>739</v>
      </c>
      <c r="N159" s="13">
        <v>20200507</v>
      </c>
    </row>
    <row r="160" spans="1:14" x14ac:dyDescent="0.25">
      <c r="A160" s="3">
        <v>43894</v>
      </c>
      <c r="B160" s="1">
        <v>0.6699652777777777</v>
      </c>
      <c r="C160" t="s">
        <v>175</v>
      </c>
      <c r="D160" s="2">
        <v>475800</v>
      </c>
      <c r="E160" s="4">
        <v>44.16</v>
      </c>
      <c r="F160" s="14">
        <f>D160/L160</f>
        <v>6.0850051430954566E-2</v>
      </c>
      <c r="G160" t="s">
        <v>89</v>
      </c>
      <c r="H160" t="s">
        <v>20</v>
      </c>
      <c r="I160" t="s">
        <v>14</v>
      </c>
      <c r="J160" t="s">
        <v>176</v>
      </c>
      <c r="K160" t="s">
        <v>177</v>
      </c>
      <c r="L160" s="2">
        <v>7819221</v>
      </c>
      <c r="M160">
        <v>739</v>
      </c>
      <c r="N160" s="13">
        <v>20200507</v>
      </c>
    </row>
    <row r="161" spans="1:14" x14ac:dyDescent="0.25">
      <c r="A161" s="3">
        <v>43894</v>
      </c>
      <c r="B161" s="1">
        <v>0.59144675925925927</v>
      </c>
      <c r="C161" t="s">
        <v>175</v>
      </c>
      <c r="D161" s="2">
        <v>409243</v>
      </c>
      <c r="E161" s="4">
        <v>43.3</v>
      </c>
      <c r="F161" s="14">
        <f>D161/L161</f>
        <v>5.23380781793992E-2</v>
      </c>
      <c r="G161" t="s">
        <v>174</v>
      </c>
      <c r="H161" t="s">
        <v>17</v>
      </c>
      <c r="I161" t="s">
        <v>14</v>
      </c>
      <c r="J161" t="s">
        <v>176</v>
      </c>
      <c r="K161" t="s">
        <v>177</v>
      </c>
      <c r="L161" s="2">
        <v>7819221</v>
      </c>
      <c r="M161">
        <v>739</v>
      </c>
      <c r="N161" s="13">
        <v>20200507</v>
      </c>
    </row>
    <row r="162" spans="1:14" x14ac:dyDescent="0.25">
      <c r="A162" s="3">
        <v>43894</v>
      </c>
      <c r="B162" s="1">
        <v>0.64061342592592596</v>
      </c>
      <c r="C162" s="15" t="s">
        <v>537</v>
      </c>
      <c r="D162" s="16">
        <v>100000</v>
      </c>
      <c r="E162" s="17">
        <v>162.05000000000001</v>
      </c>
      <c r="F162" s="14">
        <f>D162/L162</f>
        <v>5.29363810572454E-2</v>
      </c>
      <c r="G162" t="s">
        <v>57</v>
      </c>
      <c r="H162" t="s">
        <v>20</v>
      </c>
      <c r="I162" t="s">
        <v>14</v>
      </c>
      <c r="J162" t="s">
        <v>80</v>
      </c>
      <c r="K162" t="s">
        <v>81</v>
      </c>
      <c r="L162" s="2">
        <v>1889060</v>
      </c>
      <c r="M162">
        <v>311</v>
      </c>
      <c r="N162" s="13">
        <v>20200515</v>
      </c>
    </row>
    <row r="163" spans="1:14" x14ac:dyDescent="0.25">
      <c r="A163" s="3">
        <v>43894</v>
      </c>
      <c r="B163" s="1">
        <v>0.64789351851851851</v>
      </c>
      <c r="C163" s="15" t="s">
        <v>537</v>
      </c>
      <c r="D163" s="16">
        <v>100000</v>
      </c>
      <c r="E163" s="17">
        <v>162.41999999999999</v>
      </c>
      <c r="F163" s="14">
        <f>D163/L163</f>
        <v>5.29363810572454E-2</v>
      </c>
      <c r="G163" t="s">
        <v>57</v>
      </c>
      <c r="H163" t="s">
        <v>20</v>
      </c>
      <c r="I163" t="s">
        <v>14</v>
      </c>
      <c r="J163" t="s">
        <v>80</v>
      </c>
      <c r="K163" t="s">
        <v>81</v>
      </c>
      <c r="L163" s="2">
        <v>1889060</v>
      </c>
      <c r="M163">
        <v>311</v>
      </c>
      <c r="N163" s="13">
        <v>20200515</v>
      </c>
    </row>
    <row r="164" spans="1:14" x14ac:dyDescent="0.25">
      <c r="A164" s="3">
        <v>43894</v>
      </c>
      <c r="B164" s="1">
        <v>0.66879629629629633</v>
      </c>
      <c r="C164" t="s">
        <v>619</v>
      </c>
      <c r="D164" s="2">
        <v>147286</v>
      </c>
      <c r="E164" s="4">
        <v>43.38</v>
      </c>
      <c r="F164" s="14">
        <f>D164/L164</f>
        <v>4.6538316555723477E-2</v>
      </c>
      <c r="G164" t="s">
        <v>349</v>
      </c>
      <c r="H164" t="s">
        <v>20</v>
      </c>
      <c r="I164" t="s">
        <v>14</v>
      </c>
      <c r="J164" t="s">
        <v>27</v>
      </c>
      <c r="K164" t="s">
        <v>28</v>
      </c>
      <c r="L164" s="2">
        <v>3164833</v>
      </c>
      <c r="M164">
        <v>729</v>
      </c>
      <c r="N164" s="13">
        <v>20200604</v>
      </c>
    </row>
    <row r="165" spans="1:14" x14ac:dyDescent="0.25">
      <c r="A165" s="3">
        <v>43894</v>
      </c>
      <c r="B165" s="1">
        <v>0.66986111111111113</v>
      </c>
      <c r="C165" t="s">
        <v>634</v>
      </c>
      <c r="D165" s="2">
        <v>100000</v>
      </c>
      <c r="E165" s="4">
        <v>119.18</v>
      </c>
      <c r="F165" s="14">
        <f>D165/L165</f>
        <v>6.913959166018886E-3</v>
      </c>
      <c r="G165" t="s">
        <v>61</v>
      </c>
      <c r="H165" t="s">
        <v>20</v>
      </c>
      <c r="I165" t="s">
        <v>14</v>
      </c>
      <c r="J165" t="s">
        <v>510</v>
      </c>
      <c r="K165" t="s">
        <v>285</v>
      </c>
      <c r="L165" s="2">
        <v>14463493</v>
      </c>
      <c r="M165">
        <v>1799</v>
      </c>
      <c r="N165" s="13">
        <v>20200513</v>
      </c>
    </row>
    <row r="166" spans="1:14" x14ac:dyDescent="0.25">
      <c r="A166" s="3">
        <v>43894</v>
      </c>
      <c r="B166" s="1">
        <v>0.66672453703703705</v>
      </c>
      <c r="C166" t="s">
        <v>567</v>
      </c>
      <c r="D166" s="2">
        <v>264393</v>
      </c>
      <c r="E166" s="4">
        <v>78.91</v>
      </c>
      <c r="F166" s="14">
        <f>D166/L166</f>
        <v>9.8043672863655618E-2</v>
      </c>
      <c r="G166" t="s">
        <v>184</v>
      </c>
      <c r="H166" t="s">
        <v>20</v>
      </c>
      <c r="I166" t="s">
        <v>14</v>
      </c>
      <c r="J166" t="s">
        <v>182</v>
      </c>
      <c r="K166" t="s">
        <v>183</v>
      </c>
      <c r="L166" s="2">
        <v>2696686</v>
      </c>
      <c r="M166">
        <v>233</v>
      </c>
      <c r="N166" s="13">
        <v>20200304</v>
      </c>
    </row>
    <row r="167" spans="1:14" x14ac:dyDescent="0.25">
      <c r="A167" s="3">
        <v>43894</v>
      </c>
      <c r="B167" s="1">
        <v>0.66686342592592596</v>
      </c>
      <c r="C167" t="s">
        <v>567</v>
      </c>
      <c r="D167" s="2">
        <v>276999</v>
      </c>
      <c r="E167" s="4">
        <v>78.91</v>
      </c>
      <c r="F167" s="14">
        <f>D167/L167</f>
        <v>0.1027182994238113</v>
      </c>
      <c r="G167" t="s">
        <v>89</v>
      </c>
      <c r="H167" t="s">
        <v>20</v>
      </c>
      <c r="I167" t="s">
        <v>14</v>
      </c>
      <c r="J167" t="s">
        <v>182</v>
      </c>
      <c r="K167" t="s">
        <v>183</v>
      </c>
      <c r="L167" s="2">
        <v>2696686</v>
      </c>
      <c r="M167">
        <v>233</v>
      </c>
      <c r="N167" s="13">
        <v>20200304</v>
      </c>
    </row>
    <row r="168" spans="1:14" x14ac:dyDescent="0.25">
      <c r="A168" s="3">
        <v>43894</v>
      </c>
      <c r="B168" s="1">
        <v>0.70620370370370367</v>
      </c>
      <c r="C168" t="s">
        <v>760</v>
      </c>
      <c r="D168" s="2">
        <v>108118</v>
      </c>
      <c r="E168" s="4">
        <v>89.55</v>
      </c>
      <c r="F168" s="14">
        <f>D168/L168</f>
        <v>5.7649712332638381E-2</v>
      </c>
      <c r="G168" t="s">
        <v>122</v>
      </c>
      <c r="H168" t="s">
        <v>17</v>
      </c>
      <c r="I168" t="s">
        <v>14</v>
      </c>
      <c r="J168" t="s">
        <v>27</v>
      </c>
      <c r="K168" t="s">
        <v>28</v>
      </c>
      <c r="L168" s="2">
        <v>1875430</v>
      </c>
      <c r="M168">
        <v>179</v>
      </c>
      <c r="N168" s="13">
        <v>20200312</v>
      </c>
    </row>
    <row r="169" spans="1:14" x14ac:dyDescent="0.25">
      <c r="A169" s="3">
        <v>43894</v>
      </c>
      <c r="B169" s="1">
        <v>0.48570601851851852</v>
      </c>
      <c r="C169" t="s">
        <v>326</v>
      </c>
      <c r="D169" s="2">
        <v>116900</v>
      </c>
      <c r="E169" s="4">
        <v>81.150000000000006</v>
      </c>
      <c r="F169" s="14">
        <f>D169/L169</f>
        <v>8.2468263122436089E-2</v>
      </c>
      <c r="G169" t="s">
        <v>263</v>
      </c>
      <c r="H169" t="s">
        <v>20</v>
      </c>
      <c r="I169" t="s">
        <v>14</v>
      </c>
      <c r="J169" t="s">
        <v>86</v>
      </c>
      <c r="K169" t="s">
        <v>87</v>
      </c>
      <c r="L169" s="2">
        <v>1417515</v>
      </c>
      <c r="M169">
        <v>124</v>
      </c>
      <c r="N169" s="13">
        <v>20200505</v>
      </c>
    </row>
    <row r="170" spans="1:14" x14ac:dyDescent="0.25">
      <c r="A170" s="3">
        <v>43894</v>
      </c>
      <c r="B170" s="1">
        <v>0.66804398148148147</v>
      </c>
      <c r="C170" t="s">
        <v>326</v>
      </c>
      <c r="D170" s="2">
        <v>137726</v>
      </c>
      <c r="E170" s="4">
        <v>82.7</v>
      </c>
      <c r="F170" s="14">
        <f>D170/L170</f>
        <v>9.7160171144573426E-2</v>
      </c>
      <c r="G170" t="s">
        <v>61</v>
      </c>
      <c r="H170" t="s">
        <v>20</v>
      </c>
      <c r="I170" t="s">
        <v>14</v>
      </c>
      <c r="J170" t="s">
        <v>86</v>
      </c>
      <c r="K170" t="s">
        <v>87</v>
      </c>
      <c r="L170" s="2">
        <v>1417515</v>
      </c>
      <c r="M170">
        <v>124</v>
      </c>
      <c r="N170" s="13">
        <v>20200505</v>
      </c>
    </row>
    <row r="171" spans="1:14" x14ac:dyDescent="0.25">
      <c r="A171" s="3">
        <v>43894</v>
      </c>
      <c r="B171" s="1">
        <v>0.66805555555555562</v>
      </c>
      <c r="C171" t="s">
        <v>326</v>
      </c>
      <c r="D171" s="2">
        <v>126801</v>
      </c>
      <c r="E171" s="4">
        <v>82.7</v>
      </c>
      <c r="F171" s="14">
        <f>D171/L171</f>
        <v>8.9453021661146437E-2</v>
      </c>
      <c r="G171" t="s">
        <v>52</v>
      </c>
      <c r="H171" t="s">
        <v>20</v>
      </c>
      <c r="I171" t="s">
        <v>14</v>
      </c>
      <c r="J171" t="s">
        <v>86</v>
      </c>
      <c r="K171" t="s">
        <v>87</v>
      </c>
      <c r="L171" s="2">
        <v>1417515</v>
      </c>
      <c r="M171">
        <v>124</v>
      </c>
      <c r="N171" s="13">
        <v>20200505</v>
      </c>
    </row>
    <row r="172" spans="1:14" x14ac:dyDescent="0.25">
      <c r="A172" s="3">
        <v>43894</v>
      </c>
      <c r="B172" s="1">
        <v>0.6702893518518519</v>
      </c>
      <c r="C172" t="s">
        <v>649</v>
      </c>
      <c r="D172" s="2">
        <v>544552</v>
      </c>
      <c r="E172" s="4">
        <v>22.33</v>
      </c>
      <c r="F172" s="14">
        <f>D172/L172</f>
        <v>0.12551960615731855</v>
      </c>
      <c r="G172" t="s">
        <v>83</v>
      </c>
      <c r="H172" t="s">
        <v>20</v>
      </c>
      <c r="I172" t="s">
        <v>14</v>
      </c>
      <c r="J172" t="s">
        <v>149</v>
      </c>
      <c r="K172" t="s">
        <v>28</v>
      </c>
      <c r="L172" s="2">
        <v>4338382</v>
      </c>
      <c r="M172">
        <v>253</v>
      </c>
      <c r="N172" s="13">
        <v>20200528</v>
      </c>
    </row>
    <row r="173" spans="1:14" x14ac:dyDescent="0.25">
      <c r="A173" s="3">
        <v>43894</v>
      </c>
      <c r="B173" s="1">
        <v>0.74202546296296301</v>
      </c>
      <c r="C173" t="s">
        <v>777</v>
      </c>
      <c r="D173" s="2">
        <v>167974</v>
      </c>
      <c r="E173" s="4">
        <v>38.49</v>
      </c>
      <c r="F173" s="14">
        <f>D173/L173</f>
        <v>1.1190283518404637E-2</v>
      </c>
      <c r="G173" t="s">
        <v>172</v>
      </c>
      <c r="H173" t="s">
        <v>20</v>
      </c>
      <c r="I173" t="s">
        <v>14</v>
      </c>
      <c r="J173" t="s">
        <v>27</v>
      </c>
      <c r="K173" t="s">
        <v>28</v>
      </c>
      <c r="L173" s="2">
        <v>15010701</v>
      </c>
      <c r="M173">
        <v>746</v>
      </c>
      <c r="N173" s="13">
        <v>20200428</v>
      </c>
    </row>
    <row r="174" spans="1:14" x14ac:dyDescent="0.25">
      <c r="A174" s="3">
        <v>43894</v>
      </c>
      <c r="B174" s="1">
        <v>0.69150462962962955</v>
      </c>
      <c r="C174" t="s">
        <v>709</v>
      </c>
      <c r="D174" s="2">
        <v>142734</v>
      </c>
      <c r="E174" s="4">
        <v>88.01</v>
      </c>
      <c r="F174" s="14">
        <f>D174/L174</f>
        <v>7.058624553810304E-2</v>
      </c>
      <c r="G174" t="s">
        <v>83</v>
      </c>
      <c r="H174" t="s">
        <v>20</v>
      </c>
      <c r="I174" t="s">
        <v>14</v>
      </c>
      <c r="J174" t="s">
        <v>225</v>
      </c>
      <c r="K174" t="s">
        <v>225</v>
      </c>
      <c r="L174" s="2">
        <v>2022122</v>
      </c>
      <c r="M174">
        <v>333</v>
      </c>
      <c r="N174" s="13">
        <v>20200507</v>
      </c>
    </row>
    <row r="175" spans="1:14" x14ac:dyDescent="0.25">
      <c r="A175" s="3">
        <v>43894</v>
      </c>
      <c r="B175" s="1">
        <v>0.52174768518518522</v>
      </c>
      <c r="C175" t="s">
        <v>375</v>
      </c>
      <c r="D175" s="2">
        <v>167300</v>
      </c>
      <c r="E175" s="4">
        <v>68.674999999999997</v>
      </c>
      <c r="F175" s="14">
        <f>D175/L175</f>
        <v>8.8211505142419669E-2</v>
      </c>
      <c r="G175" t="s">
        <v>61</v>
      </c>
      <c r="H175" t="s">
        <v>20</v>
      </c>
      <c r="I175" t="s">
        <v>14</v>
      </c>
      <c r="J175" t="s">
        <v>225</v>
      </c>
      <c r="K175" t="s">
        <v>225</v>
      </c>
      <c r="L175" s="2">
        <v>1896578</v>
      </c>
      <c r="M175">
        <v>360</v>
      </c>
      <c r="N175" s="13">
        <v>20200505</v>
      </c>
    </row>
    <row r="176" spans="1:14" x14ac:dyDescent="0.25">
      <c r="A176" s="3">
        <v>43894</v>
      </c>
      <c r="B176" s="1">
        <v>0.59450231481481486</v>
      </c>
      <c r="C176" t="s">
        <v>375</v>
      </c>
      <c r="D176" s="2">
        <v>164400</v>
      </c>
      <c r="E176" s="4">
        <v>68.47</v>
      </c>
      <c r="F176" s="14">
        <f>D176/L176</f>
        <v>8.6682435417894763E-2</v>
      </c>
      <c r="G176" t="s">
        <v>61</v>
      </c>
      <c r="H176" t="s">
        <v>20</v>
      </c>
      <c r="I176" t="s">
        <v>14</v>
      </c>
      <c r="J176" t="s">
        <v>225</v>
      </c>
      <c r="K176" t="s">
        <v>225</v>
      </c>
      <c r="L176" s="2">
        <v>1896578</v>
      </c>
      <c r="M176">
        <v>360</v>
      </c>
      <c r="N176" s="13">
        <v>20200505</v>
      </c>
    </row>
    <row r="177" spans="1:14" x14ac:dyDescent="0.25">
      <c r="A177" s="3">
        <v>43894</v>
      </c>
      <c r="B177" s="1">
        <v>0.74559027777777775</v>
      </c>
      <c r="C177" t="s">
        <v>799</v>
      </c>
      <c r="D177" s="2">
        <v>157834</v>
      </c>
      <c r="E177" s="4">
        <v>66.67</v>
      </c>
      <c r="F177" s="14">
        <f>D177/L177</f>
        <v>4.4987215039024697E-2</v>
      </c>
      <c r="G177" t="s">
        <v>52</v>
      </c>
      <c r="H177" t="s">
        <v>20</v>
      </c>
      <c r="I177" t="s">
        <v>14</v>
      </c>
      <c r="J177" t="s">
        <v>415</v>
      </c>
      <c r="K177" t="s">
        <v>415</v>
      </c>
      <c r="L177" s="2">
        <v>3508419</v>
      </c>
      <c r="M177">
        <v>608</v>
      </c>
      <c r="N177" s="13">
        <v>20200505</v>
      </c>
    </row>
    <row r="178" spans="1:14" x14ac:dyDescent="0.25">
      <c r="A178" s="3">
        <v>43894</v>
      </c>
      <c r="B178" s="1">
        <v>0.61531250000000004</v>
      </c>
      <c r="C178" t="s">
        <v>519</v>
      </c>
      <c r="D178" s="2">
        <v>117900</v>
      </c>
      <c r="E178" s="4">
        <v>53.2</v>
      </c>
      <c r="F178" s="14">
        <f>D178/L178</f>
        <v>1.5290972023357446E-2</v>
      </c>
      <c r="G178" t="s">
        <v>120</v>
      </c>
      <c r="H178" t="s">
        <v>20</v>
      </c>
      <c r="I178" t="s">
        <v>14</v>
      </c>
      <c r="J178" t="s">
        <v>53</v>
      </c>
      <c r="K178" t="s">
        <v>54</v>
      </c>
      <c r="L178" s="2">
        <v>7710432</v>
      </c>
      <c r="M178">
        <v>107</v>
      </c>
      <c r="N178" s="13">
        <v>20200505</v>
      </c>
    </row>
    <row r="179" spans="1:14" x14ac:dyDescent="0.25">
      <c r="A179" s="3">
        <v>43894</v>
      </c>
      <c r="B179" s="1">
        <v>0.74119212962962966</v>
      </c>
      <c r="C179" t="s">
        <v>519</v>
      </c>
      <c r="D179" s="2">
        <v>121736</v>
      </c>
      <c r="E179" s="4">
        <v>53.47</v>
      </c>
      <c r="F179" s="14">
        <f>D179/L179</f>
        <v>1.5788479815398153E-2</v>
      </c>
      <c r="G179" t="s">
        <v>145</v>
      </c>
      <c r="H179" t="s">
        <v>20</v>
      </c>
      <c r="I179" t="s">
        <v>14</v>
      </c>
      <c r="J179" t="s">
        <v>53</v>
      </c>
      <c r="K179" t="s">
        <v>54</v>
      </c>
      <c r="L179" s="2">
        <v>7710432</v>
      </c>
      <c r="M179">
        <v>107</v>
      </c>
      <c r="N179" s="13">
        <v>20200505</v>
      </c>
    </row>
    <row r="180" spans="1:14" x14ac:dyDescent="0.25">
      <c r="A180" s="3">
        <v>43894</v>
      </c>
      <c r="B180" s="1">
        <v>0.67600694444444442</v>
      </c>
      <c r="C180" t="s">
        <v>519</v>
      </c>
      <c r="D180" s="2">
        <v>245000</v>
      </c>
      <c r="E180" s="4">
        <v>53.47</v>
      </c>
      <c r="F180" s="14">
        <f>D180/L180</f>
        <v>3.1775132703329725E-2</v>
      </c>
      <c r="G180" t="s">
        <v>74</v>
      </c>
      <c r="H180" t="s">
        <v>17</v>
      </c>
      <c r="I180" t="s">
        <v>14</v>
      </c>
      <c r="J180" t="s">
        <v>53</v>
      </c>
      <c r="K180" t="s">
        <v>54</v>
      </c>
      <c r="L180" s="2">
        <v>7710432</v>
      </c>
      <c r="M180">
        <v>107</v>
      </c>
      <c r="N180" s="13">
        <v>20200505</v>
      </c>
    </row>
    <row r="181" spans="1:14" x14ac:dyDescent="0.25">
      <c r="A181" s="3">
        <v>43894</v>
      </c>
      <c r="B181" s="1">
        <v>0.66824074074074069</v>
      </c>
      <c r="C181" t="s">
        <v>607</v>
      </c>
      <c r="D181" s="2">
        <v>209190</v>
      </c>
      <c r="E181" s="4">
        <v>64.08</v>
      </c>
      <c r="F181" s="14">
        <f>D181/L181</f>
        <v>5.1615262365863605E-2</v>
      </c>
      <c r="G181" t="s">
        <v>74</v>
      </c>
      <c r="H181" t="s">
        <v>20</v>
      </c>
      <c r="I181" t="s">
        <v>14</v>
      </c>
      <c r="J181" t="s">
        <v>173</v>
      </c>
      <c r="K181" t="s">
        <v>41</v>
      </c>
      <c r="L181" s="2">
        <v>4052871</v>
      </c>
      <c r="M181">
        <v>580</v>
      </c>
      <c r="N181" s="13">
        <v>20200507</v>
      </c>
    </row>
    <row r="182" spans="1:14" x14ac:dyDescent="0.25">
      <c r="A182" s="3">
        <v>43894</v>
      </c>
      <c r="B182" s="1">
        <v>0.6915162037037037</v>
      </c>
      <c r="C182" t="s">
        <v>607</v>
      </c>
      <c r="D182" s="2">
        <v>182268</v>
      </c>
      <c r="E182" s="4">
        <v>64.08</v>
      </c>
      <c r="F182" s="14">
        <f>D182/L182</f>
        <v>4.4972563893595427E-2</v>
      </c>
      <c r="G182" t="s">
        <v>61</v>
      </c>
      <c r="H182" t="s">
        <v>20</v>
      </c>
      <c r="I182" t="s">
        <v>14</v>
      </c>
      <c r="J182" t="s">
        <v>173</v>
      </c>
      <c r="K182" t="s">
        <v>41</v>
      </c>
      <c r="L182" s="2">
        <v>4052871</v>
      </c>
      <c r="M182">
        <v>580</v>
      </c>
      <c r="N182" s="13">
        <v>20200507</v>
      </c>
    </row>
    <row r="183" spans="1:14" x14ac:dyDescent="0.25">
      <c r="A183" s="3">
        <v>43894</v>
      </c>
      <c r="B183" s="1">
        <v>0.74202546296296301</v>
      </c>
      <c r="C183" t="s">
        <v>607</v>
      </c>
      <c r="D183" s="2">
        <v>109973</v>
      </c>
      <c r="E183" s="4">
        <v>64.08</v>
      </c>
      <c r="F183" s="14">
        <f>D183/L183</f>
        <v>2.7134591749897789E-2</v>
      </c>
      <c r="G183" t="s">
        <v>329</v>
      </c>
      <c r="H183" t="s">
        <v>20</v>
      </c>
      <c r="I183" t="s">
        <v>14</v>
      </c>
      <c r="J183" t="s">
        <v>173</v>
      </c>
      <c r="K183" t="s">
        <v>41</v>
      </c>
      <c r="L183" s="2">
        <v>4052871</v>
      </c>
      <c r="M183">
        <v>580</v>
      </c>
      <c r="N183" s="13">
        <v>20200507</v>
      </c>
    </row>
    <row r="184" spans="1:14" x14ac:dyDescent="0.25">
      <c r="A184" s="3">
        <v>43894</v>
      </c>
      <c r="B184" s="1">
        <v>0.43111111111111117</v>
      </c>
      <c r="C184" t="s">
        <v>193</v>
      </c>
      <c r="D184" s="2">
        <v>300000</v>
      </c>
      <c r="E184" s="4">
        <v>24.5</v>
      </c>
      <c r="F184" s="14">
        <f>D184/L184</f>
        <v>3.9144887755948848E-2</v>
      </c>
      <c r="G184" t="s">
        <v>194</v>
      </c>
      <c r="H184" t="s">
        <v>17</v>
      </c>
      <c r="I184" t="s">
        <v>14</v>
      </c>
      <c r="J184" t="s">
        <v>44</v>
      </c>
      <c r="K184" t="s">
        <v>41</v>
      </c>
      <c r="L184" s="2">
        <v>7663836</v>
      </c>
      <c r="M184">
        <v>1368</v>
      </c>
      <c r="N184" s="13">
        <v>20200506</v>
      </c>
    </row>
    <row r="185" spans="1:14" x14ac:dyDescent="0.25">
      <c r="A185" s="3">
        <v>43894</v>
      </c>
      <c r="B185" s="1">
        <v>0.3865972222222222</v>
      </c>
      <c r="C185" t="s">
        <v>47</v>
      </c>
      <c r="D185" s="2">
        <v>331051</v>
      </c>
      <c r="E185" s="4">
        <v>20.95</v>
      </c>
      <c r="F185" s="14">
        <f>D185/L185</f>
        <v>9.355735029880044E-2</v>
      </c>
      <c r="G185" t="s">
        <v>48</v>
      </c>
      <c r="H185" t="s">
        <v>20</v>
      </c>
      <c r="I185" t="s">
        <v>14</v>
      </c>
      <c r="J185" t="s">
        <v>49</v>
      </c>
      <c r="K185" t="s">
        <v>50</v>
      </c>
      <c r="L185" s="2">
        <v>3538482</v>
      </c>
      <c r="M185">
        <v>464</v>
      </c>
      <c r="N185" s="13">
        <v>20200514</v>
      </c>
    </row>
    <row r="186" spans="1:14" x14ac:dyDescent="0.25">
      <c r="A186" s="3">
        <v>43894</v>
      </c>
      <c r="B186" s="1">
        <v>0.40997685185185184</v>
      </c>
      <c r="C186" t="s">
        <v>134</v>
      </c>
      <c r="D186" s="2">
        <v>125000</v>
      </c>
      <c r="E186" s="4">
        <v>41.55</v>
      </c>
      <c r="F186" s="14">
        <f>D186/L186</f>
        <v>5.7387676249031294E-2</v>
      </c>
      <c r="G186" t="s">
        <v>135</v>
      </c>
      <c r="H186" t="s">
        <v>20</v>
      </c>
      <c r="I186" t="s">
        <v>14</v>
      </c>
      <c r="J186" t="s">
        <v>136</v>
      </c>
      <c r="K186" t="s">
        <v>137</v>
      </c>
      <c r="L186" s="2">
        <v>2178168</v>
      </c>
      <c r="M186">
        <v>76</v>
      </c>
      <c r="N186" s="13">
        <v>20200507</v>
      </c>
    </row>
    <row r="187" spans="1:14" x14ac:dyDescent="0.25">
      <c r="A187" s="3">
        <v>43894</v>
      </c>
      <c r="B187" s="1">
        <v>0.65063657407407405</v>
      </c>
      <c r="C187" t="s">
        <v>548</v>
      </c>
      <c r="D187" s="2">
        <v>125000</v>
      </c>
      <c r="E187" s="4">
        <v>71.099999999999994</v>
      </c>
      <c r="F187" s="14">
        <f>D187/L187</f>
        <v>9.7785510221323813E-2</v>
      </c>
      <c r="G187" t="s">
        <v>69</v>
      </c>
      <c r="H187" t="s">
        <v>20</v>
      </c>
      <c r="I187" t="s">
        <v>14</v>
      </c>
      <c r="J187" t="s">
        <v>149</v>
      </c>
      <c r="K187" t="s">
        <v>28</v>
      </c>
      <c r="L187" s="2">
        <v>1278308</v>
      </c>
      <c r="M187">
        <v>80</v>
      </c>
      <c r="N187" s="13">
        <v>20200603</v>
      </c>
    </row>
    <row r="188" spans="1:14" x14ac:dyDescent="0.25">
      <c r="A188" s="3">
        <v>43894</v>
      </c>
      <c r="B188" s="1">
        <v>0.57612268518518517</v>
      </c>
      <c r="C188" s="15" t="s">
        <v>235</v>
      </c>
      <c r="D188" s="16">
        <v>864266</v>
      </c>
      <c r="E188" s="17">
        <v>11.45</v>
      </c>
      <c r="F188" s="14">
        <f>D188/L188</f>
        <v>3.808369983488042E-2</v>
      </c>
      <c r="G188" t="s">
        <v>278</v>
      </c>
      <c r="H188" t="s">
        <v>150</v>
      </c>
      <c r="I188" t="s">
        <v>14</v>
      </c>
      <c r="J188" t="s">
        <v>44</v>
      </c>
      <c r="K188" t="s">
        <v>41</v>
      </c>
      <c r="L188" s="2">
        <v>22693856</v>
      </c>
      <c r="M188">
        <v>2601</v>
      </c>
      <c r="N188" s="13">
        <v>20200513</v>
      </c>
    </row>
    <row r="189" spans="1:14" x14ac:dyDescent="0.25">
      <c r="A189" s="3">
        <v>43894</v>
      </c>
      <c r="B189" s="1">
        <v>0.57290509259259259</v>
      </c>
      <c r="C189" s="15" t="s">
        <v>235</v>
      </c>
      <c r="D189" s="16">
        <v>1500000</v>
      </c>
      <c r="E189" s="17">
        <v>11.47</v>
      </c>
      <c r="F189" s="14">
        <f>D189/L189</f>
        <v>6.6097185070708123E-2</v>
      </c>
      <c r="G189" t="s">
        <v>174</v>
      </c>
      <c r="H189" t="s">
        <v>131</v>
      </c>
      <c r="I189" t="s">
        <v>14</v>
      </c>
      <c r="J189" t="s">
        <v>44</v>
      </c>
      <c r="K189" t="s">
        <v>41</v>
      </c>
      <c r="L189" s="2">
        <v>22693856</v>
      </c>
      <c r="M189">
        <v>2601</v>
      </c>
      <c r="N189" s="13">
        <v>20200513</v>
      </c>
    </row>
    <row r="190" spans="1:14" x14ac:dyDescent="0.25">
      <c r="A190" s="3">
        <v>43894</v>
      </c>
      <c r="B190" s="1">
        <v>0.44650462962962961</v>
      </c>
      <c r="C190" s="15" t="s">
        <v>235</v>
      </c>
      <c r="D190" s="16">
        <v>3756000</v>
      </c>
      <c r="E190" s="17">
        <v>11.65</v>
      </c>
      <c r="F190" s="14">
        <f>D190/L190</f>
        <v>0.16550735141705314</v>
      </c>
      <c r="G190" t="s">
        <v>32</v>
      </c>
      <c r="H190" t="s">
        <v>20</v>
      </c>
      <c r="I190" t="s">
        <v>14</v>
      </c>
      <c r="J190" t="s">
        <v>44</v>
      </c>
      <c r="K190" t="s">
        <v>41</v>
      </c>
      <c r="L190" s="2">
        <v>22693856</v>
      </c>
      <c r="M190">
        <v>2601</v>
      </c>
      <c r="N190" s="13">
        <v>20200513</v>
      </c>
    </row>
    <row r="191" spans="1:14" x14ac:dyDescent="0.25">
      <c r="A191" s="3">
        <v>43894</v>
      </c>
      <c r="B191" s="1">
        <v>0.6915162037037037</v>
      </c>
      <c r="C191" t="s">
        <v>725</v>
      </c>
      <c r="D191" s="2">
        <v>199752</v>
      </c>
      <c r="E191" s="4">
        <v>45.99</v>
      </c>
      <c r="F191" s="14">
        <f>D191/L191</f>
        <v>3.2684140357628816E-2</v>
      </c>
      <c r="G191" t="s">
        <v>320</v>
      </c>
      <c r="H191" t="s">
        <v>20</v>
      </c>
      <c r="I191" t="s">
        <v>14</v>
      </c>
      <c r="J191" t="s">
        <v>100</v>
      </c>
      <c r="K191" t="s">
        <v>101</v>
      </c>
      <c r="L191" s="2">
        <v>6111588</v>
      </c>
      <c r="M191">
        <v>244</v>
      </c>
      <c r="N191" s="13">
        <v>20200415</v>
      </c>
    </row>
    <row r="192" spans="1:14" x14ac:dyDescent="0.25">
      <c r="A192" s="3">
        <v>43894</v>
      </c>
      <c r="B192" s="1">
        <v>0.6708101851851852</v>
      </c>
      <c r="C192" t="s">
        <v>650</v>
      </c>
      <c r="D192" s="2">
        <v>135530</v>
      </c>
      <c r="E192" s="4">
        <v>66.930000000000007</v>
      </c>
      <c r="F192" s="14">
        <f>D192/L192</f>
        <v>0.17890261271999822</v>
      </c>
      <c r="G192" t="s">
        <v>241</v>
      </c>
      <c r="H192" t="s">
        <v>20</v>
      </c>
      <c r="I192" t="s">
        <v>14</v>
      </c>
      <c r="J192" t="s">
        <v>100</v>
      </c>
      <c r="K192" t="s">
        <v>101</v>
      </c>
      <c r="L192" s="2">
        <v>757563</v>
      </c>
      <c r="M192">
        <v>35</v>
      </c>
      <c r="N192" s="13">
        <v>20200422</v>
      </c>
    </row>
    <row r="193" spans="1:14" x14ac:dyDescent="0.25">
      <c r="A193" s="3">
        <v>43894</v>
      </c>
      <c r="B193" s="1">
        <v>0.52422453703703698</v>
      </c>
      <c r="C193" t="s">
        <v>382</v>
      </c>
      <c r="D193" s="2">
        <v>100000</v>
      </c>
      <c r="E193" s="4">
        <v>212.7</v>
      </c>
      <c r="F193" s="14">
        <f>D193/L193</f>
        <v>6.0813822738653205E-2</v>
      </c>
      <c r="G193" t="s">
        <v>89</v>
      </c>
      <c r="H193" t="s">
        <v>20</v>
      </c>
      <c r="I193" t="s">
        <v>14</v>
      </c>
      <c r="J193" t="s">
        <v>58</v>
      </c>
      <c r="K193" t="s">
        <v>59</v>
      </c>
      <c r="L193" s="2">
        <v>1644363</v>
      </c>
      <c r="M193">
        <v>205</v>
      </c>
      <c r="N193" s="13">
        <v>20200428</v>
      </c>
    </row>
    <row r="194" spans="1:14" x14ac:dyDescent="0.25">
      <c r="A194" s="3">
        <v>43894</v>
      </c>
      <c r="B194" s="1">
        <v>0.45230324074074074</v>
      </c>
      <c r="C194" t="s">
        <v>247</v>
      </c>
      <c r="D194" s="2">
        <v>556990</v>
      </c>
      <c r="E194" s="4">
        <v>45.4</v>
      </c>
      <c r="F194" s="14">
        <f>D194/L194</f>
        <v>8.7965030666707938E-2</v>
      </c>
      <c r="G194" t="s">
        <v>141</v>
      </c>
      <c r="H194" t="s">
        <v>150</v>
      </c>
      <c r="I194" t="s">
        <v>14</v>
      </c>
      <c r="J194" t="s">
        <v>225</v>
      </c>
      <c r="K194" t="s">
        <v>225</v>
      </c>
      <c r="L194" s="2">
        <v>6331948</v>
      </c>
      <c r="M194">
        <v>971</v>
      </c>
      <c r="N194" s="13">
        <v>20200507</v>
      </c>
    </row>
    <row r="195" spans="1:14" x14ac:dyDescent="0.25">
      <c r="A195" s="3">
        <v>43894</v>
      </c>
      <c r="B195" s="1">
        <v>0.46453703703703703</v>
      </c>
      <c r="C195" t="s">
        <v>247</v>
      </c>
      <c r="D195" s="2">
        <v>230200</v>
      </c>
      <c r="E195" s="4">
        <v>45.265000000000001</v>
      </c>
      <c r="F195" s="14">
        <f>D195/L195</f>
        <v>3.6355320669089509E-2</v>
      </c>
      <c r="G195" t="s">
        <v>52</v>
      </c>
      <c r="H195" t="s">
        <v>20</v>
      </c>
      <c r="I195" t="s">
        <v>14</v>
      </c>
      <c r="J195" t="s">
        <v>225</v>
      </c>
      <c r="K195" t="s">
        <v>225</v>
      </c>
      <c r="L195" s="2">
        <v>6331948</v>
      </c>
      <c r="M195">
        <v>971</v>
      </c>
      <c r="N195" s="13">
        <v>20200507</v>
      </c>
    </row>
    <row r="196" spans="1:14" x14ac:dyDescent="0.25">
      <c r="A196" s="3">
        <v>43894</v>
      </c>
      <c r="B196" s="1">
        <v>0.66673611111111108</v>
      </c>
      <c r="C196" t="s">
        <v>247</v>
      </c>
      <c r="D196" s="2">
        <v>124900</v>
      </c>
      <c r="E196" s="4">
        <v>46.82</v>
      </c>
      <c r="F196" s="14">
        <f>D196/L196</f>
        <v>1.9725367296130669E-2</v>
      </c>
      <c r="G196" t="s">
        <v>96</v>
      </c>
      <c r="H196" t="s">
        <v>20</v>
      </c>
      <c r="I196" t="s">
        <v>14</v>
      </c>
      <c r="J196" t="s">
        <v>225</v>
      </c>
      <c r="K196" t="s">
        <v>225</v>
      </c>
      <c r="L196" s="2">
        <v>6331948</v>
      </c>
      <c r="M196">
        <v>971</v>
      </c>
      <c r="N196" s="13">
        <v>20200507</v>
      </c>
    </row>
    <row r="197" spans="1:14" x14ac:dyDescent="0.25">
      <c r="A197" s="3">
        <v>43894</v>
      </c>
      <c r="B197" s="1">
        <v>0.45979166666666665</v>
      </c>
      <c r="C197" t="s">
        <v>257</v>
      </c>
      <c r="D197" s="2">
        <v>129500</v>
      </c>
      <c r="E197" s="4">
        <v>94</v>
      </c>
      <c r="F197" s="14">
        <f>D197/L197</f>
        <v>4.1584113905149683E-2</v>
      </c>
      <c r="G197" t="s">
        <v>83</v>
      </c>
      <c r="H197" t="s">
        <v>20</v>
      </c>
      <c r="I197" t="s">
        <v>14</v>
      </c>
      <c r="J197" t="s">
        <v>136</v>
      </c>
      <c r="K197" t="s">
        <v>137</v>
      </c>
      <c r="L197" s="2">
        <v>3114170</v>
      </c>
      <c r="M197">
        <v>137</v>
      </c>
      <c r="N197" s="13">
        <v>20200507</v>
      </c>
    </row>
    <row r="198" spans="1:14" x14ac:dyDescent="0.25">
      <c r="A198" s="3">
        <v>43894</v>
      </c>
      <c r="B198" s="1">
        <v>0.80645833333333339</v>
      </c>
      <c r="C198" t="s">
        <v>808</v>
      </c>
      <c r="D198" s="2">
        <v>521621</v>
      </c>
      <c r="E198" s="4">
        <v>35.534999999999997</v>
      </c>
      <c r="F198" s="14">
        <f>D198/L198</f>
        <v>0.11778241973968333</v>
      </c>
      <c r="G198" t="s">
        <v>13</v>
      </c>
      <c r="H198" t="s">
        <v>20</v>
      </c>
      <c r="I198" t="s">
        <v>14</v>
      </c>
      <c r="J198" t="s">
        <v>809</v>
      </c>
      <c r="K198" t="s">
        <v>183</v>
      </c>
      <c r="L198" s="2">
        <v>4428683</v>
      </c>
      <c r="M198">
        <v>571</v>
      </c>
      <c r="N198" s="13">
        <v>20200409</v>
      </c>
    </row>
    <row r="199" spans="1:14" x14ac:dyDescent="0.25">
      <c r="A199" s="3">
        <v>43894</v>
      </c>
      <c r="B199" s="1">
        <v>0.60918981481481482</v>
      </c>
      <c r="C199" t="s">
        <v>509</v>
      </c>
      <c r="D199" s="2">
        <v>130000</v>
      </c>
      <c r="E199" s="4">
        <v>188.85</v>
      </c>
      <c r="F199" s="14">
        <f>D199/L199</f>
        <v>6.9576841145046414E-3</v>
      </c>
      <c r="G199" t="s">
        <v>268</v>
      </c>
      <c r="H199" t="s">
        <v>131</v>
      </c>
      <c r="I199" t="s">
        <v>14</v>
      </c>
      <c r="J199" t="s">
        <v>510</v>
      </c>
      <c r="K199" t="s">
        <v>285</v>
      </c>
      <c r="L199" s="2">
        <v>18684378</v>
      </c>
      <c r="M199">
        <v>2436</v>
      </c>
      <c r="N199" s="13">
        <v>20200422</v>
      </c>
    </row>
    <row r="200" spans="1:14" x14ac:dyDescent="0.25">
      <c r="A200" s="3">
        <v>43894</v>
      </c>
      <c r="B200" s="1">
        <v>0.66674768518518512</v>
      </c>
      <c r="C200" t="s">
        <v>509</v>
      </c>
      <c r="D200" s="2">
        <v>100154</v>
      </c>
      <c r="E200" s="4">
        <v>191.76</v>
      </c>
      <c r="F200" s="14">
        <f>D200/L200</f>
        <v>5.3603068831084453E-3</v>
      </c>
      <c r="G200" t="s">
        <v>213</v>
      </c>
      <c r="H200" t="s">
        <v>20</v>
      </c>
      <c r="I200" t="s">
        <v>14</v>
      </c>
      <c r="J200" t="s">
        <v>510</v>
      </c>
      <c r="K200" t="s">
        <v>285</v>
      </c>
      <c r="L200" s="2">
        <v>18684378</v>
      </c>
      <c r="M200">
        <v>2436</v>
      </c>
      <c r="N200" s="13">
        <v>20200422</v>
      </c>
    </row>
    <row r="201" spans="1:14" x14ac:dyDescent="0.25">
      <c r="A201" s="3">
        <v>43894</v>
      </c>
      <c r="B201" s="1">
        <v>0.66674768518518512</v>
      </c>
      <c r="C201" t="s">
        <v>509</v>
      </c>
      <c r="D201" s="2">
        <v>131111</v>
      </c>
      <c r="E201" s="4">
        <v>191.76</v>
      </c>
      <c r="F201" s="14">
        <f>D201/L201</f>
        <v>7.0171455533601388E-3</v>
      </c>
      <c r="G201" t="s">
        <v>141</v>
      </c>
      <c r="H201" t="s">
        <v>20</v>
      </c>
      <c r="I201" t="s">
        <v>14</v>
      </c>
      <c r="J201" t="s">
        <v>510</v>
      </c>
      <c r="K201" t="s">
        <v>285</v>
      </c>
      <c r="L201" s="2">
        <v>18684378</v>
      </c>
      <c r="M201">
        <v>2436</v>
      </c>
      <c r="N201" s="13">
        <v>20200422</v>
      </c>
    </row>
    <row r="202" spans="1:14" x14ac:dyDescent="0.25">
      <c r="A202" s="3">
        <v>43894</v>
      </c>
      <c r="B202" s="1">
        <v>0.52868055555555549</v>
      </c>
      <c r="C202" t="s">
        <v>399</v>
      </c>
      <c r="D202" s="2">
        <v>202600</v>
      </c>
      <c r="E202" s="4">
        <v>65.2</v>
      </c>
      <c r="F202" s="14">
        <f>D202/L202</f>
        <v>0.13619737729295275</v>
      </c>
      <c r="G202" t="s">
        <v>74</v>
      </c>
      <c r="H202" t="s">
        <v>20</v>
      </c>
      <c r="I202" t="s">
        <v>14</v>
      </c>
      <c r="J202" t="s">
        <v>400</v>
      </c>
      <c r="K202" t="s">
        <v>401</v>
      </c>
      <c r="L202" s="2">
        <v>1487547</v>
      </c>
      <c r="M202">
        <v>137</v>
      </c>
      <c r="N202" s="13">
        <v>20200422</v>
      </c>
    </row>
    <row r="203" spans="1:14" x14ac:dyDescent="0.25">
      <c r="A203" s="3">
        <v>43894</v>
      </c>
      <c r="B203" s="1">
        <v>0.55925925925925923</v>
      </c>
      <c r="C203" t="s">
        <v>399</v>
      </c>
      <c r="D203" s="2">
        <v>101600</v>
      </c>
      <c r="E203" s="4">
        <v>66.3</v>
      </c>
      <c r="F203" s="14">
        <f>D203/L203</f>
        <v>6.83003629465153E-2</v>
      </c>
      <c r="G203" t="s">
        <v>201</v>
      </c>
      <c r="H203" t="s">
        <v>20</v>
      </c>
      <c r="I203" t="s">
        <v>14</v>
      </c>
      <c r="J203" t="s">
        <v>400</v>
      </c>
      <c r="K203" t="s">
        <v>401</v>
      </c>
      <c r="L203" s="2">
        <v>1487547</v>
      </c>
      <c r="M203">
        <v>137</v>
      </c>
      <c r="N203" s="13">
        <v>20200422</v>
      </c>
    </row>
    <row r="204" spans="1:14" x14ac:dyDescent="0.25">
      <c r="A204" s="3">
        <v>43894</v>
      </c>
      <c r="B204" s="1">
        <v>0.80703703703703711</v>
      </c>
      <c r="C204" t="s">
        <v>399</v>
      </c>
      <c r="D204" s="2">
        <v>386915</v>
      </c>
      <c r="E204" s="4">
        <v>67.180000000000007</v>
      </c>
      <c r="F204" s="14">
        <f>D204/L204</f>
        <v>0.26010270599853313</v>
      </c>
      <c r="G204" t="s">
        <v>141</v>
      </c>
      <c r="H204" t="s">
        <v>20</v>
      </c>
      <c r="I204" t="s">
        <v>14</v>
      </c>
      <c r="J204" t="s">
        <v>400</v>
      </c>
      <c r="K204" t="s">
        <v>401</v>
      </c>
      <c r="L204" s="2">
        <v>1487547</v>
      </c>
      <c r="M204">
        <v>137</v>
      </c>
      <c r="N204" s="13">
        <v>20200422</v>
      </c>
    </row>
    <row r="205" spans="1:14" x14ac:dyDescent="0.25">
      <c r="A205" s="3">
        <v>43894</v>
      </c>
      <c r="B205" s="1">
        <v>0.52328703703703705</v>
      </c>
      <c r="C205" t="s">
        <v>377</v>
      </c>
      <c r="D205" s="2">
        <v>822500</v>
      </c>
      <c r="E205" s="4">
        <v>10.213800000000001</v>
      </c>
      <c r="F205" s="14">
        <f>D205/L205</f>
        <v>2.5943617469514121E-2</v>
      </c>
      <c r="G205" t="s">
        <v>378</v>
      </c>
      <c r="H205" t="s">
        <v>109</v>
      </c>
      <c r="I205" t="s">
        <v>14</v>
      </c>
      <c r="J205" t="s">
        <v>379</v>
      </c>
      <c r="K205" t="s">
        <v>303</v>
      </c>
      <c r="L205" s="2">
        <v>31703366</v>
      </c>
      <c r="M205">
        <v>1436</v>
      </c>
      <c r="N205" s="13">
        <v>20200423</v>
      </c>
    </row>
    <row r="206" spans="1:14" x14ac:dyDescent="0.25">
      <c r="A206" s="3">
        <v>43894</v>
      </c>
      <c r="B206" s="1">
        <v>0.66774305555555558</v>
      </c>
      <c r="C206" t="s">
        <v>596</v>
      </c>
      <c r="D206" s="2">
        <v>193881</v>
      </c>
      <c r="E206" s="4">
        <v>136.41</v>
      </c>
      <c r="F206" s="14">
        <f>D206/L206</f>
        <v>6.8809639830170105E-2</v>
      </c>
      <c r="G206" t="s">
        <v>219</v>
      </c>
      <c r="H206" t="s">
        <v>20</v>
      </c>
      <c r="I206" t="s">
        <v>14</v>
      </c>
      <c r="J206" t="s">
        <v>230</v>
      </c>
      <c r="K206" t="s">
        <v>231</v>
      </c>
      <c r="L206" s="2">
        <v>2817643</v>
      </c>
      <c r="M206">
        <v>239</v>
      </c>
      <c r="N206" s="13">
        <v>20200317</v>
      </c>
    </row>
    <row r="207" spans="1:14" x14ac:dyDescent="0.25">
      <c r="A207" s="3">
        <v>43894</v>
      </c>
      <c r="B207" s="1">
        <v>0.66668981481481471</v>
      </c>
      <c r="C207" t="s">
        <v>566</v>
      </c>
      <c r="D207" s="2">
        <v>109695</v>
      </c>
      <c r="E207" s="4">
        <v>112.18</v>
      </c>
      <c r="F207" s="14">
        <f>D207/L207</f>
        <v>3.0686310903704092E-2</v>
      </c>
      <c r="G207" t="s">
        <v>83</v>
      </c>
      <c r="H207" t="s">
        <v>20</v>
      </c>
      <c r="I207" t="s">
        <v>14</v>
      </c>
      <c r="J207" t="s">
        <v>149</v>
      </c>
      <c r="K207" t="s">
        <v>28</v>
      </c>
      <c r="L207" s="2">
        <v>3574721</v>
      </c>
      <c r="M207">
        <v>669</v>
      </c>
      <c r="N207" s="13">
        <v>20200505</v>
      </c>
    </row>
    <row r="208" spans="1:14" x14ac:dyDescent="0.25">
      <c r="A208" s="3">
        <v>43894</v>
      </c>
      <c r="B208" s="1">
        <v>0.66685185185185192</v>
      </c>
      <c r="C208" t="s">
        <v>566</v>
      </c>
      <c r="D208" s="2">
        <v>277590</v>
      </c>
      <c r="E208" s="4">
        <v>112.18</v>
      </c>
      <c r="F208" s="14">
        <f>D208/L208</f>
        <v>7.7653612687535609E-2</v>
      </c>
      <c r="G208" t="s">
        <v>576</v>
      </c>
      <c r="H208" t="s">
        <v>20</v>
      </c>
      <c r="I208" t="s">
        <v>14</v>
      </c>
      <c r="J208" t="s">
        <v>149</v>
      </c>
      <c r="K208" t="s">
        <v>28</v>
      </c>
      <c r="L208" s="2">
        <v>3574721</v>
      </c>
      <c r="M208">
        <v>669</v>
      </c>
      <c r="N208" s="13">
        <v>20200505</v>
      </c>
    </row>
    <row r="209" spans="1:14" x14ac:dyDescent="0.25">
      <c r="A209" s="3">
        <v>43894</v>
      </c>
      <c r="B209" s="1">
        <v>0.70828703703703699</v>
      </c>
      <c r="C209" t="s">
        <v>761</v>
      </c>
      <c r="D209" s="2">
        <v>135950</v>
      </c>
      <c r="E209" s="4">
        <v>43.2</v>
      </c>
      <c r="F209" s="14">
        <f>D209/L209</f>
        <v>0.54793581956608484</v>
      </c>
      <c r="G209" t="s">
        <v>96</v>
      </c>
      <c r="H209" t="s">
        <v>17</v>
      </c>
      <c r="I209" t="s">
        <v>14</v>
      </c>
      <c r="J209" t="s">
        <v>197</v>
      </c>
      <c r="K209" t="s">
        <v>198</v>
      </c>
      <c r="L209" s="2">
        <v>248113</v>
      </c>
      <c r="M209">
        <v>11</v>
      </c>
      <c r="N209" s="13">
        <v>20200305</v>
      </c>
    </row>
    <row r="210" spans="1:14" x14ac:dyDescent="0.25">
      <c r="A210" s="3">
        <v>43894</v>
      </c>
      <c r="B210" s="1">
        <v>0.67347222222222225</v>
      </c>
      <c r="C210" s="15" t="s">
        <v>668</v>
      </c>
      <c r="D210" s="16">
        <v>1067629</v>
      </c>
      <c r="E210" s="17">
        <v>9.68</v>
      </c>
      <c r="F210" s="14">
        <f>D210/L210</f>
        <v>0.34940751899581779</v>
      </c>
      <c r="G210" t="s">
        <v>52</v>
      </c>
      <c r="H210" t="s">
        <v>17</v>
      </c>
      <c r="I210" t="s">
        <v>14</v>
      </c>
      <c r="J210" t="s">
        <v>129</v>
      </c>
      <c r="K210" t="s">
        <v>37</v>
      </c>
      <c r="L210" s="2">
        <v>3055541</v>
      </c>
      <c r="M210">
        <v>248</v>
      </c>
      <c r="N210" s="13">
        <v>20200513</v>
      </c>
    </row>
    <row r="211" spans="1:14" x14ac:dyDescent="0.25">
      <c r="A211" s="3">
        <v>43894</v>
      </c>
      <c r="B211" s="1">
        <v>0.4778587962962963</v>
      </c>
      <c r="C211" t="s">
        <v>298</v>
      </c>
      <c r="D211" s="2">
        <v>500000</v>
      </c>
      <c r="E211" s="4">
        <v>10.475</v>
      </c>
      <c r="F211" s="14">
        <f>D211/L211</f>
        <v>0.40053736092341485</v>
      </c>
      <c r="G211" t="s">
        <v>299</v>
      </c>
      <c r="H211" t="s">
        <v>131</v>
      </c>
      <c r="I211" t="s">
        <v>14</v>
      </c>
      <c r="J211" t="s">
        <v>24</v>
      </c>
      <c r="K211" t="s">
        <v>24</v>
      </c>
      <c r="L211" s="2">
        <v>1248323</v>
      </c>
      <c r="M211">
        <v>79</v>
      </c>
      <c r="N211" s="13" t="s">
        <v>21</v>
      </c>
    </row>
    <row r="212" spans="1:14" x14ac:dyDescent="0.25">
      <c r="A212" s="3">
        <v>43894</v>
      </c>
      <c r="B212" s="1">
        <v>0.67347222222222225</v>
      </c>
      <c r="C212" t="s">
        <v>677</v>
      </c>
      <c r="D212" s="2">
        <v>174214</v>
      </c>
      <c r="E212" s="4">
        <v>31.17</v>
      </c>
      <c r="F212" s="14">
        <f>D212/L212</f>
        <v>0.45798665057795795</v>
      </c>
      <c r="G212" t="s">
        <v>169</v>
      </c>
      <c r="H212" t="s">
        <v>17</v>
      </c>
      <c r="I212" t="s">
        <v>14</v>
      </c>
      <c r="J212" t="s">
        <v>80</v>
      </c>
      <c r="K212" t="s">
        <v>81</v>
      </c>
      <c r="L212" s="2">
        <v>380391</v>
      </c>
      <c r="M212">
        <v>58</v>
      </c>
      <c r="N212" s="13">
        <v>20200507</v>
      </c>
    </row>
    <row r="213" spans="1:14" x14ac:dyDescent="0.25">
      <c r="A213" s="3">
        <v>43894</v>
      </c>
      <c r="B213" s="1">
        <v>0.41200231481481481</v>
      </c>
      <c r="C213" t="s">
        <v>78</v>
      </c>
      <c r="D213" s="2">
        <v>236042</v>
      </c>
      <c r="E213" s="4">
        <v>69.599999999999994</v>
      </c>
      <c r="F213" s="14">
        <f>D213/L213</f>
        <v>0.12343814469919659</v>
      </c>
      <c r="G213" t="s">
        <v>57</v>
      </c>
      <c r="H213" t="s">
        <v>150</v>
      </c>
      <c r="I213" t="s">
        <v>14</v>
      </c>
      <c r="J213" t="s">
        <v>80</v>
      </c>
      <c r="K213" t="s">
        <v>81</v>
      </c>
      <c r="L213" s="2">
        <v>1912229</v>
      </c>
      <c r="M213">
        <v>336</v>
      </c>
      <c r="N213" s="13">
        <v>20200423</v>
      </c>
    </row>
    <row r="214" spans="1:14" x14ac:dyDescent="0.25">
      <c r="A214" s="3">
        <v>43894</v>
      </c>
      <c r="B214" s="1">
        <v>0.44109953703703703</v>
      </c>
      <c r="C214" t="s">
        <v>78</v>
      </c>
      <c r="D214" s="2">
        <v>788500</v>
      </c>
      <c r="E214" s="4">
        <v>69.55</v>
      </c>
      <c r="F214" s="14">
        <f>D214/L214</f>
        <v>0.412346010859578</v>
      </c>
      <c r="G214" t="s">
        <v>217</v>
      </c>
      <c r="H214" t="s">
        <v>150</v>
      </c>
      <c r="I214" t="s">
        <v>14</v>
      </c>
      <c r="J214" t="s">
        <v>80</v>
      </c>
      <c r="K214" t="s">
        <v>81</v>
      </c>
      <c r="L214" s="2">
        <v>1912229</v>
      </c>
      <c r="M214">
        <v>336</v>
      </c>
      <c r="N214" s="13">
        <v>20200423</v>
      </c>
    </row>
    <row r="215" spans="1:14" x14ac:dyDescent="0.25">
      <c r="A215" s="3">
        <v>43894</v>
      </c>
      <c r="B215" s="1">
        <v>0.39862268518518523</v>
      </c>
      <c r="C215" t="s">
        <v>78</v>
      </c>
      <c r="D215" s="2">
        <v>417000</v>
      </c>
      <c r="E215" s="4">
        <v>70.745000000000005</v>
      </c>
      <c r="F215" s="14">
        <f>D215/L215</f>
        <v>0.21807011607919344</v>
      </c>
      <c r="G215" t="s">
        <v>79</v>
      </c>
      <c r="H215" t="s">
        <v>20</v>
      </c>
      <c r="I215" t="s">
        <v>14</v>
      </c>
      <c r="J215" t="s">
        <v>80</v>
      </c>
      <c r="K215" t="s">
        <v>81</v>
      </c>
      <c r="L215" s="2">
        <v>1912229</v>
      </c>
      <c r="M215">
        <v>336</v>
      </c>
      <c r="N215" s="13">
        <v>20200423</v>
      </c>
    </row>
    <row r="216" spans="1:14" x14ac:dyDescent="0.25">
      <c r="A216" s="3">
        <v>43894</v>
      </c>
      <c r="B216" s="1">
        <v>0.43229166666666669</v>
      </c>
      <c r="C216" t="s">
        <v>78</v>
      </c>
      <c r="D216" s="2">
        <v>108500</v>
      </c>
      <c r="E216" s="4">
        <v>69.724999999999994</v>
      </c>
      <c r="F216" s="14">
        <f>D216/L216</f>
        <v>5.6740066174082705E-2</v>
      </c>
      <c r="G216" t="s">
        <v>192</v>
      </c>
      <c r="H216" t="s">
        <v>20</v>
      </c>
      <c r="I216" t="s">
        <v>14</v>
      </c>
      <c r="J216" t="s">
        <v>80</v>
      </c>
      <c r="K216" t="s">
        <v>81</v>
      </c>
      <c r="L216" s="2">
        <v>1912229</v>
      </c>
      <c r="M216">
        <v>336</v>
      </c>
      <c r="N216" s="13">
        <v>20200423</v>
      </c>
    </row>
    <row r="217" spans="1:14" x14ac:dyDescent="0.25">
      <c r="A217" s="3">
        <v>43894</v>
      </c>
      <c r="B217" s="1">
        <v>0.66888888888888898</v>
      </c>
      <c r="C217" t="s">
        <v>623</v>
      </c>
      <c r="D217" s="2">
        <v>130353</v>
      </c>
      <c r="E217" s="4">
        <v>168.28</v>
      </c>
      <c r="F217" s="14">
        <f>D217/L217</f>
        <v>7.4130753744839115E-2</v>
      </c>
      <c r="G217" t="s">
        <v>89</v>
      </c>
      <c r="H217" t="s">
        <v>20</v>
      </c>
      <c r="I217" t="s">
        <v>14</v>
      </c>
      <c r="J217" t="s">
        <v>164</v>
      </c>
      <c r="K217" t="s">
        <v>165</v>
      </c>
      <c r="L217" s="2">
        <v>1758420</v>
      </c>
      <c r="M217">
        <v>269</v>
      </c>
      <c r="N217" s="13">
        <v>20200422</v>
      </c>
    </row>
    <row r="218" spans="1:14" x14ac:dyDescent="0.25">
      <c r="A218" s="3">
        <v>43894</v>
      </c>
      <c r="B218" s="1">
        <v>0.65856481481481477</v>
      </c>
      <c r="C218" s="15" t="s">
        <v>414</v>
      </c>
      <c r="D218" s="16">
        <v>1000000</v>
      </c>
      <c r="E218" s="17">
        <v>10.85</v>
      </c>
      <c r="F218" s="14">
        <f>D218/L218</f>
        <v>1.3941537556410947E-2</v>
      </c>
      <c r="G218" t="s">
        <v>52</v>
      </c>
      <c r="H218" t="s">
        <v>150</v>
      </c>
      <c r="I218" t="s">
        <v>14</v>
      </c>
      <c r="J218" t="s">
        <v>415</v>
      </c>
      <c r="K218" t="s">
        <v>415</v>
      </c>
      <c r="L218" s="2">
        <v>71728100</v>
      </c>
      <c r="M218">
        <v>8641</v>
      </c>
      <c r="N218" s="13">
        <v>20200505</v>
      </c>
    </row>
    <row r="219" spans="1:14" x14ac:dyDescent="0.25">
      <c r="A219" s="3">
        <v>43894</v>
      </c>
      <c r="B219" s="1">
        <v>0.53626157407407404</v>
      </c>
      <c r="C219" s="15" t="s">
        <v>414</v>
      </c>
      <c r="D219" s="16">
        <v>506719</v>
      </c>
      <c r="E219" s="17">
        <v>10.87</v>
      </c>
      <c r="F219" s="14">
        <f>D219/L219</f>
        <v>7.0644419690469983E-3</v>
      </c>
      <c r="G219" t="s">
        <v>115</v>
      </c>
      <c r="H219" t="s">
        <v>17</v>
      </c>
      <c r="I219" t="s">
        <v>14</v>
      </c>
      <c r="J219" t="s">
        <v>415</v>
      </c>
      <c r="K219" t="s">
        <v>415</v>
      </c>
      <c r="L219" s="2">
        <v>71728100</v>
      </c>
      <c r="M219">
        <v>8641</v>
      </c>
      <c r="N219" s="13">
        <v>20200505</v>
      </c>
    </row>
    <row r="220" spans="1:14" x14ac:dyDescent="0.25">
      <c r="A220" s="3">
        <v>43894</v>
      </c>
      <c r="B220" s="1">
        <v>0.56547453703703698</v>
      </c>
      <c r="C220" s="15" t="s">
        <v>414</v>
      </c>
      <c r="D220" s="16">
        <v>502348</v>
      </c>
      <c r="E220" s="17">
        <v>10.86</v>
      </c>
      <c r="F220" s="14">
        <f>D220/L220</f>
        <v>7.0035035083879258E-3</v>
      </c>
      <c r="G220" t="s">
        <v>169</v>
      </c>
      <c r="H220" t="s">
        <v>17</v>
      </c>
      <c r="I220" t="s">
        <v>14</v>
      </c>
      <c r="J220" t="s">
        <v>415</v>
      </c>
      <c r="K220" t="s">
        <v>415</v>
      </c>
      <c r="L220" s="2">
        <v>71728100</v>
      </c>
      <c r="M220">
        <v>8641</v>
      </c>
      <c r="N220" s="13">
        <v>20200505</v>
      </c>
    </row>
    <row r="221" spans="1:14" x14ac:dyDescent="0.25">
      <c r="A221" s="3">
        <v>43894</v>
      </c>
      <c r="B221" s="1">
        <v>0.58920138888888884</v>
      </c>
      <c r="C221" s="15" t="s">
        <v>414</v>
      </c>
      <c r="D221" s="16">
        <v>500000</v>
      </c>
      <c r="E221" s="17">
        <v>10.8</v>
      </c>
      <c r="F221" s="14">
        <f>D221/L221</f>
        <v>6.9707687782054736E-3</v>
      </c>
      <c r="G221" t="s">
        <v>169</v>
      </c>
      <c r="H221" t="s">
        <v>17</v>
      </c>
      <c r="I221" t="s">
        <v>14</v>
      </c>
      <c r="J221" t="s">
        <v>415</v>
      </c>
      <c r="K221" t="s">
        <v>415</v>
      </c>
      <c r="L221" s="2">
        <v>71728100</v>
      </c>
      <c r="M221">
        <v>8641</v>
      </c>
      <c r="N221" s="13">
        <v>20200505</v>
      </c>
    </row>
    <row r="222" spans="1:14" x14ac:dyDescent="0.25">
      <c r="A222" s="3">
        <v>43894</v>
      </c>
      <c r="B222" s="1">
        <v>0.66722222222222216</v>
      </c>
      <c r="C222" t="s">
        <v>589</v>
      </c>
      <c r="D222" s="2">
        <v>164989</v>
      </c>
      <c r="E222" s="4">
        <v>81.337900000000005</v>
      </c>
      <c r="F222" s="14">
        <f>D222/L222</f>
        <v>0.1358388070416946</v>
      </c>
      <c r="G222" t="s">
        <v>74</v>
      </c>
      <c r="H222" t="s">
        <v>20</v>
      </c>
      <c r="I222" t="s">
        <v>14</v>
      </c>
      <c r="J222" t="s">
        <v>58</v>
      </c>
      <c r="K222" t="s">
        <v>59</v>
      </c>
      <c r="L222" s="2">
        <v>1214594</v>
      </c>
      <c r="M222">
        <v>93</v>
      </c>
      <c r="N222" s="13">
        <v>20200514</v>
      </c>
    </row>
    <row r="223" spans="1:14" x14ac:dyDescent="0.25">
      <c r="A223" s="3">
        <v>43894</v>
      </c>
      <c r="B223" s="1">
        <v>0.66662037037037036</v>
      </c>
      <c r="C223" s="15" t="s">
        <v>532</v>
      </c>
      <c r="D223" s="16">
        <v>100000</v>
      </c>
      <c r="E223" s="17">
        <v>75.98</v>
      </c>
      <c r="F223" s="14">
        <f>D223/L223</f>
        <v>4.9571626787119107E-3</v>
      </c>
      <c r="G223" t="s">
        <v>192</v>
      </c>
      <c r="H223" t="s">
        <v>73</v>
      </c>
      <c r="I223" t="s">
        <v>14</v>
      </c>
      <c r="J223" t="s">
        <v>129</v>
      </c>
      <c r="K223" t="s">
        <v>37</v>
      </c>
      <c r="L223" s="2">
        <v>20172830</v>
      </c>
      <c r="M223">
        <v>1261</v>
      </c>
      <c r="N223" s="13">
        <v>20200507</v>
      </c>
    </row>
    <row r="224" spans="1:14" x14ac:dyDescent="0.25">
      <c r="A224" s="3">
        <v>43894</v>
      </c>
      <c r="B224" s="1">
        <v>0.63596064814814812</v>
      </c>
      <c r="C224" s="15" t="s">
        <v>532</v>
      </c>
      <c r="D224" s="16">
        <v>100000</v>
      </c>
      <c r="E224" s="17">
        <v>75.015000000000001</v>
      </c>
      <c r="F224" s="14">
        <f>D224/L224</f>
        <v>4.9571626787119107E-3</v>
      </c>
      <c r="G224" t="s">
        <v>192</v>
      </c>
      <c r="H224" t="s">
        <v>20</v>
      </c>
      <c r="I224" t="s">
        <v>14</v>
      </c>
      <c r="J224" t="s">
        <v>129</v>
      </c>
      <c r="K224" t="s">
        <v>37</v>
      </c>
      <c r="L224" s="2">
        <v>20172830</v>
      </c>
      <c r="M224">
        <v>1261</v>
      </c>
      <c r="N224" s="13">
        <v>20200507</v>
      </c>
    </row>
    <row r="225" spans="1:14" x14ac:dyDescent="0.25">
      <c r="A225" s="3">
        <v>43894</v>
      </c>
      <c r="B225" s="1">
        <v>0.66673611111111108</v>
      </c>
      <c r="C225" s="15" t="s">
        <v>532</v>
      </c>
      <c r="D225" s="16">
        <v>129172</v>
      </c>
      <c r="E225" s="17">
        <v>76.010000000000005</v>
      </c>
      <c r="F225" s="14">
        <f>D225/L225</f>
        <v>6.4032661753457495E-3</v>
      </c>
      <c r="G225" t="s">
        <v>278</v>
      </c>
      <c r="H225" t="s">
        <v>20</v>
      </c>
      <c r="I225" t="s">
        <v>14</v>
      </c>
      <c r="J225" t="s">
        <v>129</v>
      </c>
      <c r="K225" t="s">
        <v>37</v>
      </c>
      <c r="L225" s="2">
        <v>20172830</v>
      </c>
      <c r="M225">
        <v>1261</v>
      </c>
      <c r="N225" s="13">
        <v>20200507</v>
      </c>
    </row>
    <row r="226" spans="1:14" x14ac:dyDescent="0.25">
      <c r="A226" s="3">
        <v>43894</v>
      </c>
      <c r="B226" s="1">
        <v>0.69150462962962955</v>
      </c>
      <c r="C226" s="15" t="s">
        <v>532</v>
      </c>
      <c r="D226" s="16">
        <v>1880672</v>
      </c>
      <c r="E226" s="17">
        <v>76.010000000000005</v>
      </c>
      <c r="F226" s="14">
        <f>D226/L226</f>
        <v>9.3227970492984868E-2</v>
      </c>
      <c r="G226" t="s">
        <v>720</v>
      </c>
      <c r="H226" t="s">
        <v>20</v>
      </c>
      <c r="I226" t="s">
        <v>14</v>
      </c>
      <c r="J226" t="s">
        <v>129</v>
      </c>
      <c r="K226" t="s">
        <v>37</v>
      </c>
      <c r="L226" s="2">
        <v>20172830</v>
      </c>
      <c r="M226">
        <v>1261</v>
      </c>
      <c r="N226" s="13">
        <v>20200507</v>
      </c>
    </row>
    <row r="227" spans="1:14" x14ac:dyDescent="0.25">
      <c r="A227" s="3">
        <v>43894</v>
      </c>
      <c r="B227" s="1">
        <v>0.7421875</v>
      </c>
      <c r="C227" t="s">
        <v>782</v>
      </c>
      <c r="D227" s="2">
        <v>160047</v>
      </c>
      <c r="E227" s="4">
        <v>54.17</v>
      </c>
      <c r="F227" s="14">
        <f>D227/L227</f>
        <v>3.9817490418620156E-2</v>
      </c>
      <c r="G227" t="s">
        <v>246</v>
      </c>
      <c r="H227" t="s">
        <v>20</v>
      </c>
      <c r="I227" t="s">
        <v>14</v>
      </c>
      <c r="J227" t="s">
        <v>494</v>
      </c>
      <c r="K227" t="s">
        <v>198</v>
      </c>
      <c r="L227" s="2">
        <v>4019515</v>
      </c>
      <c r="M227">
        <v>601</v>
      </c>
      <c r="N227" s="13">
        <v>20200318</v>
      </c>
    </row>
    <row r="228" spans="1:14" x14ac:dyDescent="0.25">
      <c r="A228" s="3">
        <v>43894</v>
      </c>
      <c r="B228" s="1">
        <v>0.69334490740740751</v>
      </c>
      <c r="C228" t="s">
        <v>543</v>
      </c>
      <c r="D228" s="2">
        <v>1965491</v>
      </c>
      <c r="E228" s="4">
        <v>31.53</v>
      </c>
      <c r="F228" s="14">
        <f>D228/L228</f>
        <v>0.15908417278846088</v>
      </c>
      <c r="G228" t="s">
        <v>499</v>
      </c>
      <c r="H228" t="s">
        <v>20</v>
      </c>
      <c r="I228" t="s">
        <v>14</v>
      </c>
      <c r="J228" t="s">
        <v>353</v>
      </c>
      <c r="K228" t="s">
        <v>354</v>
      </c>
      <c r="L228" s="2">
        <v>12355038</v>
      </c>
      <c r="M228">
        <v>1421</v>
      </c>
      <c r="N228" s="13">
        <v>20200505</v>
      </c>
    </row>
    <row r="229" spans="1:14" x14ac:dyDescent="0.25">
      <c r="A229" s="3">
        <v>43894</v>
      </c>
      <c r="B229" s="1">
        <v>0.74215277777777777</v>
      </c>
      <c r="C229" t="s">
        <v>543</v>
      </c>
      <c r="D229" s="2">
        <v>192848</v>
      </c>
      <c r="E229" s="4">
        <v>31.53</v>
      </c>
      <c r="F229" s="14">
        <f>D229/L229</f>
        <v>1.5608855270214467E-2</v>
      </c>
      <c r="G229" t="s">
        <v>186</v>
      </c>
      <c r="H229" t="s">
        <v>20</v>
      </c>
      <c r="I229" t="s">
        <v>14</v>
      </c>
      <c r="J229" t="s">
        <v>353</v>
      </c>
      <c r="K229" t="s">
        <v>354</v>
      </c>
      <c r="L229" s="2">
        <v>12355038</v>
      </c>
      <c r="M229">
        <v>1421</v>
      </c>
      <c r="N229" s="13">
        <v>20200505</v>
      </c>
    </row>
    <row r="230" spans="1:14" x14ac:dyDescent="0.25">
      <c r="A230" s="3">
        <v>43894</v>
      </c>
      <c r="B230" s="1">
        <v>0.6477546296296296</v>
      </c>
      <c r="C230" t="s">
        <v>543</v>
      </c>
      <c r="D230" s="2">
        <v>390000</v>
      </c>
      <c r="E230" s="4">
        <v>31.414999999999999</v>
      </c>
      <c r="F230" s="14">
        <f>D230/L230</f>
        <v>3.1566070456440526E-2</v>
      </c>
      <c r="G230" t="s">
        <v>83</v>
      </c>
      <c r="H230" t="s">
        <v>109</v>
      </c>
      <c r="I230" t="s">
        <v>14</v>
      </c>
      <c r="J230" t="s">
        <v>353</v>
      </c>
      <c r="K230" t="s">
        <v>354</v>
      </c>
      <c r="L230" s="2">
        <v>12355038</v>
      </c>
      <c r="M230">
        <v>1421</v>
      </c>
      <c r="N230" s="13">
        <v>20200505</v>
      </c>
    </row>
    <row r="231" spans="1:14" x14ac:dyDescent="0.25">
      <c r="A231" s="3">
        <v>43894</v>
      </c>
      <c r="B231" s="1">
        <v>0.7421875</v>
      </c>
      <c r="C231" t="s">
        <v>783</v>
      </c>
      <c r="D231" s="2">
        <v>115630</v>
      </c>
      <c r="E231" s="4">
        <v>46.43</v>
      </c>
      <c r="F231" s="14">
        <f>D231/L231</f>
        <v>0.20532900052384376</v>
      </c>
      <c r="G231" t="s">
        <v>99</v>
      </c>
      <c r="H231" t="s">
        <v>20</v>
      </c>
      <c r="I231" t="s">
        <v>14</v>
      </c>
      <c r="J231" t="s">
        <v>58</v>
      </c>
      <c r="K231" t="s">
        <v>59</v>
      </c>
      <c r="L231" s="2">
        <v>563145</v>
      </c>
      <c r="M231">
        <v>74</v>
      </c>
      <c r="N231" s="13">
        <v>20200507</v>
      </c>
    </row>
    <row r="232" spans="1:14" x14ac:dyDescent="0.25">
      <c r="A232" s="3">
        <v>43894</v>
      </c>
      <c r="B232" s="1">
        <v>0.48443287037037036</v>
      </c>
      <c r="C232" t="s">
        <v>322</v>
      </c>
      <c r="D232" s="2">
        <v>140000</v>
      </c>
      <c r="E232" s="4">
        <v>1347.69</v>
      </c>
      <c r="F232" s="14">
        <f>D232/L232</f>
        <v>6.813371533636399E-2</v>
      </c>
      <c r="G232" t="s">
        <v>323</v>
      </c>
      <c r="H232" t="s">
        <v>20</v>
      </c>
      <c r="I232" t="s">
        <v>14</v>
      </c>
      <c r="J232" t="s">
        <v>27</v>
      </c>
      <c r="K232" t="s">
        <v>28</v>
      </c>
      <c r="L232" s="2">
        <v>2054783</v>
      </c>
      <c r="M232">
        <v>687</v>
      </c>
      <c r="N232" s="13">
        <v>20200504</v>
      </c>
    </row>
    <row r="233" spans="1:14" x14ac:dyDescent="0.25">
      <c r="A233" s="3">
        <v>43894</v>
      </c>
      <c r="B233" s="1">
        <v>0.67347222222222225</v>
      </c>
      <c r="C233" t="s">
        <v>680</v>
      </c>
      <c r="D233" s="2">
        <v>181396</v>
      </c>
      <c r="E233" s="4">
        <v>87.86</v>
      </c>
      <c r="F233" s="14">
        <f>D233/L233</f>
        <v>0.70496243874192133</v>
      </c>
      <c r="G233" t="s">
        <v>35</v>
      </c>
      <c r="H233" t="s">
        <v>17</v>
      </c>
      <c r="I233" t="s">
        <v>14</v>
      </c>
      <c r="J233" t="s">
        <v>681</v>
      </c>
      <c r="K233" t="s">
        <v>183</v>
      </c>
      <c r="L233" s="2">
        <v>257313</v>
      </c>
      <c r="M233">
        <v>17</v>
      </c>
      <c r="N233" s="13">
        <v>20200423</v>
      </c>
    </row>
    <row r="234" spans="1:14" x14ac:dyDescent="0.25">
      <c r="A234" s="3">
        <v>43894</v>
      </c>
      <c r="B234" s="1">
        <v>0.66814814814814805</v>
      </c>
      <c r="C234" t="s">
        <v>603</v>
      </c>
      <c r="D234" s="2">
        <v>198504</v>
      </c>
      <c r="E234" s="4">
        <v>52.76</v>
      </c>
      <c r="F234" s="14">
        <f>D234/L234</f>
        <v>7.1840346100631641E-2</v>
      </c>
      <c r="G234" t="s">
        <v>52</v>
      </c>
      <c r="H234" t="s">
        <v>20</v>
      </c>
      <c r="I234" t="s">
        <v>14</v>
      </c>
      <c r="J234" t="s">
        <v>27</v>
      </c>
      <c r="K234" t="s">
        <v>28</v>
      </c>
      <c r="L234" s="2">
        <v>2763127</v>
      </c>
      <c r="M234">
        <v>89</v>
      </c>
      <c r="N234" s="13">
        <v>20200423</v>
      </c>
    </row>
    <row r="235" spans="1:14" x14ac:dyDescent="0.25">
      <c r="A235" s="3">
        <v>43894</v>
      </c>
      <c r="B235" s="1">
        <v>0.69967592592592587</v>
      </c>
      <c r="C235" t="s">
        <v>749</v>
      </c>
      <c r="D235" s="2">
        <v>381287</v>
      </c>
      <c r="E235" s="4">
        <v>43.35</v>
      </c>
      <c r="F235" s="14">
        <f>D235/L235</f>
        <v>8.3319056655393922E-2</v>
      </c>
      <c r="G235" t="s">
        <v>57</v>
      </c>
      <c r="H235" t="s">
        <v>20</v>
      </c>
      <c r="I235" t="s">
        <v>14</v>
      </c>
      <c r="J235" t="s">
        <v>36</v>
      </c>
      <c r="K235" t="s">
        <v>37</v>
      </c>
      <c r="L235" s="2">
        <v>4576228</v>
      </c>
      <c r="M235">
        <v>2245</v>
      </c>
      <c r="N235" s="13">
        <v>20200506</v>
      </c>
    </row>
    <row r="236" spans="1:14" x14ac:dyDescent="0.25">
      <c r="A236" s="3">
        <v>43894</v>
      </c>
      <c r="B236" s="1">
        <v>0.69967592592592587</v>
      </c>
      <c r="C236" t="s">
        <v>749</v>
      </c>
      <c r="D236" s="2">
        <v>485587</v>
      </c>
      <c r="E236" s="4">
        <v>43.35</v>
      </c>
      <c r="F236" s="14">
        <f>D236/L236</f>
        <v>0.10611075322296004</v>
      </c>
      <c r="G236" t="s">
        <v>89</v>
      </c>
      <c r="H236" t="s">
        <v>20</v>
      </c>
      <c r="I236" t="s">
        <v>14</v>
      </c>
      <c r="J236" t="s">
        <v>36</v>
      </c>
      <c r="K236" t="s">
        <v>37</v>
      </c>
      <c r="L236" s="2">
        <v>4576228</v>
      </c>
      <c r="M236">
        <v>2245</v>
      </c>
      <c r="N236" s="13">
        <v>20200506</v>
      </c>
    </row>
    <row r="237" spans="1:14" x14ac:dyDescent="0.25">
      <c r="A237" s="3">
        <v>43894</v>
      </c>
      <c r="B237" s="1">
        <v>0.57299768518518512</v>
      </c>
      <c r="C237" t="s">
        <v>469</v>
      </c>
      <c r="D237" s="2">
        <v>282237</v>
      </c>
      <c r="E237" s="4">
        <v>19</v>
      </c>
      <c r="F237" s="14">
        <f>D237/L237</f>
        <v>0.34966543312812903</v>
      </c>
      <c r="G237" t="s">
        <v>99</v>
      </c>
      <c r="H237" t="s">
        <v>150</v>
      </c>
      <c r="I237" t="s">
        <v>14</v>
      </c>
      <c r="J237" t="s">
        <v>230</v>
      </c>
      <c r="K237" t="s">
        <v>231</v>
      </c>
      <c r="L237" s="2">
        <v>807163</v>
      </c>
      <c r="M237">
        <v>45</v>
      </c>
      <c r="N237" s="13">
        <v>20200428</v>
      </c>
    </row>
    <row r="238" spans="1:14" x14ac:dyDescent="0.25">
      <c r="A238" s="3">
        <v>43894</v>
      </c>
      <c r="B238" s="1">
        <v>0.59254629629629629</v>
      </c>
      <c r="C238" t="s">
        <v>496</v>
      </c>
      <c r="D238" s="2">
        <v>690251</v>
      </c>
      <c r="E238" s="4">
        <v>12.55</v>
      </c>
      <c r="F238" s="14">
        <f>D238/L238</f>
        <v>5.8282981216821919E-2</v>
      </c>
      <c r="G238" t="s">
        <v>246</v>
      </c>
      <c r="H238" t="s">
        <v>17</v>
      </c>
      <c r="I238" t="s">
        <v>14</v>
      </c>
      <c r="J238" t="s">
        <v>112</v>
      </c>
      <c r="K238" t="s">
        <v>113</v>
      </c>
      <c r="L238" s="2">
        <v>11843097</v>
      </c>
      <c r="M238">
        <v>1006</v>
      </c>
      <c r="N238" s="13">
        <v>20200423</v>
      </c>
    </row>
    <row r="239" spans="1:14" x14ac:dyDescent="0.25">
      <c r="A239" s="3">
        <v>43894</v>
      </c>
      <c r="B239" s="1">
        <v>0.41228009259259263</v>
      </c>
      <c r="C239" t="s">
        <v>151</v>
      </c>
      <c r="D239" s="2">
        <v>799800</v>
      </c>
      <c r="E239" s="4">
        <v>28.25</v>
      </c>
      <c r="F239" s="14">
        <f>D239/L239</f>
        <v>1.77663452375399</v>
      </c>
      <c r="G239" t="s">
        <v>152</v>
      </c>
      <c r="H239" t="s">
        <v>150</v>
      </c>
      <c r="I239" t="s">
        <v>14</v>
      </c>
      <c r="J239" t="s">
        <v>149</v>
      </c>
      <c r="K239" t="s">
        <v>28</v>
      </c>
      <c r="L239" s="2">
        <v>450177</v>
      </c>
      <c r="M239">
        <v>36</v>
      </c>
      <c r="N239" s="13">
        <v>20200528</v>
      </c>
    </row>
    <row r="240" spans="1:14" x14ac:dyDescent="0.25">
      <c r="A240" s="3">
        <v>43894</v>
      </c>
      <c r="B240" s="1">
        <v>0.43293981481481486</v>
      </c>
      <c r="C240" t="s">
        <v>202</v>
      </c>
      <c r="D240" s="2">
        <v>136292</v>
      </c>
      <c r="E240" s="4">
        <v>53.05</v>
      </c>
      <c r="F240" s="14">
        <f>D240/L240</f>
        <v>7.7117852387879729E-2</v>
      </c>
      <c r="G240" t="s">
        <v>203</v>
      </c>
      <c r="H240" t="s">
        <v>20</v>
      </c>
      <c r="I240" t="s">
        <v>14</v>
      </c>
      <c r="J240" t="s">
        <v>112</v>
      </c>
      <c r="K240" t="s">
        <v>113</v>
      </c>
      <c r="L240" s="2">
        <v>1767321</v>
      </c>
      <c r="M240">
        <v>1797</v>
      </c>
      <c r="N240" s="13">
        <v>20200306</v>
      </c>
    </row>
    <row r="241" spans="1:14" x14ac:dyDescent="0.25">
      <c r="A241" s="3">
        <v>43894</v>
      </c>
      <c r="B241" s="1">
        <v>0.38621527777777781</v>
      </c>
      <c r="C241" t="s">
        <v>38</v>
      </c>
      <c r="D241" s="2">
        <v>249058</v>
      </c>
      <c r="E241" s="4">
        <v>33.11</v>
      </c>
      <c r="F241" s="14">
        <f>D241/L241</f>
        <v>8.7294524473051374E-2</v>
      </c>
      <c r="G241" t="s">
        <v>39</v>
      </c>
      <c r="H241" t="s">
        <v>20</v>
      </c>
      <c r="I241" t="s">
        <v>14</v>
      </c>
      <c r="J241" t="s">
        <v>40</v>
      </c>
      <c r="K241" t="s">
        <v>41</v>
      </c>
      <c r="L241" s="2">
        <v>2853077</v>
      </c>
      <c r="M241">
        <v>161</v>
      </c>
      <c r="N241" s="13">
        <v>20200507</v>
      </c>
    </row>
    <row r="242" spans="1:14" x14ac:dyDescent="0.25">
      <c r="A242" s="3">
        <v>43894</v>
      </c>
      <c r="B242" s="1">
        <v>0.67347222222222225</v>
      </c>
      <c r="C242" t="s">
        <v>676</v>
      </c>
      <c r="D242" s="2">
        <v>250299</v>
      </c>
      <c r="E242" s="4">
        <v>26.34</v>
      </c>
      <c r="F242" s="14">
        <f>D242/L242</f>
        <v>0.32959188645033521</v>
      </c>
      <c r="G242" t="s">
        <v>145</v>
      </c>
      <c r="H242" t="s">
        <v>17</v>
      </c>
      <c r="I242" t="s">
        <v>14</v>
      </c>
      <c r="J242" t="s">
        <v>136</v>
      </c>
      <c r="K242" t="s">
        <v>137</v>
      </c>
      <c r="L242" s="2">
        <v>759421</v>
      </c>
      <c r="M242">
        <v>85</v>
      </c>
      <c r="N242" s="13">
        <v>20200506</v>
      </c>
    </row>
    <row r="243" spans="1:14" x14ac:dyDescent="0.25">
      <c r="A243" s="3">
        <v>43894</v>
      </c>
      <c r="B243" s="1">
        <v>0.47625000000000001</v>
      </c>
      <c r="C243" t="s">
        <v>296</v>
      </c>
      <c r="D243" s="2">
        <v>150000</v>
      </c>
      <c r="E243" s="4">
        <v>92.58</v>
      </c>
      <c r="F243" s="14">
        <f>D243/L243</f>
        <v>5.0907563065137586E-2</v>
      </c>
      <c r="G243" t="s">
        <v>74</v>
      </c>
      <c r="H243" t="s">
        <v>20</v>
      </c>
      <c r="I243" t="s">
        <v>14</v>
      </c>
      <c r="J243" t="s">
        <v>136</v>
      </c>
      <c r="K243" t="s">
        <v>137</v>
      </c>
      <c r="L243" s="2">
        <v>2946517</v>
      </c>
      <c r="M243">
        <v>277</v>
      </c>
      <c r="N243" s="13">
        <v>20200506</v>
      </c>
    </row>
    <row r="244" spans="1:14" x14ac:dyDescent="0.25">
      <c r="A244" s="3">
        <v>43894</v>
      </c>
      <c r="B244" s="1">
        <v>0.64961805555555563</v>
      </c>
      <c r="C244" t="s">
        <v>547</v>
      </c>
      <c r="D244" s="2">
        <v>232925</v>
      </c>
      <c r="E244" s="4">
        <v>49.15</v>
      </c>
      <c r="F244" s="14">
        <f>D244/L244</f>
        <v>0.10786596048056098</v>
      </c>
      <c r="G244" t="s">
        <v>61</v>
      </c>
      <c r="H244" t="s">
        <v>150</v>
      </c>
      <c r="I244" t="s">
        <v>14</v>
      </c>
      <c r="J244" t="s">
        <v>58</v>
      </c>
      <c r="K244" t="s">
        <v>59</v>
      </c>
      <c r="L244" s="2">
        <v>2159393</v>
      </c>
      <c r="M244">
        <v>260</v>
      </c>
      <c r="N244" s="13">
        <v>20200506</v>
      </c>
    </row>
    <row r="245" spans="1:14" x14ac:dyDescent="0.25">
      <c r="A245" s="3">
        <v>43894</v>
      </c>
      <c r="B245" s="1">
        <v>0.6915162037037037</v>
      </c>
      <c r="C245" t="s">
        <v>726</v>
      </c>
      <c r="D245" s="2">
        <v>142991</v>
      </c>
      <c r="E245" s="4">
        <v>171.19</v>
      </c>
      <c r="F245" s="14">
        <f>D245/L245</f>
        <v>4.3719123336657825E-2</v>
      </c>
      <c r="G245" t="s">
        <v>268</v>
      </c>
      <c r="H245" t="s">
        <v>20</v>
      </c>
      <c r="I245" t="s">
        <v>14</v>
      </c>
      <c r="J245" t="s">
        <v>727</v>
      </c>
      <c r="K245" t="s">
        <v>354</v>
      </c>
      <c r="L245" s="2">
        <v>3270674</v>
      </c>
      <c r="M245">
        <v>707</v>
      </c>
      <c r="N245" s="13">
        <v>20200416</v>
      </c>
    </row>
    <row r="246" spans="1:14" x14ac:dyDescent="0.25">
      <c r="A246" s="3">
        <v>43894</v>
      </c>
      <c r="B246" s="1">
        <v>0.74562499999999998</v>
      </c>
      <c r="C246" t="s">
        <v>615</v>
      </c>
      <c r="D246" s="2">
        <v>587055</v>
      </c>
      <c r="E246" s="4">
        <v>12.26</v>
      </c>
      <c r="F246" s="14">
        <f>D246/L246</f>
        <v>6.0876969320259801E-2</v>
      </c>
      <c r="G246" t="s">
        <v>206</v>
      </c>
      <c r="H246" t="s">
        <v>20</v>
      </c>
      <c r="I246" t="s">
        <v>14</v>
      </c>
      <c r="J246" t="s">
        <v>149</v>
      </c>
      <c r="K246" t="s">
        <v>28</v>
      </c>
      <c r="L246" s="2">
        <v>9643302</v>
      </c>
      <c r="M246">
        <v>1287</v>
      </c>
      <c r="N246" s="13">
        <v>20200528</v>
      </c>
    </row>
    <row r="247" spans="1:14" x14ac:dyDescent="0.25">
      <c r="A247" s="3">
        <v>43894</v>
      </c>
      <c r="B247" s="1">
        <v>0.66876157407407411</v>
      </c>
      <c r="C247" t="s">
        <v>615</v>
      </c>
      <c r="D247" s="2">
        <v>481720</v>
      </c>
      <c r="E247" s="4">
        <v>11.775</v>
      </c>
      <c r="F247" s="14">
        <f>D247/L247</f>
        <v>4.9953843610829565E-2</v>
      </c>
      <c r="G247" t="s">
        <v>43</v>
      </c>
      <c r="H247" t="s">
        <v>17</v>
      </c>
      <c r="I247" t="s">
        <v>14</v>
      </c>
      <c r="J247" t="s">
        <v>149</v>
      </c>
      <c r="K247" t="s">
        <v>28</v>
      </c>
      <c r="L247" s="2">
        <v>9643302</v>
      </c>
      <c r="M247">
        <v>1287</v>
      </c>
      <c r="N247" s="13">
        <v>20200528</v>
      </c>
    </row>
    <row r="248" spans="1:14" x14ac:dyDescent="0.25">
      <c r="A248" s="3">
        <v>43894</v>
      </c>
      <c r="B248" s="1">
        <v>0.67015046296296299</v>
      </c>
      <c r="C248" s="15" t="s">
        <v>646</v>
      </c>
      <c r="D248" s="16">
        <v>1285595</v>
      </c>
      <c r="E248" s="17">
        <v>21.6</v>
      </c>
      <c r="F248" s="14">
        <f>D248/L248</f>
        <v>9.408225716331671E-2</v>
      </c>
      <c r="G248" t="s">
        <v>240</v>
      </c>
      <c r="H248" t="s">
        <v>20</v>
      </c>
      <c r="I248" t="s">
        <v>14</v>
      </c>
      <c r="J248" t="s">
        <v>584</v>
      </c>
      <c r="K248" t="s">
        <v>54</v>
      </c>
      <c r="L248" s="2">
        <v>13664585</v>
      </c>
      <c r="M248">
        <v>1433</v>
      </c>
      <c r="N248" s="13">
        <v>20200528</v>
      </c>
    </row>
    <row r="249" spans="1:14" x14ac:dyDescent="0.25">
      <c r="A249" s="3">
        <v>43894</v>
      </c>
      <c r="B249" s="1">
        <v>0.55172453703703705</v>
      </c>
      <c r="C249" t="s">
        <v>437</v>
      </c>
      <c r="D249" s="2">
        <v>300000</v>
      </c>
      <c r="E249" s="4">
        <v>32.81</v>
      </c>
      <c r="F249" s="14">
        <f>D249/L249</f>
        <v>6.6615979308188619E-2</v>
      </c>
      <c r="G249" t="s">
        <v>278</v>
      </c>
      <c r="H249" t="s">
        <v>20</v>
      </c>
      <c r="I249" t="s">
        <v>14</v>
      </c>
      <c r="J249" t="s">
        <v>112</v>
      </c>
      <c r="K249" t="s">
        <v>113</v>
      </c>
      <c r="L249" s="2">
        <v>4503424</v>
      </c>
      <c r="M249">
        <v>4062</v>
      </c>
      <c r="N249" s="13">
        <v>20200501</v>
      </c>
    </row>
    <row r="250" spans="1:14" x14ac:dyDescent="0.25">
      <c r="A250" s="3">
        <v>43894</v>
      </c>
      <c r="B250" s="1">
        <v>0.6915162037037037</v>
      </c>
      <c r="C250" t="s">
        <v>437</v>
      </c>
      <c r="D250" s="2">
        <v>213297</v>
      </c>
      <c r="E250" s="4">
        <v>33.229999999999997</v>
      </c>
      <c r="F250" s="14">
        <f>D250/L250</f>
        <v>4.7363295128329021E-2</v>
      </c>
      <c r="G250" t="s">
        <v>329</v>
      </c>
      <c r="H250" t="s">
        <v>20</v>
      </c>
      <c r="I250" t="s">
        <v>14</v>
      </c>
      <c r="J250" t="s">
        <v>112</v>
      </c>
      <c r="K250" t="s">
        <v>113</v>
      </c>
      <c r="L250" s="2">
        <v>4503424</v>
      </c>
      <c r="M250">
        <v>4062</v>
      </c>
      <c r="N250" s="13">
        <v>20200501</v>
      </c>
    </row>
    <row r="251" spans="1:14" x14ac:dyDescent="0.25">
      <c r="A251" s="3">
        <v>43894</v>
      </c>
      <c r="B251" s="1">
        <v>0.57996527777777784</v>
      </c>
      <c r="C251" t="s">
        <v>481</v>
      </c>
      <c r="D251" s="2">
        <v>273500</v>
      </c>
      <c r="E251" s="4">
        <v>69.564999999999998</v>
      </c>
      <c r="F251" s="14">
        <f>D251/L251</f>
        <v>0.31451422788769484</v>
      </c>
      <c r="G251" t="s">
        <v>213</v>
      </c>
      <c r="H251" t="s">
        <v>20</v>
      </c>
      <c r="I251" t="s">
        <v>14</v>
      </c>
      <c r="J251" t="s">
        <v>176</v>
      </c>
      <c r="K251" t="s">
        <v>177</v>
      </c>
      <c r="L251" s="2">
        <v>869595</v>
      </c>
      <c r="M251">
        <v>82</v>
      </c>
      <c r="N251" s="13">
        <v>20200428</v>
      </c>
    </row>
    <row r="252" spans="1:14" x14ac:dyDescent="0.25">
      <c r="A252" s="3">
        <v>43894</v>
      </c>
      <c r="B252" s="1">
        <v>0.66935185185185186</v>
      </c>
      <c r="C252" t="s">
        <v>627</v>
      </c>
      <c r="D252" s="2">
        <v>870000</v>
      </c>
      <c r="E252" s="4">
        <v>13.561999999999999</v>
      </c>
      <c r="F252" s="14">
        <f>D252/L252</f>
        <v>0.12184216957488987</v>
      </c>
      <c r="G252" t="s">
        <v>61</v>
      </c>
      <c r="H252" t="s">
        <v>20</v>
      </c>
      <c r="I252" t="s">
        <v>14</v>
      </c>
      <c r="J252" t="s">
        <v>112</v>
      </c>
      <c r="K252" t="s">
        <v>113</v>
      </c>
      <c r="L252" s="2">
        <v>7140385</v>
      </c>
      <c r="M252">
        <v>3229</v>
      </c>
      <c r="N252" s="13">
        <v>20200304</v>
      </c>
    </row>
    <row r="253" spans="1:14" x14ac:dyDescent="0.25">
      <c r="A253" s="3">
        <v>43894</v>
      </c>
      <c r="B253" s="1">
        <v>0.67347222222222225</v>
      </c>
      <c r="C253" t="s">
        <v>679</v>
      </c>
      <c r="D253" s="2">
        <v>400161</v>
      </c>
      <c r="E253" s="4">
        <v>15.5</v>
      </c>
      <c r="F253" s="14">
        <f>D253/L253</f>
        <v>0.42034424948318461</v>
      </c>
      <c r="G253" t="s">
        <v>120</v>
      </c>
      <c r="H253" t="s">
        <v>17</v>
      </c>
      <c r="I253" t="s">
        <v>14</v>
      </c>
      <c r="J253" t="s">
        <v>510</v>
      </c>
      <c r="K253" t="s">
        <v>285</v>
      </c>
      <c r="L253" s="2">
        <v>951984</v>
      </c>
      <c r="M253">
        <v>48</v>
      </c>
      <c r="N253" s="13">
        <v>20200424</v>
      </c>
    </row>
    <row r="254" spans="1:14" x14ac:dyDescent="0.25">
      <c r="A254" s="3">
        <v>43894</v>
      </c>
      <c r="B254" s="1">
        <v>0.74562499999999998</v>
      </c>
      <c r="C254" t="s">
        <v>804</v>
      </c>
      <c r="D254" s="2">
        <v>105275</v>
      </c>
      <c r="E254" s="4">
        <v>74.31</v>
      </c>
      <c r="F254" s="14">
        <f>D254/L254</f>
        <v>4.7300852291490968E-2</v>
      </c>
      <c r="G254" t="s">
        <v>178</v>
      </c>
      <c r="H254" t="s">
        <v>20</v>
      </c>
      <c r="I254" t="s">
        <v>14</v>
      </c>
      <c r="J254" t="s">
        <v>64</v>
      </c>
      <c r="K254" t="s">
        <v>65</v>
      </c>
      <c r="L254" s="2">
        <v>2225647</v>
      </c>
      <c r="M254">
        <v>392</v>
      </c>
      <c r="N254" s="13">
        <v>20200324</v>
      </c>
    </row>
    <row r="255" spans="1:14" x14ac:dyDescent="0.25">
      <c r="A255" s="3">
        <v>43894</v>
      </c>
      <c r="B255" s="1">
        <v>0.3865972222222222</v>
      </c>
      <c r="C255" s="15" t="s">
        <v>51</v>
      </c>
      <c r="D255" s="16">
        <v>193557</v>
      </c>
      <c r="E255" s="17">
        <v>55.97</v>
      </c>
      <c r="F255" s="14">
        <f>D255/L255</f>
        <v>6.8895854911822721E-3</v>
      </c>
      <c r="G255" t="s">
        <v>52</v>
      </c>
      <c r="H255" t="s">
        <v>20</v>
      </c>
      <c r="I255" t="s">
        <v>14</v>
      </c>
      <c r="J255" t="s">
        <v>53</v>
      </c>
      <c r="K255" t="s">
        <v>54</v>
      </c>
      <c r="L255" s="2">
        <v>28094143</v>
      </c>
      <c r="M255">
        <v>4276</v>
      </c>
      <c r="N255" s="13">
        <v>20200423</v>
      </c>
    </row>
    <row r="256" spans="1:14" x14ac:dyDescent="0.25">
      <c r="A256" s="3">
        <v>43894</v>
      </c>
      <c r="B256" s="1">
        <v>0.66702546296296295</v>
      </c>
      <c r="C256" s="15" t="s">
        <v>51</v>
      </c>
      <c r="D256" s="16">
        <v>161596</v>
      </c>
      <c r="E256" s="17">
        <v>58.68</v>
      </c>
      <c r="F256" s="14">
        <f>D256/L256</f>
        <v>5.7519462330635962E-3</v>
      </c>
      <c r="G256" t="s">
        <v>263</v>
      </c>
      <c r="H256" t="s">
        <v>20</v>
      </c>
      <c r="I256" t="s">
        <v>14</v>
      </c>
      <c r="J256" t="s">
        <v>53</v>
      </c>
      <c r="K256" t="s">
        <v>54</v>
      </c>
      <c r="L256" s="2">
        <v>28094143</v>
      </c>
      <c r="M256">
        <v>4276</v>
      </c>
      <c r="N256" s="13">
        <v>20200423</v>
      </c>
    </row>
    <row r="257" spans="1:14" x14ac:dyDescent="0.25">
      <c r="A257" s="3">
        <v>43894</v>
      </c>
      <c r="B257" s="1">
        <v>0.6915162037037037</v>
      </c>
      <c r="C257" s="15" t="s">
        <v>51</v>
      </c>
      <c r="D257" s="16">
        <v>1454202</v>
      </c>
      <c r="E257" s="17">
        <v>58.68</v>
      </c>
      <c r="F257" s="14">
        <f>D257/L257</f>
        <v>5.1761749771117777E-2</v>
      </c>
      <c r="G257" t="s">
        <v>722</v>
      </c>
      <c r="H257" t="s">
        <v>20</v>
      </c>
      <c r="I257" t="s">
        <v>14</v>
      </c>
      <c r="J257" t="s">
        <v>53</v>
      </c>
      <c r="K257" t="s">
        <v>54</v>
      </c>
      <c r="L257" s="2">
        <v>28094143</v>
      </c>
      <c r="M257">
        <v>4276</v>
      </c>
      <c r="N257" s="13">
        <v>20200423</v>
      </c>
    </row>
    <row r="258" spans="1:14" x14ac:dyDescent="0.25">
      <c r="A258" s="3">
        <v>43894</v>
      </c>
      <c r="B258" s="1">
        <v>0.67189814814814808</v>
      </c>
      <c r="C258" s="15" t="s">
        <v>51</v>
      </c>
      <c r="D258" s="16">
        <v>106122</v>
      </c>
      <c r="E258" s="17">
        <v>58.68</v>
      </c>
      <c r="F258" s="14">
        <f>D258/L258</f>
        <v>3.7773709630509107E-3</v>
      </c>
      <c r="G258" t="s">
        <v>120</v>
      </c>
      <c r="H258" t="s">
        <v>17</v>
      </c>
      <c r="I258" t="s">
        <v>14</v>
      </c>
      <c r="J258" t="s">
        <v>53</v>
      </c>
      <c r="K258" t="s">
        <v>54</v>
      </c>
      <c r="L258" s="2">
        <v>28094143</v>
      </c>
      <c r="M258">
        <v>4276</v>
      </c>
      <c r="N258" s="13">
        <v>20200423</v>
      </c>
    </row>
    <row r="259" spans="1:14" x14ac:dyDescent="0.25">
      <c r="A259" s="3">
        <v>43894</v>
      </c>
      <c r="B259" s="1">
        <v>0.40332175925925928</v>
      </c>
      <c r="C259" t="s">
        <v>102</v>
      </c>
      <c r="D259" s="2">
        <v>154900</v>
      </c>
      <c r="E259" s="4">
        <v>274.29500000000002</v>
      </c>
      <c r="F259" s="14">
        <f>D259/L259</f>
        <v>0.10876563988813079</v>
      </c>
      <c r="G259" t="s">
        <v>103</v>
      </c>
      <c r="H259" t="s">
        <v>20</v>
      </c>
      <c r="I259" t="s">
        <v>14</v>
      </c>
      <c r="J259" t="s">
        <v>64</v>
      </c>
      <c r="K259" t="s">
        <v>65</v>
      </c>
      <c r="L259" s="2">
        <v>1424163</v>
      </c>
      <c r="M259">
        <v>249</v>
      </c>
      <c r="N259" s="13">
        <v>20200528</v>
      </c>
    </row>
    <row r="260" spans="1:14" x14ac:dyDescent="0.25">
      <c r="A260" s="3">
        <v>43894</v>
      </c>
      <c r="B260" s="1">
        <v>0.50583333333333336</v>
      </c>
      <c r="C260" t="s">
        <v>350</v>
      </c>
      <c r="D260" s="2">
        <v>186000</v>
      </c>
      <c r="E260" s="4">
        <v>30.4</v>
      </c>
      <c r="F260" s="14">
        <f>D260/L260</f>
        <v>5.1149558835055051E-2</v>
      </c>
      <c r="G260" t="s">
        <v>43</v>
      </c>
      <c r="H260" t="s">
        <v>20</v>
      </c>
      <c r="I260" t="s">
        <v>14</v>
      </c>
      <c r="J260" t="s">
        <v>351</v>
      </c>
      <c r="K260" t="s">
        <v>106</v>
      </c>
      <c r="L260" s="2">
        <v>3636395</v>
      </c>
      <c r="M260">
        <v>541</v>
      </c>
      <c r="N260" s="13">
        <v>20200504</v>
      </c>
    </row>
    <row r="261" spans="1:14" x14ac:dyDescent="0.25">
      <c r="A261" s="3">
        <v>43894</v>
      </c>
      <c r="B261" s="1">
        <v>0.54771990740740739</v>
      </c>
      <c r="C261" t="s">
        <v>350</v>
      </c>
      <c r="D261" s="2">
        <v>186000</v>
      </c>
      <c r="E261" s="4">
        <v>30.65</v>
      </c>
      <c r="F261" s="14">
        <f>D261/L261</f>
        <v>5.1149558835055051E-2</v>
      </c>
      <c r="G261" t="s">
        <v>71</v>
      </c>
      <c r="H261" t="s">
        <v>20</v>
      </c>
      <c r="I261" t="s">
        <v>14</v>
      </c>
      <c r="J261" t="s">
        <v>351</v>
      </c>
      <c r="K261" t="s">
        <v>106</v>
      </c>
      <c r="L261" s="2">
        <v>3636395</v>
      </c>
      <c r="M261">
        <v>541</v>
      </c>
      <c r="N261" s="13">
        <v>20200504</v>
      </c>
    </row>
    <row r="262" spans="1:14" x14ac:dyDescent="0.25">
      <c r="A262" s="3">
        <v>43894</v>
      </c>
      <c r="B262" s="1">
        <v>0.7421875</v>
      </c>
      <c r="C262" t="s">
        <v>784</v>
      </c>
      <c r="D262" s="2">
        <v>177031</v>
      </c>
      <c r="E262" s="4">
        <v>37.92</v>
      </c>
      <c r="F262" s="14">
        <f>D262/L262</f>
        <v>5.8734710913254398E-2</v>
      </c>
      <c r="G262" t="s">
        <v>201</v>
      </c>
      <c r="H262" t="s">
        <v>20</v>
      </c>
      <c r="I262" t="s">
        <v>14</v>
      </c>
      <c r="J262" t="s">
        <v>767</v>
      </c>
      <c r="K262" t="s">
        <v>768</v>
      </c>
      <c r="L262" s="2">
        <v>3014078</v>
      </c>
      <c r="M262">
        <v>390</v>
      </c>
      <c r="N262" s="13">
        <v>20200423</v>
      </c>
    </row>
    <row r="263" spans="1:14" x14ac:dyDescent="0.25">
      <c r="A263" s="3">
        <v>43894</v>
      </c>
      <c r="B263" s="1">
        <v>0.74217592592592585</v>
      </c>
      <c r="C263" t="s">
        <v>778</v>
      </c>
      <c r="D263" s="2">
        <v>497620</v>
      </c>
      <c r="E263" s="4">
        <v>23.93</v>
      </c>
      <c r="F263" s="14">
        <f>D263/L263</f>
        <v>5.763701444851841E-2</v>
      </c>
      <c r="G263" t="s">
        <v>61</v>
      </c>
      <c r="H263" t="s">
        <v>20</v>
      </c>
      <c r="I263" t="s">
        <v>14</v>
      </c>
      <c r="J263" t="s">
        <v>64</v>
      </c>
      <c r="K263" t="s">
        <v>65</v>
      </c>
      <c r="L263" s="2">
        <v>8633688</v>
      </c>
      <c r="M263">
        <v>725</v>
      </c>
      <c r="N263" s="13">
        <v>20200521</v>
      </c>
    </row>
    <row r="264" spans="1:14" x14ac:dyDescent="0.25">
      <c r="A264" s="3">
        <v>43894</v>
      </c>
      <c r="B264" s="1">
        <v>0.40704861111111112</v>
      </c>
      <c r="C264" t="s">
        <v>119</v>
      </c>
      <c r="D264" s="2">
        <v>199700</v>
      </c>
      <c r="E264" s="4">
        <v>31.11</v>
      </c>
      <c r="F264" s="14">
        <f>D264/L264</f>
        <v>5.4430216210882884E-2</v>
      </c>
      <c r="G264" t="s">
        <v>120</v>
      </c>
      <c r="H264" t="s">
        <v>20</v>
      </c>
      <c r="I264" t="s">
        <v>14</v>
      </c>
      <c r="J264" t="s">
        <v>80</v>
      </c>
      <c r="K264" t="s">
        <v>81</v>
      </c>
      <c r="L264" s="2">
        <v>3668918</v>
      </c>
      <c r="M264">
        <v>236</v>
      </c>
      <c r="N264" s="13">
        <v>20200505</v>
      </c>
    </row>
    <row r="265" spans="1:14" x14ac:dyDescent="0.25">
      <c r="A265" s="3">
        <v>43894</v>
      </c>
      <c r="B265" s="1">
        <v>0.41739583333333335</v>
      </c>
      <c r="C265" t="s">
        <v>119</v>
      </c>
      <c r="D265" s="2">
        <v>217000</v>
      </c>
      <c r="E265" s="4">
        <v>30.87</v>
      </c>
      <c r="F265" s="14">
        <f>D265/L265</f>
        <v>5.9145502843072538E-2</v>
      </c>
      <c r="G265" t="s">
        <v>168</v>
      </c>
      <c r="H265" t="s">
        <v>20</v>
      </c>
      <c r="I265" t="s">
        <v>14</v>
      </c>
      <c r="J265" t="s">
        <v>80</v>
      </c>
      <c r="K265" t="s">
        <v>81</v>
      </c>
      <c r="L265" s="2">
        <v>3668918</v>
      </c>
      <c r="M265">
        <v>236</v>
      </c>
      <c r="N265" s="13">
        <v>20200505</v>
      </c>
    </row>
    <row r="266" spans="1:14" x14ac:dyDescent="0.25">
      <c r="A266" s="3">
        <v>43894</v>
      </c>
      <c r="B266" s="1">
        <v>0.64569444444444446</v>
      </c>
      <c r="C266" t="s">
        <v>119</v>
      </c>
      <c r="D266" s="2">
        <v>200000</v>
      </c>
      <c r="E266" s="4">
        <v>30.66</v>
      </c>
      <c r="F266" s="14">
        <f>D266/L266</f>
        <v>5.4511984187163624E-2</v>
      </c>
      <c r="G266" t="s">
        <v>207</v>
      </c>
      <c r="H266" t="s">
        <v>20</v>
      </c>
      <c r="I266" t="s">
        <v>14</v>
      </c>
      <c r="J266" t="s">
        <v>80</v>
      </c>
      <c r="K266" t="s">
        <v>81</v>
      </c>
      <c r="L266" s="2">
        <v>3668918</v>
      </c>
      <c r="M266">
        <v>236</v>
      </c>
      <c r="N266" s="13">
        <v>20200505</v>
      </c>
    </row>
    <row r="267" spans="1:14" x14ac:dyDescent="0.25">
      <c r="A267" s="3">
        <v>43894</v>
      </c>
      <c r="B267" s="1">
        <v>0.61921296296296291</v>
      </c>
      <c r="C267" t="s">
        <v>119</v>
      </c>
      <c r="D267" s="2">
        <v>300558</v>
      </c>
      <c r="E267" s="4">
        <v>30.43</v>
      </c>
      <c r="F267" s="14">
        <f>D267/L267</f>
        <v>8.1920064716627633E-2</v>
      </c>
      <c r="G267" t="s">
        <v>320</v>
      </c>
      <c r="H267" t="s">
        <v>17</v>
      </c>
      <c r="I267" t="s">
        <v>14</v>
      </c>
      <c r="J267" t="s">
        <v>80</v>
      </c>
      <c r="K267" t="s">
        <v>81</v>
      </c>
      <c r="L267" s="2">
        <v>3668918</v>
      </c>
      <c r="M267">
        <v>236</v>
      </c>
      <c r="N267" s="13">
        <v>20200505</v>
      </c>
    </row>
    <row r="268" spans="1:14" x14ac:dyDescent="0.25">
      <c r="A268" s="3">
        <v>43894</v>
      </c>
      <c r="B268" s="1">
        <v>0.66827546296296303</v>
      </c>
      <c r="C268" t="s">
        <v>608</v>
      </c>
      <c r="D268" s="2">
        <v>501000</v>
      </c>
      <c r="E268" s="4">
        <v>11.3888</v>
      </c>
      <c r="F268" s="14">
        <f>D268/L268</f>
        <v>0.18426420471054336</v>
      </c>
      <c r="G268" t="s">
        <v>71</v>
      </c>
      <c r="H268" t="s">
        <v>17</v>
      </c>
      <c r="I268" t="s">
        <v>14</v>
      </c>
      <c r="J268" t="s">
        <v>112</v>
      </c>
      <c r="K268" t="s">
        <v>113</v>
      </c>
      <c r="L268" s="2">
        <v>2718922</v>
      </c>
      <c r="M268">
        <v>274</v>
      </c>
      <c r="N268" s="13">
        <v>20200422</v>
      </c>
    </row>
    <row r="269" spans="1:14" x14ac:dyDescent="0.25">
      <c r="A269" s="3">
        <v>43894</v>
      </c>
      <c r="B269" s="1">
        <v>0.70406250000000004</v>
      </c>
      <c r="C269" t="s">
        <v>755</v>
      </c>
      <c r="D269" s="2">
        <v>1137100</v>
      </c>
      <c r="E269" s="4">
        <v>6.8685</v>
      </c>
      <c r="F269" s="14">
        <f>D269/L269</f>
        <v>4.0861030417373628E-2</v>
      </c>
      <c r="G269" t="s">
        <v>178</v>
      </c>
      <c r="H269" t="s">
        <v>20</v>
      </c>
      <c r="I269" t="s">
        <v>14</v>
      </c>
      <c r="J269" t="s">
        <v>112</v>
      </c>
      <c r="K269" t="s">
        <v>113</v>
      </c>
      <c r="L269" s="2">
        <v>27828471</v>
      </c>
      <c r="M269">
        <v>9743</v>
      </c>
      <c r="N269" s="13">
        <v>20200507</v>
      </c>
    </row>
    <row r="270" spans="1:14" x14ac:dyDescent="0.25">
      <c r="A270" s="3">
        <v>43894</v>
      </c>
      <c r="B270" s="1">
        <v>0.80884259259259261</v>
      </c>
      <c r="C270" t="s">
        <v>810</v>
      </c>
      <c r="D270" s="2">
        <v>108844</v>
      </c>
      <c r="E270" s="4">
        <v>177.4</v>
      </c>
      <c r="F270" s="14">
        <f>D270/L270</f>
        <v>7.743376682507612E-2</v>
      </c>
      <c r="G270" t="s">
        <v>213</v>
      </c>
      <c r="H270" t="s">
        <v>20</v>
      </c>
      <c r="I270" t="s">
        <v>14</v>
      </c>
      <c r="J270" t="s">
        <v>80</v>
      </c>
      <c r="K270" t="s">
        <v>81</v>
      </c>
      <c r="L270" s="2">
        <v>1405640</v>
      </c>
      <c r="M270">
        <v>316</v>
      </c>
      <c r="N270" s="13">
        <v>20200423</v>
      </c>
    </row>
    <row r="271" spans="1:14" x14ac:dyDescent="0.25">
      <c r="A271" s="3">
        <v>43894</v>
      </c>
      <c r="B271" s="1">
        <v>0.69644675925925925</v>
      </c>
      <c r="C271" t="s">
        <v>744</v>
      </c>
      <c r="D271" s="2">
        <v>396701</v>
      </c>
      <c r="E271" s="4">
        <v>15.54</v>
      </c>
      <c r="F271" s="14">
        <f>D271/L271</f>
        <v>5.7396771436128133E-2</v>
      </c>
      <c r="G271" t="s">
        <v>207</v>
      </c>
      <c r="H271" t="s">
        <v>20</v>
      </c>
      <c r="I271" t="s">
        <v>14</v>
      </c>
      <c r="J271" t="s">
        <v>230</v>
      </c>
      <c r="K271" t="s">
        <v>231</v>
      </c>
      <c r="L271" s="2">
        <v>6911556</v>
      </c>
      <c r="M271">
        <v>279</v>
      </c>
      <c r="N271" s="13">
        <v>20200428</v>
      </c>
    </row>
    <row r="272" spans="1:14" x14ac:dyDescent="0.25">
      <c r="A272" s="3">
        <v>43894</v>
      </c>
      <c r="B272" s="1">
        <v>0.74562499999999998</v>
      </c>
      <c r="C272" t="s">
        <v>805</v>
      </c>
      <c r="D272" s="2">
        <v>233974</v>
      </c>
      <c r="E272" s="4">
        <v>39.35</v>
      </c>
      <c r="F272" s="14">
        <f>D272/L272</f>
        <v>3.8499257243765551E-2</v>
      </c>
      <c r="G272" t="s">
        <v>170</v>
      </c>
      <c r="H272" t="s">
        <v>20</v>
      </c>
      <c r="I272" t="s">
        <v>14</v>
      </c>
      <c r="J272" t="s">
        <v>806</v>
      </c>
      <c r="K272" t="s">
        <v>807</v>
      </c>
      <c r="L272" s="2">
        <v>6077364</v>
      </c>
      <c r="M272">
        <v>764</v>
      </c>
      <c r="N272" s="13">
        <v>20200506</v>
      </c>
    </row>
    <row r="273" spans="1:14" x14ac:dyDescent="0.25">
      <c r="A273" s="3">
        <v>43894</v>
      </c>
      <c r="B273" s="1">
        <v>0.40500000000000003</v>
      </c>
      <c r="C273" t="s">
        <v>111</v>
      </c>
      <c r="D273" s="2">
        <v>118100</v>
      </c>
      <c r="E273" s="4">
        <v>116.4</v>
      </c>
      <c r="F273" s="14">
        <f>D273/L273</f>
        <v>8.8973889967851119E-3</v>
      </c>
      <c r="G273" t="s">
        <v>74</v>
      </c>
      <c r="H273" t="s">
        <v>20</v>
      </c>
      <c r="I273" t="s">
        <v>14</v>
      </c>
      <c r="J273" t="s">
        <v>112</v>
      </c>
      <c r="K273" t="s">
        <v>113</v>
      </c>
      <c r="L273" s="2">
        <v>13273557</v>
      </c>
      <c r="M273">
        <v>3050</v>
      </c>
      <c r="N273" s="13">
        <v>20200414</v>
      </c>
    </row>
    <row r="274" spans="1:14" x14ac:dyDescent="0.25">
      <c r="A274" s="3">
        <v>43894</v>
      </c>
      <c r="B274" s="1">
        <v>0.46127314814814818</v>
      </c>
      <c r="C274" t="s">
        <v>111</v>
      </c>
      <c r="D274" s="2">
        <v>170900</v>
      </c>
      <c r="E274" s="4">
        <v>115.28</v>
      </c>
      <c r="F274" s="14">
        <f>D274/L274</f>
        <v>1.2875222519479895E-2</v>
      </c>
      <c r="G274" t="s">
        <v>213</v>
      </c>
      <c r="H274" t="s">
        <v>20</v>
      </c>
      <c r="I274" t="s">
        <v>14</v>
      </c>
      <c r="J274" t="s">
        <v>112</v>
      </c>
      <c r="K274" t="s">
        <v>113</v>
      </c>
      <c r="L274" s="2">
        <v>13273557</v>
      </c>
      <c r="M274">
        <v>3050</v>
      </c>
      <c r="N274" s="13">
        <v>20200414</v>
      </c>
    </row>
    <row r="275" spans="1:14" x14ac:dyDescent="0.25">
      <c r="A275" s="3">
        <v>43894</v>
      </c>
      <c r="B275" s="1">
        <v>0.46299768518518519</v>
      </c>
      <c r="C275" t="s">
        <v>111</v>
      </c>
      <c r="D275" s="2">
        <v>202814</v>
      </c>
      <c r="E275" s="4">
        <v>115.515</v>
      </c>
      <c r="F275" s="14">
        <f>D275/L275</f>
        <v>1.527955166802689E-2</v>
      </c>
      <c r="G275" t="s">
        <v>46</v>
      </c>
      <c r="H275" t="s">
        <v>20</v>
      </c>
      <c r="I275" t="s">
        <v>14</v>
      </c>
      <c r="J275" t="s">
        <v>112</v>
      </c>
      <c r="K275" t="s">
        <v>113</v>
      </c>
      <c r="L275" s="2">
        <v>13273557</v>
      </c>
      <c r="M275">
        <v>3050</v>
      </c>
      <c r="N275" s="13">
        <v>20200414</v>
      </c>
    </row>
    <row r="276" spans="1:14" x14ac:dyDescent="0.25">
      <c r="A276" s="3">
        <v>43894</v>
      </c>
      <c r="B276" s="1">
        <v>0.49408564814814815</v>
      </c>
      <c r="C276" t="s">
        <v>111</v>
      </c>
      <c r="D276" s="2">
        <v>196813</v>
      </c>
      <c r="E276" s="4">
        <v>116.08</v>
      </c>
      <c r="F276" s="14">
        <f>D276/L276</f>
        <v>1.4827449793600917E-2</v>
      </c>
      <c r="G276" t="s">
        <v>152</v>
      </c>
      <c r="H276" t="s">
        <v>20</v>
      </c>
      <c r="I276" t="s">
        <v>14</v>
      </c>
      <c r="J276" t="s">
        <v>112</v>
      </c>
      <c r="K276" t="s">
        <v>113</v>
      </c>
      <c r="L276" s="2">
        <v>13273557</v>
      </c>
      <c r="M276">
        <v>3050</v>
      </c>
      <c r="N276" s="13">
        <v>20200414</v>
      </c>
    </row>
    <row r="277" spans="1:14" x14ac:dyDescent="0.25">
      <c r="A277" s="3">
        <v>43894</v>
      </c>
      <c r="B277" s="1">
        <v>0.61903935185185188</v>
      </c>
      <c r="C277" t="s">
        <v>111</v>
      </c>
      <c r="D277" s="2">
        <v>177523</v>
      </c>
      <c r="E277" s="4">
        <v>117.625</v>
      </c>
      <c r="F277" s="14">
        <f>D277/L277</f>
        <v>1.3374184478207311E-2</v>
      </c>
      <c r="G277" t="s">
        <v>184</v>
      </c>
      <c r="H277" t="s">
        <v>20</v>
      </c>
      <c r="I277" t="s">
        <v>14</v>
      </c>
      <c r="J277" t="s">
        <v>112</v>
      </c>
      <c r="K277" t="s">
        <v>113</v>
      </c>
      <c r="L277" s="2">
        <v>13273557</v>
      </c>
      <c r="M277">
        <v>3050</v>
      </c>
      <c r="N277" s="13">
        <v>20200414</v>
      </c>
    </row>
    <row r="278" spans="1:14" x14ac:dyDescent="0.25">
      <c r="A278" s="3">
        <v>43894</v>
      </c>
      <c r="B278" s="1">
        <v>0.66681712962962969</v>
      </c>
      <c r="C278" t="s">
        <v>111</v>
      </c>
      <c r="D278" s="2">
        <v>356455</v>
      </c>
      <c r="E278" s="4">
        <v>119.85</v>
      </c>
      <c r="F278" s="14">
        <f>D278/L278</f>
        <v>2.6854519854775927E-2</v>
      </c>
      <c r="G278" t="s">
        <v>103</v>
      </c>
      <c r="H278" t="s">
        <v>20</v>
      </c>
      <c r="I278" t="s">
        <v>14</v>
      </c>
      <c r="J278" t="s">
        <v>112</v>
      </c>
      <c r="K278" t="s">
        <v>113</v>
      </c>
      <c r="L278" s="2">
        <v>13273557</v>
      </c>
      <c r="M278">
        <v>3050</v>
      </c>
      <c r="N278" s="13">
        <v>20200414</v>
      </c>
    </row>
    <row r="279" spans="1:14" x14ac:dyDescent="0.25">
      <c r="A279" s="3">
        <v>43894</v>
      </c>
      <c r="B279" s="1">
        <v>0.66682870370370362</v>
      </c>
      <c r="C279" t="s">
        <v>111</v>
      </c>
      <c r="D279" s="2">
        <v>147192</v>
      </c>
      <c r="E279" s="4">
        <v>119.85</v>
      </c>
      <c r="F279" s="14">
        <f>D279/L279</f>
        <v>1.1089114997585048E-2</v>
      </c>
      <c r="G279" t="s">
        <v>174</v>
      </c>
      <c r="H279" t="s">
        <v>20</v>
      </c>
      <c r="I279" t="s">
        <v>14</v>
      </c>
      <c r="J279" t="s">
        <v>112</v>
      </c>
      <c r="K279" t="s">
        <v>113</v>
      </c>
      <c r="L279" s="2">
        <v>13273557</v>
      </c>
      <c r="M279">
        <v>3050</v>
      </c>
      <c r="N279" s="13">
        <v>20200414</v>
      </c>
    </row>
    <row r="280" spans="1:14" x14ac:dyDescent="0.25">
      <c r="A280" s="3">
        <v>43894</v>
      </c>
      <c r="B280" s="1">
        <v>0.66682870370370362</v>
      </c>
      <c r="C280" t="s">
        <v>111</v>
      </c>
      <c r="D280" s="2">
        <v>180000</v>
      </c>
      <c r="E280" s="4">
        <v>119.85</v>
      </c>
      <c r="F280" s="14">
        <f>D280/L280</f>
        <v>1.3560796100095852E-2</v>
      </c>
      <c r="G280" t="s">
        <v>89</v>
      </c>
      <c r="H280" t="s">
        <v>20</v>
      </c>
      <c r="I280" t="s">
        <v>14</v>
      </c>
      <c r="J280" t="s">
        <v>112</v>
      </c>
      <c r="K280" t="s">
        <v>113</v>
      </c>
      <c r="L280" s="2">
        <v>13273557</v>
      </c>
      <c r="M280">
        <v>3050</v>
      </c>
      <c r="N280" s="13">
        <v>20200414</v>
      </c>
    </row>
    <row r="281" spans="1:14" x14ac:dyDescent="0.25">
      <c r="A281" s="3">
        <v>43894</v>
      </c>
      <c r="B281" s="1">
        <v>0.66682870370370362</v>
      </c>
      <c r="C281" t="s">
        <v>111</v>
      </c>
      <c r="D281" s="2">
        <v>250000</v>
      </c>
      <c r="E281" s="4">
        <v>119.85</v>
      </c>
      <c r="F281" s="14">
        <f>D281/L281</f>
        <v>1.8834439027910904E-2</v>
      </c>
      <c r="G281" t="s">
        <v>79</v>
      </c>
      <c r="H281" t="s">
        <v>20</v>
      </c>
      <c r="I281" t="s">
        <v>14</v>
      </c>
      <c r="J281" t="s">
        <v>112</v>
      </c>
      <c r="K281" t="s">
        <v>113</v>
      </c>
      <c r="L281" s="2">
        <v>13273557</v>
      </c>
      <c r="M281">
        <v>3050</v>
      </c>
      <c r="N281" s="13">
        <v>20200414</v>
      </c>
    </row>
    <row r="282" spans="1:14" x14ac:dyDescent="0.25">
      <c r="A282" s="3">
        <v>43894</v>
      </c>
      <c r="B282" s="1">
        <v>0.74222222222222223</v>
      </c>
      <c r="C282" t="s">
        <v>111</v>
      </c>
      <c r="D282" s="2">
        <v>138089</v>
      </c>
      <c r="E282" s="4">
        <v>119.85</v>
      </c>
      <c r="F282" s="14">
        <f>D282/L282</f>
        <v>1.0403315403700757E-2</v>
      </c>
      <c r="G282" t="s">
        <v>57</v>
      </c>
      <c r="H282" t="s">
        <v>20</v>
      </c>
      <c r="I282" t="s">
        <v>14</v>
      </c>
      <c r="J282" t="s">
        <v>112</v>
      </c>
      <c r="K282" t="s">
        <v>113</v>
      </c>
      <c r="L282" s="2">
        <v>13273557</v>
      </c>
      <c r="M282">
        <v>3050</v>
      </c>
      <c r="N282" s="13">
        <v>20200414</v>
      </c>
    </row>
    <row r="283" spans="1:14" x14ac:dyDescent="0.25">
      <c r="A283" s="3">
        <v>43894</v>
      </c>
      <c r="B283" s="1">
        <v>0.56101851851851847</v>
      </c>
      <c r="C283" t="s">
        <v>450</v>
      </c>
      <c r="D283" s="2">
        <v>219260</v>
      </c>
      <c r="E283" s="4">
        <v>27.844999999999999</v>
      </c>
      <c r="F283" s="14">
        <f>D283/L283</f>
        <v>7.3352864210887977E-2</v>
      </c>
      <c r="G283" t="s">
        <v>207</v>
      </c>
      <c r="H283" t="s">
        <v>20</v>
      </c>
      <c r="I283" t="s">
        <v>14</v>
      </c>
      <c r="J283" t="s">
        <v>197</v>
      </c>
      <c r="K283" t="s">
        <v>198</v>
      </c>
      <c r="L283" s="2">
        <v>2989113</v>
      </c>
      <c r="M283">
        <v>1406</v>
      </c>
      <c r="N283" s="13">
        <v>20200514</v>
      </c>
    </row>
    <row r="284" spans="1:14" x14ac:dyDescent="0.25">
      <c r="A284" s="3">
        <v>43894</v>
      </c>
      <c r="B284" s="1">
        <v>0.51883101851851854</v>
      </c>
      <c r="C284" t="s">
        <v>369</v>
      </c>
      <c r="D284" s="2">
        <v>249438</v>
      </c>
      <c r="E284" s="4">
        <v>20.09</v>
      </c>
      <c r="F284" s="14">
        <f>D284/L284</f>
        <v>1.6220964815688264E-2</v>
      </c>
      <c r="G284" t="s">
        <v>118</v>
      </c>
      <c r="H284" t="s">
        <v>20</v>
      </c>
      <c r="I284" t="s">
        <v>14</v>
      </c>
      <c r="J284" t="s">
        <v>44</v>
      </c>
      <c r="K284" t="s">
        <v>41</v>
      </c>
      <c r="L284" s="2">
        <v>15377507</v>
      </c>
      <c r="M284">
        <v>1949</v>
      </c>
      <c r="N284" s="13">
        <v>20200415</v>
      </c>
    </row>
    <row r="285" spans="1:14" x14ac:dyDescent="0.25">
      <c r="A285" s="3">
        <v>43894</v>
      </c>
      <c r="B285" s="1">
        <v>0.74466435185185187</v>
      </c>
      <c r="C285" t="s">
        <v>369</v>
      </c>
      <c r="D285" s="2">
        <v>353510</v>
      </c>
      <c r="E285" s="4">
        <v>20.23</v>
      </c>
      <c r="F285" s="14">
        <f>D285/L285</f>
        <v>2.2988771847088089E-2</v>
      </c>
      <c r="G285" t="s">
        <v>206</v>
      </c>
      <c r="H285" t="s">
        <v>20</v>
      </c>
      <c r="I285" t="s">
        <v>14</v>
      </c>
      <c r="J285" t="s">
        <v>44</v>
      </c>
      <c r="K285" t="s">
        <v>41</v>
      </c>
      <c r="L285" s="2">
        <v>15377507</v>
      </c>
      <c r="M285">
        <v>1949</v>
      </c>
      <c r="N285" s="13">
        <v>20200415</v>
      </c>
    </row>
    <row r="286" spans="1:14" x14ac:dyDescent="0.25">
      <c r="A286" s="3">
        <v>43894</v>
      </c>
      <c r="B286" s="1">
        <v>0.49695601851851851</v>
      </c>
      <c r="C286" t="s">
        <v>340</v>
      </c>
      <c r="D286" s="2">
        <v>200001</v>
      </c>
      <c r="E286" s="4">
        <v>32.549999999999997</v>
      </c>
      <c r="F286" s="14">
        <f>D286/L286</f>
        <v>0.10654928545742712</v>
      </c>
      <c r="G286" t="s">
        <v>145</v>
      </c>
      <c r="H286" t="s">
        <v>20</v>
      </c>
      <c r="I286" t="s">
        <v>14</v>
      </c>
      <c r="J286" t="s">
        <v>341</v>
      </c>
      <c r="K286" t="s">
        <v>231</v>
      </c>
      <c r="L286" s="2">
        <v>1877075</v>
      </c>
      <c r="M286">
        <v>170</v>
      </c>
      <c r="N286" s="13">
        <v>20200422</v>
      </c>
    </row>
    <row r="287" spans="1:14" x14ac:dyDescent="0.25">
      <c r="A287" s="3">
        <v>43894</v>
      </c>
      <c r="B287" s="1">
        <v>0.66686342592592596</v>
      </c>
      <c r="C287" s="15" t="s">
        <v>579</v>
      </c>
      <c r="D287" s="16">
        <v>142778</v>
      </c>
      <c r="E287" s="17">
        <v>58.92</v>
      </c>
      <c r="F287" s="14">
        <f>D287/L287</f>
        <v>1.0070146414842241E-2</v>
      </c>
      <c r="G287" t="s">
        <v>378</v>
      </c>
      <c r="H287" t="s">
        <v>20</v>
      </c>
      <c r="I287" t="s">
        <v>14</v>
      </c>
      <c r="J287" t="s">
        <v>197</v>
      </c>
      <c r="K287" t="s">
        <v>198</v>
      </c>
      <c r="L287" s="2">
        <v>14178344</v>
      </c>
      <c r="M287">
        <v>4233</v>
      </c>
      <c r="N287" s="13">
        <v>20200428</v>
      </c>
    </row>
    <row r="288" spans="1:14" x14ac:dyDescent="0.25">
      <c r="A288" s="3">
        <v>43894</v>
      </c>
      <c r="B288" s="1">
        <v>0.68839120370370377</v>
      </c>
      <c r="C288" s="15" t="s">
        <v>579</v>
      </c>
      <c r="D288" s="16">
        <v>176706</v>
      </c>
      <c r="E288" s="17">
        <v>58.56</v>
      </c>
      <c r="F288" s="14">
        <f>D288/L288</f>
        <v>1.2463091599413867E-2</v>
      </c>
      <c r="G288" t="s">
        <v>52</v>
      </c>
      <c r="H288" t="s">
        <v>20</v>
      </c>
      <c r="I288" t="s">
        <v>14</v>
      </c>
      <c r="J288" t="s">
        <v>197</v>
      </c>
      <c r="K288" t="s">
        <v>198</v>
      </c>
      <c r="L288" s="2">
        <v>14178344</v>
      </c>
      <c r="M288">
        <v>4233</v>
      </c>
      <c r="N288" s="13">
        <v>20200428</v>
      </c>
    </row>
    <row r="289" spans="1:14" x14ac:dyDescent="0.25">
      <c r="A289" s="3">
        <v>43894</v>
      </c>
      <c r="B289" s="1">
        <v>0.69150462962962955</v>
      </c>
      <c r="C289" s="15" t="s">
        <v>579</v>
      </c>
      <c r="D289" s="16">
        <v>4012079</v>
      </c>
      <c r="E289" s="17">
        <v>58.92</v>
      </c>
      <c r="F289" s="14">
        <f>D289/L289</f>
        <v>0.28297232737476252</v>
      </c>
      <c r="G289" t="s">
        <v>715</v>
      </c>
      <c r="H289" t="s">
        <v>20</v>
      </c>
      <c r="I289" t="s">
        <v>14</v>
      </c>
      <c r="J289" t="s">
        <v>197</v>
      </c>
      <c r="K289" t="s">
        <v>198</v>
      </c>
      <c r="L289" s="2">
        <v>14178344</v>
      </c>
      <c r="M289">
        <v>4233</v>
      </c>
      <c r="N289" s="13">
        <v>20200428</v>
      </c>
    </row>
    <row r="290" spans="1:14" x14ac:dyDescent="0.25">
      <c r="A290" s="3">
        <v>43894</v>
      </c>
      <c r="B290" s="1">
        <v>0.74466435185185187</v>
      </c>
      <c r="C290" s="15" t="s">
        <v>579</v>
      </c>
      <c r="D290" s="16">
        <v>183644</v>
      </c>
      <c r="E290" s="17">
        <v>58.92</v>
      </c>
      <c r="F290" s="14">
        <f>D290/L290</f>
        <v>1.2952429423351557E-2</v>
      </c>
      <c r="G290" t="s">
        <v>52</v>
      </c>
      <c r="H290" t="s">
        <v>20</v>
      </c>
      <c r="I290" t="s">
        <v>14</v>
      </c>
      <c r="J290" t="s">
        <v>197</v>
      </c>
      <c r="K290" t="s">
        <v>198</v>
      </c>
      <c r="L290" s="2">
        <v>14178344</v>
      </c>
      <c r="M290">
        <v>4233</v>
      </c>
      <c r="N290" s="13">
        <v>20200428</v>
      </c>
    </row>
    <row r="291" spans="1:14" x14ac:dyDescent="0.25">
      <c r="A291" s="3">
        <v>43894</v>
      </c>
      <c r="B291" s="1">
        <v>0.66791666666666671</v>
      </c>
      <c r="C291" t="s">
        <v>600</v>
      </c>
      <c r="D291" s="2">
        <v>192941</v>
      </c>
      <c r="E291" s="4">
        <v>158.63</v>
      </c>
      <c r="F291" s="14">
        <f>D291/L291</f>
        <v>0.17206166150026575</v>
      </c>
      <c r="G291" t="s">
        <v>85</v>
      </c>
      <c r="H291" t="s">
        <v>20</v>
      </c>
      <c r="I291" t="s">
        <v>14</v>
      </c>
      <c r="J291" t="s">
        <v>601</v>
      </c>
      <c r="K291" t="s">
        <v>231</v>
      </c>
      <c r="L291" s="2">
        <v>1121348</v>
      </c>
      <c r="M291">
        <v>95</v>
      </c>
      <c r="N291" s="13">
        <v>20200415</v>
      </c>
    </row>
    <row r="292" spans="1:14" x14ac:dyDescent="0.25">
      <c r="A292" s="3">
        <v>43894</v>
      </c>
      <c r="B292" s="1">
        <v>0.66876157407407411</v>
      </c>
      <c r="C292" t="s">
        <v>616</v>
      </c>
      <c r="D292" s="2">
        <v>111339</v>
      </c>
      <c r="E292" s="4">
        <v>49.844999999999999</v>
      </c>
      <c r="F292" s="14">
        <f>D292/L292</f>
        <v>4.7634347693645163E-2</v>
      </c>
      <c r="G292" t="s">
        <v>115</v>
      </c>
      <c r="H292" t="s">
        <v>17</v>
      </c>
      <c r="I292" t="s">
        <v>14</v>
      </c>
      <c r="J292" t="s">
        <v>617</v>
      </c>
      <c r="K292" t="s">
        <v>101</v>
      </c>
      <c r="L292" s="2">
        <v>2337368</v>
      </c>
      <c r="M292">
        <v>79</v>
      </c>
      <c r="N292" s="13">
        <v>20200511</v>
      </c>
    </row>
    <row r="293" spans="1:14" x14ac:dyDescent="0.25">
      <c r="A293" s="3">
        <v>43894</v>
      </c>
      <c r="B293" s="1">
        <v>0.66674768518518512</v>
      </c>
      <c r="C293" t="s">
        <v>572</v>
      </c>
      <c r="D293" s="2">
        <v>165000</v>
      </c>
      <c r="E293" s="4">
        <v>82.91</v>
      </c>
      <c r="F293" s="14">
        <f>D293/L293</f>
        <v>0.17221117055585591</v>
      </c>
      <c r="G293" t="s">
        <v>74</v>
      </c>
      <c r="H293" t="s">
        <v>20</v>
      </c>
      <c r="I293" t="s">
        <v>14</v>
      </c>
      <c r="J293" t="s">
        <v>573</v>
      </c>
      <c r="K293" t="s">
        <v>137</v>
      </c>
      <c r="L293" s="2">
        <v>958126</v>
      </c>
      <c r="M293">
        <v>47</v>
      </c>
      <c r="N293" s="13">
        <v>20200505</v>
      </c>
    </row>
    <row r="294" spans="1:14" x14ac:dyDescent="0.25">
      <c r="A294" s="3">
        <v>43894</v>
      </c>
      <c r="B294" s="1">
        <v>0.64930555555555558</v>
      </c>
      <c r="C294" t="s">
        <v>545</v>
      </c>
      <c r="D294" s="2">
        <v>243273</v>
      </c>
      <c r="E294" s="4">
        <v>24.3</v>
      </c>
      <c r="F294" s="14">
        <f>D294/L294</f>
        <v>0.19031589059807127</v>
      </c>
      <c r="G294" t="s">
        <v>158</v>
      </c>
      <c r="H294" t="s">
        <v>20</v>
      </c>
      <c r="I294" t="s">
        <v>14</v>
      </c>
      <c r="J294" t="s">
        <v>27</v>
      </c>
      <c r="K294" t="s">
        <v>28</v>
      </c>
      <c r="L294" s="2">
        <v>1278259</v>
      </c>
      <c r="M294">
        <v>59</v>
      </c>
      <c r="N294" s="13">
        <v>20200507</v>
      </c>
    </row>
    <row r="295" spans="1:14" x14ac:dyDescent="0.25">
      <c r="A295" s="3">
        <v>43894</v>
      </c>
      <c r="B295" s="1">
        <v>0.66674768518518512</v>
      </c>
      <c r="C295" t="s">
        <v>571</v>
      </c>
      <c r="D295" s="2">
        <v>144600</v>
      </c>
      <c r="E295" s="4">
        <v>46.3</v>
      </c>
      <c r="F295" s="14">
        <f>D295/L295</f>
        <v>0.21247582830307341</v>
      </c>
      <c r="G295" t="s">
        <v>168</v>
      </c>
      <c r="H295" t="s">
        <v>20</v>
      </c>
      <c r="I295" t="s">
        <v>14</v>
      </c>
      <c r="J295" t="s">
        <v>510</v>
      </c>
      <c r="K295" t="s">
        <v>285</v>
      </c>
      <c r="L295" s="2">
        <v>680548</v>
      </c>
      <c r="M295">
        <v>316</v>
      </c>
      <c r="N295" s="13">
        <v>20200514</v>
      </c>
    </row>
    <row r="296" spans="1:14" x14ac:dyDescent="0.25">
      <c r="A296" s="3">
        <v>43894</v>
      </c>
      <c r="B296" s="1">
        <v>0.74562499999999998</v>
      </c>
      <c r="C296" t="s">
        <v>621</v>
      </c>
      <c r="D296" s="2">
        <v>208658</v>
      </c>
      <c r="E296" s="4">
        <v>46.93</v>
      </c>
      <c r="F296" s="14">
        <f>D296/L296</f>
        <v>3.8015279497696487E-2</v>
      </c>
      <c r="G296" t="s">
        <v>224</v>
      </c>
      <c r="H296" t="s">
        <v>20</v>
      </c>
      <c r="I296" t="s">
        <v>14</v>
      </c>
      <c r="J296" t="s">
        <v>230</v>
      </c>
      <c r="K296" t="s">
        <v>231</v>
      </c>
      <c r="L296" s="2">
        <v>5488793</v>
      </c>
      <c r="M296">
        <v>515</v>
      </c>
      <c r="N296" s="13">
        <v>20200423</v>
      </c>
    </row>
    <row r="297" spans="1:14" x14ac:dyDescent="0.25">
      <c r="A297" s="3">
        <v>43894</v>
      </c>
      <c r="B297" s="1">
        <v>0.66885416666666664</v>
      </c>
      <c r="C297" t="s">
        <v>621</v>
      </c>
      <c r="D297" s="2">
        <v>230000</v>
      </c>
      <c r="E297" s="4">
        <v>45.933599999999998</v>
      </c>
      <c r="F297" s="14">
        <f>D297/L297</f>
        <v>4.1903566048127519E-2</v>
      </c>
      <c r="G297" t="s">
        <v>52</v>
      </c>
      <c r="H297" t="s">
        <v>17</v>
      </c>
      <c r="I297" t="s">
        <v>14</v>
      </c>
      <c r="J297" t="s">
        <v>230</v>
      </c>
      <c r="K297" t="s">
        <v>231</v>
      </c>
      <c r="L297" s="2">
        <v>5488793</v>
      </c>
      <c r="M297">
        <v>515</v>
      </c>
      <c r="N297" s="13">
        <v>20200423</v>
      </c>
    </row>
    <row r="298" spans="1:14" x14ac:dyDescent="0.25">
      <c r="A298" s="3">
        <v>43894</v>
      </c>
      <c r="B298" s="1">
        <v>0.47555555555555556</v>
      </c>
      <c r="C298" t="s">
        <v>245</v>
      </c>
      <c r="D298" s="2">
        <v>155000</v>
      </c>
      <c r="E298" s="4">
        <v>55.65</v>
      </c>
      <c r="F298" s="14">
        <f>D298/L298</f>
        <v>2.6039151123673367E-2</v>
      </c>
      <c r="G298" t="s">
        <v>246</v>
      </c>
      <c r="H298" t="s">
        <v>20</v>
      </c>
      <c r="I298" t="s">
        <v>14</v>
      </c>
      <c r="J298" t="s">
        <v>136</v>
      </c>
      <c r="K298" t="s">
        <v>137</v>
      </c>
      <c r="L298" s="2">
        <v>5952575</v>
      </c>
      <c r="M298">
        <v>683</v>
      </c>
      <c r="N298" s="13">
        <v>20200415</v>
      </c>
    </row>
    <row r="299" spans="1:14" x14ac:dyDescent="0.25">
      <c r="A299" s="3">
        <v>43894</v>
      </c>
      <c r="B299" s="1">
        <v>0.45170138888888894</v>
      </c>
      <c r="C299" t="s">
        <v>245</v>
      </c>
      <c r="D299" s="2">
        <v>155000</v>
      </c>
      <c r="E299" s="4">
        <v>55.56</v>
      </c>
      <c r="F299" s="14">
        <f>D299/L299</f>
        <v>2.6039151123673367E-2</v>
      </c>
      <c r="G299" t="s">
        <v>246</v>
      </c>
      <c r="H299" t="s">
        <v>109</v>
      </c>
      <c r="I299" t="s">
        <v>14</v>
      </c>
      <c r="J299" t="s">
        <v>136</v>
      </c>
      <c r="K299" t="s">
        <v>137</v>
      </c>
      <c r="L299" s="2">
        <v>5952575</v>
      </c>
      <c r="M299">
        <v>683</v>
      </c>
      <c r="N299" s="13">
        <v>20200415</v>
      </c>
    </row>
    <row r="300" spans="1:14" x14ac:dyDescent="0.25">
      <c r="A300" s="3">
        <v>43894</v>
      </c>
      <c r="B300" s="1">
        <v>0.69168981481481484</v>
      </c>
      <c r="C300" t="s">
        <v>735</v>
      </c>
      <c r="D300" s="2">
        <v>470400</v>
      </c>
      <c r="E300" s="4">
        <v>11.08</v>
      </c>
      <c r="F300" s="14">
        <f>D300/L300</f>
        <v>0.24651930360392985</v>
      </c>
      <c r="G300" t="s">
        <v>299</v>
      </c>
      <c r="H300" t="s">
        <v>20</v>
      </c>
      <c r="I300" t="s">
        <v>14</v>
      </c>
      <c r="J300" t="s">
        <v>636</v>
      </c>
      <c r="K300" t="s">
        <v>636</v>
      </c>
      <c r="L300" s="2">
        <v>1908167</v>
      </c>
      <c r="M300">
        <v>175</v>
      </c>
      <c r="N300" s="13">
        <v>20200312</v>
      </c>
    </row>
    <row r="301" spans="1:14" x14ac:dyDescent="0.25">
      <c r="A301" s="3">
        <v>43894</v>
      </c>
      <c r="B301" s="1">
        <v>0.53853009259259255</v>
      </c>
      <c r="C301" t="s">
        <v>420</v>
      </c>
      <c r="D301" s="2">
        <v>250000</v>
      </c>
      <c r="E301" s="4">
        <v>39.35</v>
      </c>
      <c r="F301" s="14">
        <f>D301/L301</f>
        <v>2.5261325890201546E-2</v>
      </c>
      <c r="G301" t="s">
        <v>278</v>
      </c>
      <c r="H301" t="s">
        <v>150</v>
      </c>
      <c r="I301" t="s">
        <v>14</v>
      </c>
      <c r="J301" t="s">
        <v>421</v>
      </c>
      <c r="K301" t="s">
        <v>231</v>
      </c>
      <c r="L301" s="2">
        <v>9896551</v>
      </c>
      <c r="M301">
        <v>297</v>
      </c>
      <c r="N301" s="13">
        <v>20200505</v>
      </c>
    </row>
    <row r="302" spans="1:14" x14ac:dyDescent="0.25">
      <c r="A302" s="3">
        <v>43894</v>
      </c>
      <c r="B302" s="1">
        <v>0.65436342592592589</v>
      </c>
      <c r="C302" t="s">
        <v>420</v>
      </c>
      <c r="D302" s="2">
        <v>150500</v>
      </c>
      <c r="E302" s="4">
        <v>40.26</v>
      </c>
      <c r="F302" s="14">
        <f>D302/L302</f>
        <v>1.520731818590133E-2</v>
      </c>
      <c r="G302" t="s">
        <v>186</v>
      </c>
      <c r="H302" t="s">
        <v>109</v>
      </c>
      <c r="I302" t="s">
        <v>14</v>
      </c>
      <c r="J302" t="s">
        <v>421</v>
      </c>
      <c r="K302" t="s">
        <v>231</v>
      </c>
      <c r="L302" s="2">
        <v>9896551</v>
      </c>
      <c r="M302">
        <v>297</v>
      </c>
      <c r="N302" s="13">
        <v>20200505</v>
      </c>
    </row>
    <row r="303" spans="1:14" x14ac:dyDescent="0.25">
      <c r="A303" s="3">
        <v>43894</v>
      </c>
      <c r="B303" s="1">
        <v>0.4982523148148148</v>
      </c>
      <c r="C303" t="s">
        <v>343</v>
      </c>
      <c r="D303" s="2">
        <v>2500000</v>
      </c>
      <c r="E303" s="4">
        <v>2.4359000000000002</v>
      </c>
      <c r="F303" s="14">
        <f>D303/L303</f>
        <v>0.29873435811964166</v>
      </c>
      <c r="G303" t="s">
        <v>186</v>
      </c>
      <c r="H303" t="s">
        <v>17</v>
      </c>
      <c r="I303" t="s">
        <v>14</v>
      </c>
      <c r="J303" t="s">
        <v>112</v>
      </c>
      <c r="K303" t="s">
        <v>113</v>
      </c>
      <c r="L303" s="2">
        <v>8368639</v>
      </c>
      <c r="M303">
        <v>17505</v>
      </c>
      <c r="N303" s="13">
        <v>20200220</v>
      </c>
    </row>
    <row r="304" spans="1:14" x14ac:dyDescent="0.25">
      <c r="A304" s="3">
        <v>43894</v>
      </c>
      <c r="B304" s="1">
        <v>0.58628472222222217</v>
      </c>
      <c r="C304" s="15" t="s">
        <v>490</v>
      </c>
      <c r="D304" s="16">
        <v>500000</v>
      </c>
      <c r="E304" s="17">
        <v>12.35</v>
      </c>
      <c r="F304" s="14">
        <f>D304/L304</f>
        <v>3.8535205918267756E-2</v>
      </c>
      <c r="G304" t="s">
        <v>207</v>
      </c>
      <c r="H304" t="s">
        <v>20</v>
      </c>
      <c r="I304" t="s">
        <v>14</v>
      </c>
      <c r="J304" t="s">
        <v>182</v>
      </c>
      <c r="K304" t="s">
        <v>183</v>
      </c>
      <c r="L304" s="2">
        <v>12975148</v>
      </c>
      <c r="M304">
        <v>307</v>
      </c>
      <c r="N304" s="13">
        <v>20200520</v>
      </c>
    </row>
    <row r="305" spans="1:14" x14ac:dyDescent="0.25">
      <c r="A305" s="3">
        <v>43894</v>
      </c>
      <c r="B305" s="1">
        <v>0.67555555555555558</v>
      </c>
      <c r="C305" s="15" t="s">
        <v>490</v>
      </c>
      <c r="D305" s="16">
        <v>1978505</v>
      </c>
      <c r="E305" s="17">
        <v>12.5</v>
      </c>
      <c r="F305" s="14">
        <f>D305/L305</f>
        <v>0.15248419517064468</v>
      </c>
      <c r="G305" t="s">
        <v>268</v>
      </c>
      <c r="H305" t="s">
        <v>20</v>
      </c>
      <c r="I305" t="s">
        <v>14</v>
      </c>
      <c r="J305" t="s">
        <v>182</v>
      </c>
      <c r="K305" t="s">
        <v>183</v>
      </c>
      <c r="L305" s="2">
        <v>12975148</v>
      </c>
      <c r="M305">
        <v>307</v>
      </c>
      <c r="N305" s="13">
        <v>20200520</v>
      </c>
    </row>
    <row r="306" spans="1:14" x14ac:dyDescent="0.25">
      <c r="A306" s="3">
        <v>43894</v>
      </c>
      <c r="B306" s="1">
        <v>0.49755787037037041</v>
      </c>
      <c r="C306" t="s">
        <v>342</v>
      </c>
      <c r="D306" s="2">
        <v>100000</v>
      </c>
      <c r="E306" s="4">
        <v>111.705</v>
      </c>
      <c r="F306" s="14">
        <f>D306/L306</f>
        <v>3.6598746712517574E-2</v>
      </c>
      <c r="G306" t="s">
        <v>61</v>
      </c>
      <c r="H306" t="s">
        <v>20</v>
      </c>
      <c r="I306" t="s">
        <v>14</v>
      </c>
      <c r="J306" t="s">
        <v>136</v>
      </c>
      <c r="K306" t="s">
        <v>137</v>
      </c>
      <c r="L306" s="2">
        <v>2732334</v>
      </c>
      <c r="M306">
        <v>283</v>
      </c>
      <c r="N306" s="13">
        <v>20200508</v>
      </c>
    </row>
    <row r="307" spans="1:14" x14ac:dyDescent="0.25">
      <c r="A307" s="3">
        <v>43894</v>
      </c>
      <c r="B307" s="1">
        <v>0.50009259259259264</v>
      </c>
      <c r="C307" t="s">
        <v>342</v>
      </c>
      <c r="D307" s="2">
        <v>100000</v>
      </c>
      <c r="E307" s="4">
        <v>112.16</v>
      </c>
      <c r="F307" s="14">
        <f>D307/L307</f>
        <v>3.6598746712517574E-2</v>
      </c>
      <c r="G307" t="s">
        <v>61</v>
      </c>
      <c r="H307" t="s">
        <v>20</v>
      </c>
      <c r="I307" t="s">
        <v>14</v>
      </c>
      <c r="J307" t="s">
        <v>136</v>
      </c>
      <c r="K307" t="s">
        <v>137</v>
      </c>
      <c r="L307" s="2">
        <v>2732334</v>
      </c>
      <c r="M307">
        <v>283</v>
      </c>
      <c r="N307" s="13">
        <v>20200508</v>
      </c>
    </row>
    <row r="308" spans="1:14" x14ac:dyDescent="0.25">
      <c r="A308" s="3">
        <v>43894</v>
      </c>
      <c r="B308" s="1">
        <v>0.61111111111111105</v>
      </c>
      <c r="C308" t="s">
        <v>342</v>
      </c>
      <c r="D308" s="2">
        <v>100000</v>
      </c>
      <c r="E308" s="4">
        <v>115</v>
      </c>
      <c r="F308" s="14">
        <f>D308/L308</f>
        <v>3.6598746712517574E-2</v>
      </c>
      <c r="G308" t="s">
        <v>61</v>
      </c>
      <c r="H308" t="s">
        <v>20</v>
      </c>
      <c r="I308" t="s">
        <v>14</v>
      </c>
      <c r="J308" t="s">
        <v>136</v>
      </c>
      <c r="K308" t="s">
        <v>137</v>
      </c>
      <c r="L308" s="2">
        <v>2732334</v>
      </c>
      <c r="M308">
        <v>283</v>
      </c>
      <c r="N308" s="13">
        <v>20200508</v>
      </c>
    </row>
    <row r="309" spans="1:14" x14ac:dyDescent="0.25">
      <c r="A309" s="3">
        <v>43894</v>
      </c>
      <c r="B309" s="1">
        <v>0.6274305555555556</v>
      </c>
      <c r="C309" t="s">
        <v>342</v>
      </c>
      <c r="D309" s="2">
        <v>100000</v>
      </c>
      <c r="E309" s="4">
        <v>115</v>
      </c>
      <c r="F309" s="14">
        <f>D309/L309</f>
        <v>3.6598746712517574E-2</v>
      </c>
      <c r="G309" t="s">
        <v>61</v>
      </c>
      <c r="H309" t="s">
        <v>20</v>
      </c>
      <c r="I309" t="s">
        <v>14</v>
      </c>
      <c r="J309" t="s">
        <v>136</v>
      </c>
      <c r="K309" t="s">
        <v>137</v>
      </c>
      <c r="L309" s="2">
        <v>2732334</v>
      </c>
      <c r="M309">
        <v>283</v>
      </c>
      <c r="N309" s="13">
        <v>20200508</v>
      </c>
    </row>
    <row r="310" spans="1:14" x14ac:dyDescent="0.25">
      <c r="A310" s="3">
        <v>43894</v>
      </c>
      <c r="B310" s="1">
        <v>0.65112268518518512</v>
      </c>
      <c r="C310" t="s">
        <v>342</v>
      </c>
      <c r="D310" s="2">
        <v>100000</v>
      </c>
      <c r="E310" s="4">
        <v>116.25</v>
      </c>
      <c r="F310" s="14">
        <f>D310/L310</f>
        <v>3.6598746712517574E-2</v>
      </c>
      <c r="G310" t="s">
        <v>61</v>
      </c>
      <c r="H310" t="s">
        <v>20</v>
      </c>
      <c r="I310" t="s">
        <v>14</v>
      </c>
      <c r="J310" t="s">
        <v>136</v>
      </c>
      <c r="K310" t="s">
        <v>137</v>
      </c>
      <c r="L310" s="2">
        <v>2732334</v>
      </c>
      <c r="M310">
        <v>283</v>
      </c>
      <c r="N310" s="13">
        <v>20200508</v>
      </c>
    </row>
    <row r="311" spans="1:14" x14ac:dyDescent="0.25">
      <c r="A311" s="3">
        <v>43894</v>
      </c>
      <c r="B311" s="1">
        <v>0.6546643518518519</v>
      </c>
      <c r="C311" t="s">
        <v>342</v>
      </c>
      <c r="D311" s="2">
        <v>150000</v>
      </c>
      <c r="E311" s="4">
        <v>116.5</v>
      </c>
      <c r="F311" s="14">
        <f>D311/L311</f>
        <v>5.4898120068776368E-2</v>
      </c>
      <c r="G311" t="s">
        <v>174</v>
      </c>
      <c r="H311" t="s">
        <v>20</v>
      </c>
      <c r="I311" t="s">
        <v>14</v>
      </c>
      <c r="J311" t="s">
        <v>136</v>
      </c>
      <c r="K311" t="s">
        <v>137</v>
      </c>
      <c r="L311" s="2">
        <v>2732334</v>
      </c>
      <c r="M311">
        <v>283</v>
      </c>
      <c r="N311" s="13">
        <v>20200508</v>
      </c>
    </row>
    <row r="312" spans="1:14" x14ac:dyDescent="0.25">
      <c r="A312" s="3">
        <v>43894</v>
      </c>
      <c r="B312" s="1">
        <v>0.6551851851851852</v>
      </c>
      <c r="C312" t="s">
        <v>342</v>
      </c>
      <c r="D312" s="2">
        <v>102100</v>
      </c>
      <c r="E312" s="4">
        <v>116.72499999999999</v>
      </c>
      <c r="F312" s="14">
        <f>D312/L312</f>
        <v>3.7367320393480445E-2</v>
      </c>
      <c r="G312" t="s">
        <v>61</v>
      </c>
      <c r="H312" t="s">
        <v>20</v>
      </c>
      <c r="I312" t="s">
        <v>14</v>
      </c>
      <c r="J312" t="s">
        <v>136</v>
      </c>
      <c r="K312" t="s">
        <v>137</v>
      </c>
      <c r="L312" s="2">
        <v>2732334</v>
      </c>
      <c r="M312">
        <v>283</v>
      </c>
      <c r="N312" s="13">
        <v>20200508</v>
      </c>
    </row>
    <row r="313" spans="1:14" x14ac:dyDescent="0.25">
      <c r="A313" s="3">
        <v>43894</v>
      </c>
      <c r="B313" s="1">
        <v>0.6915162037037037</v>
      </c>
      <c r="C313" t="s">
        <v>730</v>
      </c>
      <c r="D313" s="2">
        <v>749088</v>
      </c>
      <c r="E313" s="4">
        <v>207.02</v>
      </c>
      <c r="F313" s="14">
        <f>D313/L313</f>
        <v>0.19633641030694862</v>
      </c>
      <c r="G313" t="s">
        <v>731</v>
      </c>
      <c r="H313" t="s">
        <v>20</v>
      </c>
      <c r="I313" t="s">
        <v>14</v>
      </c>
      <c r="J313" t="s">
        <v>136</v>
      </c>
      <c r="K313" t="s">
        <v>137</v>
      </c>
      <c r="L313" s="2">
        <v>3815329</v>
      </c>
      <c r="M313">
        <v>743</v>
      </c>
      <c r="N313" s="13">
        <v>20200505</v>
      </c>
    </row>
    <row r="314" spans="1:14" x14ac:dyDescent="0.25">
      <c r="A314" s="3">
        <v>43894</v>
      </c>
      <c r="B314" s="1">
        <v>0.63046296296296289</v>
      </c>
      <c r="C314" t="s">
        <v>527</v>
      </c>
      <c r="D314" s="2">
        <v>116300</v>
      </c>
      <c r="E314" s="4">
        <v>92.94</v>
      </c>
      <c r="F314" s="14">
        <f>D314/L314</f>
        <v>4.2170990129885198E-2</v>
      </c>
      <c r="G314" t="s">
        <v>52</v>
      </c>
      <c r="H314" t="s">
        <v>20</v>
      </c>
      <c r="I314" t="s">
        <v>14</v>
      </c>
      <c r="J314" t="s">
        <v>53</v>
      </c>
      <c r="K314" t="s">
        <v>54</v>
      </c>
      <c r="L314" s="2">
        <v>2757820</v>
      </c>
      <c r="M314">
        <v>234</v>
      </c>
      <c r="N314" s="13">
        <v>20200505</v>
      </c>
    </row>
    <row r="315" spans="1:14" x14ac:dyDescent="0.25">
      <c r="A315" s="3">
        <v>43894</v>
      </c>
      <c r="B315" s="1">
        <v>0.450162037037037</v>
      </c>
      <c r="C315" s="15" t="s">
        <v>242</v>
      </c>
      <c r="D315" s="16">
        <v>225000</v>
      </c>
      <c r="E315" s="17">
        <v>151.47</v>
      </c>
      <c r="F315" s="14">
        <f>D315/L315</f>
        <v>5.4837910105310722E-2</v>
      </c>
      <c r="G315" t="s">
        <v>243</v>
      </c>
      <c r="H315" t="s">
        <v>20</v>
      </c>
      <c r="I315" t="s">
        <v>14</v>
      </c>
      <c r="J315" t="s">
        <v>36</v>
      </c>
      <c r="K315" t="s">
        <v>37</v>
      </c>
      <c r="L315" s="2">
        <v>4103001</v>
      </c>
      <c r="M315">
        <v>175</v>
      </c>
      <c r="N315" s="13">
        <v>20200513</v>
      </c>
    </row>
    <row r="316" spans="1:14" x14ac:dyDescent="0.25">
      <c r="A316" s="3">
        <v>43894</v>
      </c>
      <c r="B316" s="1">
        <v>0.48945601851851855</v>
      </c>
      <c r="C316" s="15" t="s">
        <v>242</v>
      </c>
      <c r="D316" s="16">
        <v>200000</v>
      </c>
      <c r="E316" s="17">
        <v>149.56</v>
      </c>
      <c r="F316" s="14">
        <f>D316/L316</f>
        <v>4.8744808982498423E-2</v>
      </c>
      <c r="G316" t="s">
        <v>79</v>
      </c>
      <c r="H316" t="s">
        <v>20</v>
      </c>
      <c r="I316" t="s">
        <v>14</v>
      </c>
      <c r="J316" t="s">
        <v>36</v>
      </c>
      <c r="K316" t="s">
        <v>37</v>
      </c>
      <c r="L316" s="2">
        <v>4103001</v>
      </c>
      <c r="M316">
        <v>175</v>
      </c>
      <c r="N316" s="13">
        <v>20200513</v>
      </c>
    </row>
    <row r="317" spans="1:14" x14ac:dyDescent="0.25">
      <c r="A317" s="3">
        <v>43894</v>
      </c>
      <c r="B317" s="1">
        <v>0.49440972222222218</v>
      </c>
      <c r="C317" s="15" t="s">
        <v>242</v>
      </c>
      <c r="D317" s="16">
        <v>200000</v>
      </c>
      <c r="E317" s="17">
        <v>149.93</v>
      </c>
      <c r="F317" s="14">
        <f>D317/L317</f>
        <v>4.8744808982498423E-2</v>
      </c>
      <c r="G317" t="s">
        <v>79</v>
      </c>
      <c r="H317" t="s">
        <v>20</v>
      </c>
      <c r="I317" t="s">
        <v>14</v>
      </c>
      <c r="J317" t="s">
        <v>36</v>
      </c>
      <c r="K317" t="s">
        <v>37</v>
      </c>
      <c r="L317" s="2">
        <v>4103001</v>
      </c>
      <c r="M317">
        <v>175</v>
      </c>
      <c r="N317" s="13">
        <v>20200513</v>
      </c>
    </row>
    <row r="318" spans="1:14" x14ac:dyDescent="0.25">
      <c r="A318" s="3">
        <v>43894</v>
      </c>
      <c r="B318" s="1">
        <v>0.50990740740740736</v>
      </c>
      <c r="C318" s="15" t="s">
        <v>242</v>
      </c>
      <c r="D318" s="16">
        <v>200000</v>
      </c>
      <c r="E318" s="17">
        <v>149.5</v>
      </c>
      <c r="F318" s="14">
        <f>D318/L318</f>
        <v>4.8744808982498423E-2</v>
      </c>
      <c r="G318" t="s">
        <v>79</v>
      </c>
      <c r="H318" t="s">
        <v>20</v>
      </c>
      <c r="I318" t="s">
        <v>14</v>
      </c>
      <c r="J318" t="s">
        <v>36</v>
      </c>
      <c r="K318" t="s">
        <v>37</v>
      </c>
      <c r="L318" s="2">
        <v>4103001</v>
      </c>
      <c r="M318">
        <v>175</v>
      </c>
      <c r="N318" s="13">
        <v>20200513</v>
      </c>
    </row>
    <row r="319" spans="1:14" x14ac:dyDescent="0.25">
      <c r="A319" s="3">
        <v>43894</v>
      </c>
      <c r="B319" s="1">
        <v>0.53391203703703705</v>
      </c>
      <c r="C319" s="15" t="s">
        <v>242</v>
      </c>
      <c r="D319" s="16">
        <v>100000</v>
      </c>
      <c r="E319" s="17">
        <v>150.66999999999999</v>
      </c>
      <c r="F319" s="14">
        <f>D319/L319</f>
        <v>2.4372404491249212E-2</v>
      </c>
      <c r="G319" t="s">
        <v>35</v>
      </c>
      <c r="H319" t="s">
        <v>20</v>
      </c>
      <c r="I319" t="s">
        <v>14</v>
      </c>
      <c r="J319" t="s">
        <v>36</v>
      </c>
      <c r="K319" t="s">
        <v>37</v>
      </c>
      <c r="L319" s="2">
        <v>4103001</v>
      </c>
      <c r="M319">
        <v>175</v>
      </c>
      <c r="N319" s="13">
        <v>20200513</v>
      </c>
    </row>
    <row r="320" spans="1:14" x14ac:dyDescent="0.25">
      <c r="A320" s="3">
        <v>43894</v>
      </c>
      <c r="B320" s="1">
        <v>0.54998842592592589</v>
      </c>
      <c r="C320" s="15" t="s">
        <v>242</v>
      </c>
      <c r="D320" s="16">
        <v>200000</v>
      </c>
      <c r="E320" s="17">
        <v>151.49</v>
      </c>
      <c r="F320" s="14">
        <f>D320/L320</f>
        <v>4.8744808982498423E-2</v>
      </c>
      <c r="G320" t="s">
        <v>85</v>
      </c>
      <c r="H320" t="s">
        <v>20</v>
      </c>
      <c r="I320" t="s">
        <v>14</v>
      </c>
      <c r="J320" t="s">
        <v>36</v>
      </c>
      <c r="K320" t="s">
        <v>37</v>
      </c>
      <c r="L320" s="2">
        <v>4103001</v>
      </c>
      <c r="M320">
        <v>175</v>
      </c>
      <c r="N320" s="13">
        <v>20200513</v>
      </c>
    </row>
    <row r="321" spans="1:14" x14ac:dyDescent="0.25">
      <c r="A321" s="3">
        <v>43894</v>
      </c>
      <c r="B321" s="1">
        <v>0.55015046296296299</v>
      </c>
      <c r="C321" s="15" t="s">
        <v>242</v>
      </c>
      <c r="D321" s="16">
        <v>200000</v>
      </c>
      <c r="E321" s="17">
        <v>151.49</v>
      </c>
      <c r="F321" s="14">
        <f>D321/L321</f>
        <v>4.8744808982498423E-2</v>
      </c>
      <c r="G321" t="s">
        <v>85</v>
      </c>
      <c r="H321" t="s">
        <v>20</v>
      </c>
      <c r="I321" t="s">
        <v>14</v>
      </c>
      <c r="J321" t="s">
        <v>36</v>
      </c>
      <c r="K321" t="s">
        <v>37</v>
      </c>
      <c r="L321" s="2">
        <v>4103001</v>
      </c>
      <c r="M321">
        <v>175</v>
      </c>
      <c r="N321" s="13">
        <v>20200513</v>
      </c>
    </row>
    <row r="322" spans="1:14" x14ac:dyDescent="0.25">
      <c r="A322" s="3">
        <v>43894</v>
      </c>
      <c r="B322" s="1">
        <v>0.55030092592592594</v>
      </c>
      <c r="C322" s="15" t="s">
        <v>242</v>
      </c>
      <c r="D322" s="16">
        <v>100000</v>
      </c>
      <c r="E322" s="17">
        <v>151.49</v>
      </c>
      <c r="F322" s="14">
        <f>D322/L322</f>
        <v>2.4372404491249212E-2</v>
      </c>
      <c r="G322" t="s">
        <v>35</v>
      </c>
      <c r="H322" t="s">
        <v>20</v>
      </c>
      <c r="I322" t="s">
        <v>14</v>
      </c>
      <c r="J322" t="s">
        <v>36</v>
      </c>
      <c r="K322" t="s">
        <v>37</v>
      </c>
      <c r="L322" s="2">
        <v>4103001</v>
      </c>
      <c r="M322">
        <v>175</v>
      </c>
      <c r="N322" s="13">
        <v>20200513</v>
      </c>
    </row>
    <row r="323" spans="1:14" x14ac:dyDescent="0.25">
      <c r="A323" s="3">
        <v>43894</v>
      </c>
      <c r="B323" s="1">
        <v>0.64968749999999997</v>
      </c>
      <c r="C323" s="15" t="s">
        <v>242</v>
      </c>
      <c r="D323" s="16">
        <v>137500</v>
      </c>
      <c r="E323" s="17">
        <v>152.55000000000001</v>
      </c>
      <c r="F323" s="14">
        <f>D323/L323</f>
        <v>3.3512056175467667E-2</v>
      </c>
      <c r="G323" t="s">
        <v>184</v>
      </c>
      <c r="H323" t="s">
        <v>20</v>
      </c>
      <c r="I323" t="s">
        <v>14</v>
      </c>
      <c r="J323" t="s">
        <v>36</v>
      </c>
      <c r="K323" t="s">
        <v>37</v>
      </c>
      <c r="L323" s="2">
        <v>4103001</v>
      </c>
      <c r="M323">
        <v>175</v>
      </c>
      <c r="N323" s="13">
        <v>20200513</v>
      </c>
    </row>
    <row r="324" spans="1:14" x14ac:dyDescent="0.25">
      <c r="A324" s="3">
        <v>43894</v>
      </c>
      <c r="B324" s="1">
        <v>0.65108796296296301</v>
      </c>
      <c r="C324" s="15" t="s">
        <v>242</v>
      </c>
      <c r="D324" s="16">
        <v>221500</v>
      </c>
      <c r="E324" s="17">
        <v>152.80000000000001</v>
      </c>
      <c r="F324" s="14">
        <f>D324/L324</f>
        <v>5.3984875948117003E-2</v>
      </c>
      <c r="G324" t="s">
        <v>533</v>
      </c>
      <c r="H324" t="s">
        <v>20</v>
      </c>
      <c r="I324" t="s">
        <v>14</v>
      </c>
      <c r="J324" t="s">
        <v>36</v>
      </c>
      <c r="K324" t="s">
        <v>37</v>
      </c>
      <c r="L324" s="2">
        <v>4103001</v>
      </c>
      <c r="M324">
        <v>175</v>
      </c>
      <c r="N324" s="13">
        <v>20200513</v>
      </c>
    </row>
    <row r="325" spans="1:14" x14ac:dyDescent="0.25">
      <c r="A325" s="3">
        <v>43894</v>
      </c>
      <c r="B325" s="1">
        <v>0.65719907407407407</v>
      </c>
      <c r="C325" s="15" t="s">
        <v>242</v>
      </c>
      <c r="D325" s="16">
        <v>250000</v>
      </c>
      <c r="E325" s="17">
        <v>151.94999999999999</v>
      </c>
      <c r="F325" s="14">
        <f>D325/L325</f>
        <v>6.0931011228123028E-2</v>
      </c>
      <c r="G325" t="s">
        <v>214</v>
      </c>
      <c r="H325" t="s">
        <v>20</v>
      </c>
      <c r="I325" t="s">
        <v>14</v>
      </c>
      <c r="J325" t="s">
        <v>36</v>
      </c>
      <c r="K325" t="s">
        <v>37</v>
      </c>
      <c r="L325" s="2">
        <v>4103001</v>
      </c>
      <c r="M325">
        <v>175</v>
      </c>
      <c r="N325" s="13">
        <v>20200513</v>
      </c>
    </row>
    <row r="326" spans="1:14" x14ac:dyDescent="0.25">
      <c r="A326" s="3">
        <v>43894</v>
      </c>
      <c r="B326" s="1">
        <v>0.6605092592592593</v>
      </c>
      <c r="C326" s="15" t="s">
        <v>242</v>
      </c>
      <c r="D326" s="16">
        <v>200000</v>
      </c>
      <c r="E326" s="17">
        <v>151.94999999999999</v>
      </c>
      <c r="F326" s="14">
        <f>D326/L326</f>
        <v>4.8744808982498423E-2</v>
      </c>
      <c r="G326" t="s">
        <v>85</v>
      </c>
      <c r="H326" t="s">
        <v>20</v>
      </c>
      <c r="I326" t="s">
        <v>14</v>
      </c>
      <c r="J326" t="s">
        <v>36</v>
      </c>
      <c r="K326" t="s">
        <v>37</v>
      </c>
      <c r="L326" s="2">
        <v>4103001</v>
      </c>
      <c r="M326">
        <v>175</v>
      </c>
      <c r="N326" s="13">
        <v>20200513</v>
      </c>
    </row>
    <row r="327" spans="1:14" x14ac:dyDescent="0.25">
      <c r="A327" s="3">
        <v>43894</v>
      </c>
      <c r="B327" s="1">
        <v>0.66256944444444443</v>
      </c>
      <c r="C327" s="15" t="s">
        <v>242</v>
      </c>
      <c r="D327" s="16">
        <v>100000</v>
      </c>
      <c r="E327" s="17">
        <v>151.94999999999999</v>
      </c>
      <c r="F327" s="14">
        <f>D327/L327</f>
        <v>2.4372404491249212E-2</v>
      </c>
      <c r="G327" t="s">
        <v>35</v>
      </c>
      <c r="H327" t="s">
        <v>20</v>
      </c>
      <c r="I327" t="s">
        <v>14</v>
      </c>
      <c r="J327" t="s">
        <v>36</v>
      </c>
      <c r="K327" t="s">
        <v>37</v>
      </c>
      <c r="L327" s="2">
        <v>4103001</v>
      </c>
      <c r="M327">
        <v>175</v>
      </c>
      <c r="N327" s="13">
        <v>20200513</v>
      </c>
    </row>
    <row r="328" spans="1:14" x14ac:dyDescent="0.25">
      <c r="A328" s="3">
        <v>43894</v>
      </c>
      <c r="B328" s="1">
        <v>0.6661921296296297</v>
      </c>
      <c r="C328" s="15" t="s">
        <v>242</v>
      </c>
      <c r="D328" s="16">
        <v>266200</v>
      </c>
      <c r="E328" s="17">
        <v>151.94999999999999</v>
      </c>
      <c r="F328" s="14">
        <f>D328/L328</f>
        <v>6.4879340755705395E-2</v>
      </c>
      <c r="G328" t="s">
        <v>163</v>
      </c>
      <c r="H328" t="s">
        <v>20</v>
      </c>
      <c r="I328" t="s">
        <v>14</v>
      </c>
      <c r="J328" t="s">
        <v>36</v>
      </c>
      <c r="K328" t="s">
        <v>37</v>
      </c>
      <c r="L328" s="2">
        <v>4103001</v>
      </c>
      <c r="M328">
        <v>175</v>
      </c>
      <c r="N328" s="13">
        <v>20200513</v>
      </c>
    </row>
    <row r="329" spans="1:14" x14ac:dyDescent="0.25">
      <c r="A329" s="3">
        <v>43894</v>
      </c>
      <c r="B329" s="1">
        <v>0.70577546296296301</v>
      </c>
      <c r="C329" s="15" t="s">
        <v>242</v>
      </c>
      <c r="D329" s="16">
        <v>1857166</v>
      </c>
      <c r="E329" s="17">
        <v>152.26</v>
      </c>
      <c r="F329" s="14">
        <f>D329/L329</f>
        <v>0.45263600959395328</v>
      </c>
      <c r="G329" t="s">
        <v>759</v>
      </c>
      <c r="H329" t="s">
        <v>20</v>
      </c>
      <c r="I329" t="s">
        <v>14</v>
      </c>
      <c r="J329" t="s">
        <v>36</v>
      </c>
      <c r="K329" t="s">
        <v>37</v>
      </c>
      <c r="L329" s="2">
        <v>4103001</v>
      </c>
      <c r="M329">
        <v>175</v>
      </c>
      <c r="N329" s="13">
        <v>20200513</v>
      </c>
    </row>
    <row r="330" spans="1:14" x14ac:dyDescent="0.25">
      <c r="A330" s="3">
        <v>43894</v>
      </c>
      <c r="B330" s="1">
        <v>0.72655092592592585</v>
      </c>
      <c r="C330" s="15" t="s">
        <v>242</v>
      </c>
      <c r="D330" s="16">
        <v>381831</v>
      </c>
      <c r="E330" s="17">
        <v>152.26</v>
      </c>
      <c r="F330" s="14">
        <f>D330/L330</f>
        <v>9.3061395792981769E-2</v>
      </c>
      <c r="G330" t="s">
        <v>772</v>
      </c>
      <c r="H330" t="s">
        <v>20</v>
      </c>
      <c r="I330" t="s">
        <v>14</v>
      </c>
      <c r="J330" t="s">
        <v>36</v>
      </c>
      <c r="K330" t="s">
        <v>37</v>
      </c>
      <c r="L330" s="2">
        <v>4103001</v>
      </c>
      <c r="M330">
        <v>175</v>
      </c>
      <c r="N330" s="13">
        <v>20200513</v>
      </c>
    </row>
    <row r="331" spans="1:14" x14ac:dyDescent="0.25">
      <c r="A331" s="3">
        <v>43894</v>
      </c>
      <c r="B331" s="1">
        <v>0.73462962962962963</v>
      </c>
      <c r="C331" s="15" t="s">
        <v>242</v>
      </c>
      <c r="D331" s="16">
        <v>3568169</v>
      </c>
      <c r="E331" s="17">
        <v>152.26</v>
      </c>
      <c r="F331" s="14">
        <f>D331/L331</f>
        <v>0.86964858161136205</v>
      </c>
      <c r="G331" t="s">
        <v>773</v>
      </c>
      <c r="H331" t="s">
        <v>17</v>
      </c>
      <c r="I331" t="s">
        <v>14</v>
      </c>
      <c r="J331" t="s">
        <v>36</v>
      </c>
      <c r="K331" t="s">
        <v>37</v>
      </c>
      <c r="L331" s="2">
        <v>4103001</v>
      </c>
      <c r="M331">
        <v>175</v>
      </c>
      <c r="N331" s="13">
        <v>20200513</v>
      </c>
    </row>
    <row r="332" spans="1:14" x14ac:dyDescent="0.25">
      <c r="A332" s="3">
        <v>43894</v>
      </c>
      <c r="B332" s="1">
        <v>0.48268518518518522</v>
      </c>
      <c r="C332" s="15" t="s">
        <v>242</v>
      </c>
      <c r="D332" s="16">
        <v>250000</v>
      </c>
      <c r="E332" s="17">
        <v>149.80000000000001</v>
      </c>
      <c r="F332" s="14">
        <f>D332/L332</f>
        <v>6.0931011228123028E-2</v>
      </c>
      <c r="G332" t="s">
        <v>214</v>
      </c>
      <c r="H332" t="s">
        <v>109</v>
      </c>
      <c r="I332" t="s">
        <v>14</v>
      </c>
      <c r="J332" t="s">
        <v>36</v>
      </c>
      <c r="K332" t="s">
        <v>37</v>
      </c>
      <c r="L332" s="2">
        <v>4103001</v>
      </c>
      <c r="M332">
        <v>175</v>
      </c>
      <c r="N332" s="13">
        <v>20200513</v>
      </c>
    </row>
    <row r="333" spans="1:14" x14ac:dyDescent="0.25">
      <c r="A333" s="3">
        <v>43894</v>
      </c>
      <c r="B333" s="1">
        <v>0.52711805555555558</v>
      </c>
      <c r="C333" s="15" t="s">
        <v>242</v>
      </c>
      <c r="D333" s="16">
        <v>500000</v>
      </c>
      <c r="E333" s="17">
        <v>150.30000000000001</v>
      </c>
      <c r="F333" s="14">
        <f>D333/L333</f>
        <v>0.12186202245624606</v>
      </c>
      <c r="G333" t="s">
        <v>76</v>
      </c>
      <c r="H333" t="s">
        <v>109</v>
      </c>
      <c r="I333" t="s">
        <v>14</v>
      </c>
      <c r="J333" t="s">
        <v>36</v>
      </c>
      <c r="K333" t="s">
        <v>37</v>
      </c>
      <c r="L333" s="2">
        <v>4103001</v>
      </c>
      <c r="M333">
        <v>175</v>
      </c>
      <c r="N333" s="13">
        <v>20200513</v>
      </c>
    </row>
    <row r="334" spans="1:14" x14ac:dyDescent="0.25">
      <c r="A334" s="3">
        <v>43894</v>
      </c>
      <c r="B334" s="1">
        <v>0.61380787037037032</v>
      </c>
      <c r="C334" s="15" t="s">
        <v>242</v>
      </c>
      <c r="D334" s="16">
        <v>126400</v>
      </c>
      <c r="E334" s="17">
        <v>150.97499999999999</v>
      </c>
      <c r="F334" s="14">
        <f>D334/L334</f>
        <v>3.0806719276939003E-2</v>
      </c>
      <c r="G334" t="s">
        <v>213</v>
      </c>
      <c r="H334" t="s">
        <v>109</v>
      </c>
      <c r="I334" t="s">
        <v>14</v>
      </c>
      <c r="J334" t="s">
        <v>36</v>
      </c>
      <c r="K334" t="s">
        <v>37</v>
      </c>
      <c r="L334" s="2">
        <v>4103001</v>
      </c>
      <c r="M334">
        <v>175</v>
      </c>
      <c r="N334" s="13">
        <v>20200513</v>
      </c>
    </row>
    <row r="335" spans="1:14" x14ac:dyDescent="0.25">
      <c r="A335" s="3">
        <v>43894</v>
      </c>
      <c r="B335" s="1">
        <v>0.64466435185185189</v>
      </c>
      <c r="C335" s="15" t="s">
        <v>242</v>
      </c>
      <c r="D335" s="16">
        <v>225000</v>
      </c>
      <c r="E335" s="17">
        <v>151.21</v>
      </c>
      <c r="F335" s="14">
        <f>D335/L335</f>
        <v>5.4837910105310722E-2</v>
      </c>
      <c r="G335" t="s">
        <v>243</v>
      </c>
      <c r="H335" t="s">
        <v>109</v>
      </c>
      <c r="I335" t="s">
        <v>14</v>
      </c>
      <c r="J335" t="s">
        <v>36</v>
      </c>
      <c r="K335" t="s">
        <v>37</v>
      </c>
      <c r="L335" s="2">
        <v>4103001</v>
      </c>
      <c r="M335">
        <v>175</v>
      </c>
      <c r="N335" s="13">
        <v>20200513</v>
      </c>
    </row>
    <row r="336" spans="1:14" x14ac:dyDescent="0.25">
      <c r="A336" s="3">
        <v>43894</v>
      </c>
      <c r="B336" s="1">
        <v>0.67347222222222225</v>
      </c>
      <c r="C336" t="s">
        <v>678</v>
      </c>
      <c r="D336" s="2">
        <v>195355</v>
      </c>
      <c r="E336" s="4">
        <v>45.33</v>
      </c>
      <c r="F336" s="14">
        <f>D336/L336</f>
        <v>0.7030850734558437</v>
      </c>
      <c r="G336" t="s">
        <v>69</v>
      </c>
      <c r="H336" t="s">
        <v>17</v>
      </c>
      <c r="I336" t="s">
        <v>14</v>
      </c>
      <c r="J336" t="s">
        <v>49</v>
      </c>
      <c r="K336" t="s">
        <v>50</v>
      </c>
      <c r="L336" s="2">
        <v>277854</v>
      </c>
      <c r="M336">
        <v>36</v>
      </c>
      <c r="N336" s="13">
        <v>20200504</v>
      </c>
    </row>
    <row r="337" spans="1:14" x14ac:dyDescent="0.25">
      <c r="A337" s="3">
        <v>43894</v>
      </c>
      <c r="B337" s="1">
        <v>0.58809027777777778</v>
      </c>
      <c r="C337" t="s">
        <v>493</v>
      </c>
      <c r="D337" s="2">
        <v>227731</v>
      </c>
      <c r="E337" s="4">
        <v>57.44</v>
      </c>
      <c r="F337" s="14">
        <f>D337/L337</f>
        <v>2.8564648101211204E-2</v>
      </c>
      <c r="G337" t="s">
        <v>74</v>
      </c>
      <c r="H337" t="s">
        <v>73</v>
      </c>
      <c r="I337" t="s">
        <v>14</v>
      </c>
      <c r="J337" t="s">
        <v>494</v>
      </c>
      <c r="K337" t="s">
        <v>198</v>
      </c>
      <c r="L337" s="2">
        <v>7972477</v>
      </c>
      <c r="M337">
        <v>1411</v>
      </c>
      <c r="N337" s="13">
        <v>20200505</v>
      </c>
    </row>
    <row r="338" spans="1:14" x14ac:dyDescent="0.25">
      <c r="A338" s="3">
        <v>43894</v>
      </c>
      <c r="B338" s="1">
        <v>0.66670138888888886</v>
      </c>
      <c r="C338" t="s">
        <v>493</v>
      </c>
      <c r="D338" s="2">
        <v>155176</v>
      </c>
      <c r="E338" s="4">
        <v>58.01</v>
      </c>
      <c r="F338" s="14">
        <f>D338/L338</f>
        <v>1.9463963332851258E-2</v>
      </c>
      <c r="G338" t="s">
        <v>241</v>
      </c>
      <c r="H338" t="s">
        <v>20</v>
      </c>
      <c r="I338" t="s">
        <v>14</v>
      </c>
      <c r="J338" t="s">
        <v>494</v>
      </c>
      <c r="K338" t="s">
        <v>198</v>
      </c>
      <c r="L338" s="2">
        <v>7972477</v>
      </c>
      <c r="M338">
        <v>1411</v>
      </c>
      <c r="N338" s="13">
        <v>20200505</v>
      </c>
    </row>
    <row r="339" spans="1:14" x14ac:dyDescent="0.25">
      <c r="A339" s="3">
        <v>43894</v>
      </c>
      <c r="B339" s="1">
        <v>0.66671296296296301</v>
      </c>
      <c r="C339" t="s">
        <v>493</v>
      </c>
      <c r="D339" s="2">
        <v>530192</v>
      </c>
      <c r="E339" s="4">
        <v>58.01</v>
      </c>
      <c r="F339" s="14">
        <f>D339/L339</f>
        <v>6.6502794551806174E-2</v>
      </c>
      <c r="G339" t="s">
        <v>85</v>
      </c>
      <c r="H339" t="s">
        <v>20</v>
      </c>
      <c r="I339" t="s">
        <v>14</v>
      </c>
      <c r="J339" t="s">
        <v>494</v>
      </c>
      <c r="K339" t="s">
        <v>198</v>
      </c>
      <c r="L339" s="2">
        <v>7972477</v>
      </c>
      <c r="M339">
        <v>1411</v>
      </c>
      <c r="N339" s="13">
        <v>20200505</v>
      </c>
    </row>
    <row r="340" spans="1:14" x14ac:dyDescent="0.25">
      <c r="A340" s="3">
        <v>43894</v>
      </c>
      <c r="B340" s="1">
        <v>0.66677083333333342</v>
      </c>
      <c r="C340" t="s">
        <v>493</v>
      </c>
      <c r="D340" s="2">
        <v>718579</v>
      </c>
      <c r="E340" s="4">
        <v>58.01</v>
      </c>
      <c r="F340" s="14">
        <f>D340/L340</f>
        <v>9.0132464477476693E-2</v>
      </c>
      <c r="G340" t="s">
        <v>180</v>
      </c>
      <c r="H340" t="s">
        <v>20</v>
      </c>
      <c r="I340" t="s">
        <v>14</v>
      </c>
      <c r="J340" t="s">
        <v>494</v>
      </c>
      <c r="K340" t="s">
        <v>198</v>
      </c>
      <c r="L340" s="2">
        <v>7972477</v>
      </c>
      <c r="M340">
        <v>1411</v>
      </c>
      <c r="N340" s="13">
        <v>20200505</v>
      </c>
    </row>
    <row r="341" spans="1:14" x14ac:dyDescent="0.25">
      <c r="A341" s="3">
        <v>43894</v>
      </c>
      <c r="B341" s="1">
        <v>0.68988425925925922</v>
      </c>
      <c r="C341" t="s">
        <v>493</v>
      </c>
      <c r="D341" s="2">
        <v>143793</v>
      </c>
      <c r="E341" s="4">
        <v>57.67</v>
      </c>
      <c r="F341" s="14">
        <f>D341/L341</f>
        <v>1.8036176209727542E-2</v>
      </c>
      <c r="G341" t="s">
        <v>39</v>
      </c>
      <c r="H341" t="s">
        <v>20</v>
      </c>
      <c r="I341" t="s">
        <v>14</v>
      </c>
      <c r="J341" t="s">
        <v>494</v>
      </c>
      <c r="K341" t="s">
        <v>198</v>
      </c>
      <c r="L341" s="2">
        <v>7972477</v>
      </c>
      <c r="M341">
        <v>1411</v>
      </c>
      <c r="N341" s="13">
        <v>20200505</v>
      </c>
    </row>
    <row r="342" spans="1:14" x14ac:dyDescent="0.25">
      <c r="A342" s="3">
        <v>43894</v>
      </c>
      <c r="B342" s="1">
        <v>0.46681712962962968</v>
      </c>
      <c r="C342" t="s">
        <v>279</v>
      </c>
      <c r="D342" s="2">
        <v>200000</v>
      </c>
      <c r="E342" s="4">
        <v>101.6</v>
      </c>
      <c r="F342" s="14">
        <f>D342/L342</f>
        <v>3.6047655721817354E-2</v>
      </c>
      <c r="G342" t="s">
        <v>184</v>
      </c>
      <c r="H342" t="s">
        <v>20</v>
      </c>
      <c r="I342" t="s">
        <v>14</v>
      </c>
      <c r="J342" t="s">
        <v>58</v>
      </c>
      <c r="K342" t="s">
        <v>59</v>
      </c>
      <c r="L342" s="2">
        <v>5548211</v>
      </c>
      <c r="M342">
        <v>1340</v>
      </c>
      <c r="N342" s="13">
        <v>20200528</v>
      </c>
    </row>
    <row r="343" spans="1:14" x14ac:dyDescent="0.25">
      <c r="A343" s="3">
        <v>43894</v>
      </c>
      <c r="B343" s="1">
        <v>0.66732638888888884</v>
      </c>
      <c r="C343" t="s">
        <v>279</v>
      </c>
      <c r="D343" s="2">
        <v>482522</v>
      </c>
      <c r="E343" s="4">
        <v>103.59</v>
      </c>
      <c r="F343" s="14">
        <f>D343/L343</f>
        <v>8.696893467101377E-2</v>
      </c>
      <c r="G343" t="s">
        <v>94</v>
      </c>
      <c r="H343" t="s">
        <v>20</v>
      </c>
      <c r="I343" t="s">
        <v>14</v>
      </c>
      <c r="J343" t="s">
        <v>58</v>
      </c>
      <c r="K343" t="s">
        <v>59</v>
      </c>
      <c r="L343" s="2">
        <v>5548211</v>
      </c>
      <c r="M343">
        <v>1340</v>
      </c>
      <c r="N343" s="13">
        <v>20200528</v>
      </c>
    </row>
    <row r="344" spans="1:14" x14ac:dyDescent="0.25">
      <c r="A344" s="3">
        <v>43894</v>
      </c>
      <c r="B344" s="1">
        <v>0.71659722222222222</v>
      </c>
      <c r="C344" t="s">
        <v>770</v>
      </c>
      <c r="D344" s="2">
        <v>138500</v>
      </c>
      <c r="E344" s="4">
        <v>43.83</v>
      </c>
      <c r="F344" s="14">
        <f>D344/L344</f>
        <v>2.0940207769195064E-2</v>
      </c>
      <c r="G344" t="s">
        <v>186</v>
      </c>
      <c r="H344" t="s">
        <v>20</v>
      </c>
      <c r="I344" t="s">
        <v>14</v>
      </c>
      <c r="J344" t="s">
        <v>237</v>
      </c>
      <c r="K344" t="s">
        <v>50</v>
      </c>
      <c r="L344" s="2">
        <v>6614070</v>
      </c>
      <c r="M344">
        <v>912</v>
      </c>
      <c r="N344" s="13">
        <v>20200506</v>
      </c>
    </row>
    <row r="345" spans="1:14" x14ac:dyDescent="0.25">
      <c r="A345" s="3">
        <v>43894</v>
      </c>
      <c r="B345" s="1">
        <v>0.71789351851851846</v>
      </c>
      <c r="C345" t="s">
        <v>770</v>
      </c>
      <c r="D345" s="2">
        <v>138500</v>
      </c>
      <c r="E345" s="4">
        <v>43.83</v>
      </c>
      <c r="F345" s="14">
        <f>D345/L345</f>
        <v>2.0940207769195064E-2</v>
      </c>
      <c r="G345" t="s">
        <v>186</v>
      </c>
      <c r="H345" t="s">
        <v>20</v>
      </c>
      <c r="I345" t="s">
        <v>14</v>
      </c>
      <c r="J345" t="s">
        <v>237</v>
      </c>
      <c r="K345" t="s">
        <v>50</v>
      </c>
      <c r="L345" s="2">
        <v>6614070</v>
      </c>
      <c r="M345">
        <v>912</v>
      </c>
      <c r="N345" s="13">
        <v>20200506</v>
      </c>
    </row>
    <row r="346" spans="1:14" x14ac:dyDescent="0.25">
      <c r="A346" s="3">
        <v>43894</v>
      </c>
      <c r="B346" s="1">
        <v>0.70806712962962959</v>
      </c>
      <c r="C346" t="s">
        <v>511</v>
      </c>
      <c r="D346" s="2">
        <v>375037</v>
      </c>
      <c r="E346" s="4">
        <v>23.3</v>
      </c>
      <c r="F346" s="14">
        <f>D346/L346</f>
        <v>4.04811973135226E-2</v>
      </c>
      <c r="G346" t="s">
        <v>229</v>
      </c>
      <c r="H346" t="s">
        <v>17</v>
      </c>
      <c r="I346" t="s">
        <v>14</v>
      </c>
      <c r="J346" t="s">
        <v>136</v>
      </c>
      <c r="K346" t="s">
        <v>137</v>
      </c>
      <c r="L346" s="2">
        <v>9264474</v>
      </c>
      <c r="M346">
        <v>475</v>
      </c>
      <c r="N346" s="13">
        <v>20200504</v>
      </c>
    </row>
    <row r="347" spans="1:14" x14ac:dyDescent="0.25">
      <c r="A347" s="3">
        <v>43894</v>
      </c>
      <c r="B347" s="1">
        <v>0.60929398148148151</v>
      </c>
      <c r="C347" t="s">
        <v>511</v>
      </c>
      <c r="D347" s="2">
        <v>250000</v>
      </c>
      <c r="E347" s="4">
        <v>23.04</v>
      </c>
      <c r="F347" s="14">
        <f>D347/L347</f>
        <v>2.6984802375180719E-2</v>
      </c>
      <c r="G347" t="s">
        <v>71</v>
      </c>
      <c r="H347" t="s">
        <v>109</v>
      </c>
      <c r="I347" t="s">
        <v>14</v>
      </c>
      <c r="J347" t="s">
        <v>136</v>
      </c>
      <c r="K347" t="s">
        <v>137</v>
      </c>
      <c r="L347" s="2">
        <v>9264474</v>
      </c>
      <c r="M347">
        <v>475</v>
      </c>
      <c r="N347" s="13">
        <v>20200504</v>
      </c>
    </row>
    <row r="348" spans="1:14" x14ac:dyDescent="0.25">
      <c r="A348" s="3">
        <v>43894</v>
      </c>
      <c r="B348" s="1">
        <v>0.52822916666666664</v>
      </c>
      <c r="C348" t="s">
        <v>393</v>
      </c>
      <c r="D348" s="2">
        <v>100000</v>
      </c>
      <c r="E348" s="4">
        <v>107.38500000000001</v>
      </c>
      <c r="F348" s="14">
        <f>D348/L348</f>
        <v>5.4371909296780908E-2</v>
      </c>
      <c r="G348" t="s">
        <v>52</v>
      </c>
      <c r="H348" t="s">
        <v>20</v>
      </c>
      <c r="I348" t="s">
        <v>14</v>
      </c>
      <c r="J348" t="s">
        <v>394</v>
      </c>
      <c r="K348" t="s">
        <v>50</v>
      </c>
      <c r="L348" s="2">
        <v>1839185</v>
      </c>
      <c r="M348">
        <v>498</v>
      </c>
      <c r="N348" s="13">
        <v>20200423</v>
      </c>
    </row>
    <row r="349" spans="1:14" x14ac:dyDescent="0.25">
      <c r="A349" s="3">
        <v>43894</v>
      </c>
      <c r="B349" s="1">
        <v>0.52910879629629626</v>
      </c>
      <c r="C349" t="s">
        <v>393</v>
      </c>
      <c r="D349" s="2">
        <v>498826</v>
      </c>
      <c r="E349" s="4">
        <v>107.295</v>
      </c>
      <c r="F349" s="14">
        <f>D349/L349</f>
        <v>0.27122122026876033</v>
      </c>
      <c r="G349" t="s">
        <v>272</v>
      </c>
      <c r="H349" t="s">
        <v>20</v>
      </c>
      <c r="I349" t="s">
        <v>14</v>
      </c>
      <c r="J349" t="s">
        <v>394</v>
      </c>
      <c r="K349" t="s">
        <v>50</v>
      </c>
      <c r="L349" s="2">
        <v>1839185</v>
      </c>
      <c r="M349">
        <v>498</v>
      </c>
      <c r="N349" s="13">
        <v>20200423</v>
      </c>
    </row>
    <row r="350" spans="1:14" x14ac:dyDescent="0.25">
      <c r="A350" s="3">
        <v>43894</v>
      </c>
      <c r="B350" s="1">
        <v>0.69150462962962955</v>
      </c>
      <c r="C350" t="s">
        <v>711</v>
      </c>
      <c r="D350" s="2">
        <v>184637</v>
      </c>
      <c r="E350" s="4">
        <v>153.97999999999999</v>
      </c>
      <c r="F350" s="14">
        <f>D350/L350</f>
        <v>4.1907170387055229E-2</v>
      </c>
      <c r="G350" t="s">
        <v>309</v>
      </c>
      <c r="H350" t="s">
        <v>20</v>
      </c>
      <c r="I350" t="s">
        <v>14</v>
      </c>
      <c r="J350" t="s">
        <v>58</v>
      </c>
      <c r="K350" t="s">
        <v>59</v>
      </c>
      <c r="L350" s="2">
        <v>4405857</v>
      </c>
      <c r="M350">
        <v>570</v>
      </c>
      <c r="N350" s="13">
        <v>20200423</v>
      </c>
    </row>
    <row r="351" spans="1:14" x14ac:dyDescent="0.25">
      <c r="A351" s="3">
        <v>43894</v>
      </c>
      <c r="B351" s="1">
        <v>0.43140046296296292</v>
      </c>
      <c r="C351" t="s">
        <v>195</v>
      </c>
      <c r="D351" s="2">
        <v>121837</v>
      </c>
      <c r="E351" s="4">
        <v>65.900000000000006</v>
      </c>
      <c r="F351" s="14">
        <f>D351/L351</f>
        <v>3.6965333527509268E-2</v>
      </c>
      <c r="G351" t="s">
        <v>196</v>
      </c>
      <c r="H351" t="s">
        <v>73</v>
      </c>
      <c r="I351" t="s">
        <v>14</v>
      </c>
      <c r="J351" t="s">
        <v>197</v>
      </c>
      <c r="K351" t="s">
        <v>198</v>
      </c>
      <c r="L351" s="2">
        <v>3295980</v>
      </c>
      <c r="M351">
        <v>537</v>
      </c>
      <c r="N351" s="13">
        <v>20200507</v>
      </c>
    </row>
    <row r="352" spans="1:14" x14ac:dyDescent="0.25">
      <c r="A352" s="3">
        <v>43894</v>
      </c>
      <c r="B352" s="1">
        <v>0.48311342592592593</v>
      </c>
      <c r="C352" t="s">
        <v>195</v>
      </c>
      <c r="D352" s="2">
        <v>150000</v>
      </c>
      <c r="E352" s="4">
        <v>65.92</v>
      </c>
      <c r="F352" s="14">
        <f>D352/L352</f>
        <v>4.5509984890685015E-2</v>
      </c>
      <c r="G352" t="s">
        <v>278</v>
      </c>
      <c r="H352" t="s">
        <v>20</v>
      </c>
      <c r="I352" t="s">
        <v>14</v>
      </c>
      <c r="J352" t="s">
        <v>197</v>
      </c>
      <c r="K352" t="s">
        <v>198</v>
      </c>
      <c r="L352" s="2">
        <v>3295980</v>
      </c>
      <c r="M352">
        <v>537</v>
      </c>
      <c r="N352" s="13">
        <v>20200507</v>
      </c>
    </row>
    <row r="353" spans="1:14" x14ac:dyDescent="0.25">
      <c r="A353" s="3">
        <v>43894</v>
      </c>
      <c r="B353" s="1">
        <v>0.49137731481481484</v>
      </c>
      <c r="C353" t="s">
        <v>195</v>
      </c>
      <c r="D353" s="2">
        <v>100000</v>
      </c>
      <c r="E353" s="4">
        <v>65.92</v>
      </c>
      <c r="F353" s="14">
        <f>D353/L353</f>
        <v>3.0339989927123345E-2</v>
      </c>
      <c r="G353" t="s">
        <v>145</v>
      </c>
      <c r="H353" t="s">
        <v>20</v>
      </c>
      <c r="I353" t="s">
        <v>14</v>
      </c>
      <c r="J353" t="s">
        <v>197</v>
      </c>
      <c r="K353" t="s">
        <v>198</v>
      </c>
      <c r="L353" s="2">
        <v>3295980</v>
      </c>
      <c r="M353">
        <v>537</v>
      </c>
      <c r="N353" s="13">
        <v>20200507</v>
      </c>
    </row>
    <row r="354" spans="1:14" x14ac:dyDescent="0.25">
      <c r="A354" s="3">
        <v>43894</v>
      </c>
      <c r="B354" s="1">
        <v>0.65541666666666665</v>
      </c>
      <c r="C354" t="s">
        <v>195</v>
      </c>
      <c r="D354" s="2">
        <v>162410</v>
      </c>
      <c r="E354" s="4">
        <v>67.599999999999994</v>
      </c>
      <c r="F354" s="14">
        <f>D354/L354</f>
        <v>4.9275177640641023E-2</v>
      </c>
      <c r="G354" t="s">
        <v>52</v>
      </c>
      <c r="H354" t="s">
        <v>20</v>
      </c>
      <c r="I354" t="s">
        <v>14</v>
      </c>
      <c r="J354" t="s">
        <v>197</v>
      </c>
      <c r="K354" t="s">
        <v>198</v>
      </c>
      <c r="L354" s="2">
        <v>3295980</v>
      </c>
      <c r="M354">
        <v>537</v>
      </c>
      <c r="N354" s="13">
        <v>20200507</v>
      </c>
    </row>
    <row r="355" spans="1:14" x14ac:dyDescent="0.25">
      <c r="A355" s="3">
        <v>43894</v>
      </c>
      <c r="B355" s="1">
        <v>0.66990740740740751</v>
      </c>
      <c r="C355" t="s">
        <v>637</v>
      </c>
      <c r="D355" s="2">
        <v>130100</v>
      </c>
      <c r="E355" s="4">
        <v>43.93</v>
      </c>
      <c r="F355" s="14">
        <f>D355/L355</f>
        <v>1.1965251658396755E-2</v>
      </c>
      <c r="G355" t="s">
        <v>71</v>
      </c>
      <c r="H355" t="s">
        <v>20</v>
      </c>
      <c r="I355" t="s">
        <v>14</v>
      </c>
      <c r="J355" t="s">
        <v>638</v>
      </c>
      <c r="K355" t="s">
        <v>639</v>
      </c>
      <c r="L355" s="2">
        <v>10873152</v>
      </c>
      <c r="M355">
        <v>1856</v>
      </c>
      <c r="N355" s="13">
        <v>20200423</v>
      </c>
    </row>
    <row r="356" spans="1:14" x14ac:dyDescent="0.25">
      <c r="A356" s="3">
        <v>43894</v>
      </c>
      <c r="B356" s="1">
        <v>0.66780092592592588</v>
      </c>
      <c r="C356" t="s">
        <v>597</v>
      </c>
      <c r="D356" s="2">
        <v>494329</v>
      </c>
      <c r="E356" s="4">
        <v>45.88</v>
      </c>
      <c r="F356" s="14">
        <f>D356/L356</f>
        <v>6.5757406253304798E-2</v>
      </c>
      <c r="G356" t="s">
        <v>152</v>
      </c>
      <c r="H356" t="s">
        <v>20</v>
      </c>
      <c r="I356" t="s">
        <v>14</v>
      </c>
      <c r="J356" t="s">
        <v>40</v>
      </c>
      <c r="K356" t="s">
        <v>41</v>
      </c>
      <c r="L356" s="2">
        <v>7517465</v>
      </c>
      <c r="M356">
        <v>642</v>
      </c>
      <c r="N356" s="13">
        <v>20200513</v>
      </c>
    </row>
    <row r="357" spans="1:14" x14ac:dyDescent="0.25">
      <c r="A357" s="3">
        <v>43894</v>
      </c>
      <c r="B357" s="1">
        <v>0.66782407407407407</v>
      </c>
      <c r="C357" t="s">
        <v>597</v>
      </c>
      <c r="D357" s="2">
        <v>478350</v>
      </c>
      <c r="E357" s="4">
        <v>45.88</v>
      </c>
      <c r="F357" s="14">
        <f>D357/L357</f>
        <v>6.3631822695549636E-2</v>
      </c>
      <c r="G357" t="s">
        <v>89</v>
      </c>
      <c r="H357" t="s">
        <v>20</v>
      </c>
      <c r="I357" t="s">
        <v>14</v>
      </c>
      <c r="J357" t="s">
        <v>40</v>
      </c>
      <c r="K357" t="s">
        <v>41</v>
      </c>
      <c r="L357" s="2">
        <v>7517465</v>
      </c>
      <c r="M357">
        <v>642</v>
      </c>
      <c r="N357" s="13">
        <v>20200513</v>
      </c>
    </row>
    <row r="358" spans="1:14" x14ac:dyDescent="0.25">
      <c r="A358" s="3">
        <v>43894</v>
      </c>
      <c r="B358" s="1">
        <v>0.74465277777777772</v>
      </c>
      <c r="C358" t="s">
        <v>597</v>
      </c>
      <c r="D358" s="2">
        <v>177358</v>
      </c>
      <c r="E358" s="4">
        <v>45.88</v>
      </c>
      <c r="F358" s="14">
        <f>D358/L358</f>
        <v>2.3592793581346902E-2</v>
      </c>
      <c r="G358" t="s">
        <v>67</v>
      </c>
      <c r="H358" t="s">
        <v>20</v>
      </c>
      <c r="I358" t="s">
        <v>14</v>
      </c>
      <c r="J358" t="s">
        <v>40</v>
      </c>
      <c r="K358" t="s">
        <v>41</v>
      </c>
      <c r="L358" s="2">
        <v>7517465</v>
      </c>
      <c r="M358">
        <v>642</v>
      </c>
      <c r="N358" s="13">
        <v>20200513</v>
      </c>
    </row>
    <row r="359" spans="1:14" x14ac:dyDescent="0.25">
      <c r="A359" s="3">
        <v>43894</v>
      </c>
      <c r="B359" s="1">
        <v>0.38621527777777781</v>
      </c>
      <c r="C359" t="s">
        <v>42</v>
      </c>
      <c r="D359" s="2">
        <v>285897</v>
      </c>
      <c r="E359" s="4">
        <v>19.62</v>
      </c>
      <c r="F359" s="14">
        <f>D359/L359</f>
        <v>6.7764322740750754E-2</v>
      </c>
      <c r="G359" t="s">
        <v>43</v>
      </c>
      <c r="H359" t="s">
        <v>20</v>
      </c>
      <c r="I359" t="s">
        <v>14</v>
      </c>
      <c r="J359" t="s">
        <v>44</v>
      </c>
      <c r="K359" t="s">
        <v>41</v>
      </c>
      <c r="L359" s="2">
        <v>4218990</v>
      </c>
      <c r="M359">
        <v>1058</v>
      </c>
      <c r="N359" s="13">
        <v>20200513</v>
      </c>
    </row>
    <row r="360" spans="1:14" x14ac:dyDescent="0.25">
      <c r="A360" s="3">
        <v>43894</v>
      </c>
      <c r="B360" s="1">
        <v>0.48619212962962965</v>
      </c>
      <c r="C360" s="15" t="s">
        <v>66</v>
      </c>
      <c r="D360" s="16">
        <v>200000</v>
      </c>
      <c r="E360" s="17">
        <v>80.900000000000006</v>
      </c>
      <c r="F360" s="14">
        <f>D360/L360</f>
        <v>1.5420967349571355E-2</v>
      </c>
      <c r="G360" t="s">
        <v>57</v>
      </c>
      <c r="H360" t="s">
        <v>131</v>
      </c>
      <c r="I360" t="s">
        <v>14</v>
      </c>
      <c r="J360" t="s">
        <v>36</v>
      </c>
      <c r="K360" t="s">
        <v>37</v>
      </c>
      <c r="L360" s="2">
        <v>12969355</v>
      </c>
      <c r="M360">
        <v>2529</v>
      </c>
      <c r="N360" s="13">
        <v>20200428</v>
      </c>
    </row>
    <row r="361" spans="1:14" x14ac:dyDescent="0.25">
      <c r="A361" s="3">
        <v>43894</v>
      </c>
      <c r="B361" s="1">
        <v>0.50113425925925925</v>
      </c>
      <c r="C361" s="15" t="s">
        <v>66</v>
      </c>
      <c r="D361" s="16">
        <v>163564</v>
      </c>
      <c r="E361" s="17">
        <v>81.319999999999993</v>
      </c>
      <c r="F361" s="14">
        <f>D361/L361</f>
        <v>1.2611575517826445E-2</v>
      </c>
      <c r="G361" t="s">
        <v>74</v>
      </c>
      <c r="H361" t="s">
        <v>131</v>
      </c>
      <c r="I361" t="s">
        <v>14</v>
      </c>
      <c r="J361" t="s">
        <v>36</v>
      </c>
      <c r="K361" t="s">
        <v>37</v>
      </c>
      <c r="L361" s="2">
        <v>12969355</v>
      </c>
      <c r="M361">
        <v>2529</v>
      </c>
      <c r="N361" s="13">
        <v>20200428</v>
      </c>
    </row>
    <row r="362" spans="1:14" x14ac:dyDescent="0.25">
      <c r="A362" s="3">
        <v>43894</v>
      </c>
      <c r="B362" s="1">
        <v>0.39659722222222221</v>
      </c>
      <c r="C362" s="15" t="s">
        <v>66</v>
      </c>
      <c r="D362" s="16">
        <v>100000</v>
      </c>
      <c r="E362" s="17">
        <v>81.760000000000005</v>
      </c>
      <c r="F362" s="14">
        <f>D362/L362</f>
        <v>7.7104836747856776E-3</v>
      </c>
      <c r="G362" t="s">
        <v>67</v>
      </c>
      <c r="H362" t="s">
        <v>20</v>
      </c>
      <c r="I362" t="s">
        <v>14</v>
      </c>
      <c r="J362" t="s">
        <v>36</v>
      </c>
      <c r="K362" t="s">
        <v>37</v>
      </c>
      <c r="L362" s="2">
        <v>12969355</v>
      </c>
      <c r="M362">
        <v>2529</v>
      </c>
      <c r="N362" s="13">
        <v>20200428</v>
      </c>
    </row>
    <row r="363" spans="1:14" x14ac:dyDescent="0.25">
      <c r="A363" s="3">
        <v>43894</v>
      </c>
      <c r="B363" s="1">
        <v>0.41217592592592589</v>
      </c>
      <c r="C363" s="15" t="s">
        <v>66</v>
      </c>
      <c r="D363" s="16">
        <v>200000</v>
      </c>
      <c r="E363" s="17">
        <v>80.45</v>
      </c>
      <c r="F363" s="14">
        <f>D363/L363</f>
        <v>1.5420967349571355E-2</v>
      </c>
      <c r="G363" t="s">
        <v>57</v>
      </c>
      <c r="H363" t="s">
        <v>20</v>
      </c>
      <c r="I363" t="s">
        <v>14</v>
      </c>
      <c r="J363" t="s">
        <v>36</v>
      </c>
      <c r="K363" t="s">
        <v>37</v>
      </c>
      <c r="L363" s="2">
        <v>12969355</v>
      </c>
      <c r="M363">
        <v>2529</v>
      </c>
      <c r="N363" s="13">
        <v>20200428</v>
      </c>
    </row>
    <row r="364" spans="1:14" x14ac:dyDescent="0.25">
      <c r="A364" s="3">
        <v>43894</v>
      </c>
      <c r="B364" s="1">
        <v>0.69150462962962955</v>
      </c>
      <c r="C364" s="15" t="s">
        <v>66</v>
      </c>
      <c r="D364" s="16">
        <v>3482287</v>
      </c>
      <c r="E364" s="17">
        <v>82.97</v>
      </c>
      <c r="F364" s="14">
        <f>D364/L364</f>
        <v>0.26850117064418394</v>
      </c>
      <c r="G364" t="s">
        <v>712</v>
      </c>
      <c r="H364" t="s">
        <v>20</v>
      </c>
      <c r="I364" t="s">
        <v>14</v>
      </c>
      <c r="J364" t="s">
        <v>36</v>
      </c>
      <c r="K364" t="s">
        <v>37</v>
      </c>
      <c r="L364" s="2">
        <v>12969355</v>
      </c>
      <c r="M364">
        <v>2529</v>
      </c>
      <c r="N364" s="13">
        <v>20200428</v>
      </c>
    </row>
    <row r="365" spans="1:14" x14ac:dyDescent="0.25">
      <c r="A365" s="3">
        <v>43894</v>
      </c>
      <c r="B365" s="1">
        <v>0.66983796296296294</v>
      </c>
      <c r="C365" t="s">
        <v>107</v>
      </c>
      <c r="D365" s="2">
        <v>129261</v>
      </c>
      <c r="E365" s="4">
        <v>45.24</v>
      </c>
      <c r="F365" s="14">
        <f>D365/L365</f>
        <v>8.3430440037626664E-3</v>
      </c>
      <c r="G365" t="s">
        <v>96</v>
      </c>
      <c r="H365" t="s">
        <v>20</v>
      </c>
      <c r="I365" t="s">
        <v>14</v>
      </c>
      <c r="J365" t="s">
        <v>100</v>
      </c>
      <c r="K365" t="s">
        <v>101</v>
      </c>
      <c r="L365" s="2">
        <v>15493266</v>
      </c>
      <c r="M365">
        <v>1595</v>
      </c>
      <c r="N365" s="13">
        <v>20200415</v>
      </c>
    </row>
    <row r="366" spans="1:14" x14ac:dyDescent="0.25">
      <c r="A366" s="3">
        <v>43894</v>
      </c>
      <c r="B366" s="1">
        <v>0.68234953703703705</v>
      </c>
      <c r="C366" t="s">
        <v>107</v>
      </c>
      <c r="D366" s="2">
        <v>197078</v>
      </c>
      <c r="E366" s="4">
        <v>45.24</v>
      </c>
      <c r="F366" s="14">
        <f>D366/L366</f>
        <v>1.2720236004468005E-2</v>
      </c>
      <c r="G366" t="s">
        <v>365</v>
      </c>
      <c r="H366" t="s">
        <v>20</v>
      </c>
      <c r="I366" t="s">
        <v>14</v>
      </c>
      <c r="J366" t="s">
        <v>100</v>
      </c>
      <c r="K366" t="s">
        <v>101</v>
      </c>
      <c r="L366" s="2">
        <v>15493266</v>
      </c>
      <c r="M366">
        <v>1595</v>
      </c>
      <c r="N366" s="13">
        <v>20200415</v>
      </c>
    </row>
    <row r="367" spans="1:14" x14ac:dyDescent="0.25">
      <c r="A367" s="3">
        <v>43894</v>
      </c>
      <c r="B367" s="1">
        <v>0.6712731481481482</v>
      </c>
      <c r="C367" t="s">
        <v>107</v>
      </c>
      <c r="D367" s="2">
        <v>127000</v>
      </c>
      <c r="E367" s="4">
        <v>44.803899999999999</v>
      </c>
      <c r="F367" s="14">
        <f>D367/L367</f>
        <v>8.1971096345986698E-3</v>
      </c>
      <c r="G367" t="s">
        <v>43</v>
      </c>
      <c r="H367" t="s">
        <v>17</v>
      </c>
      <c r="I367" t="s">
        <v>14</v>
      </c>
      <c r="J367" t="s">
        <v>100</v>
      </c>
      <c r="K367" t="s">
        <v>101</v>
      </c>
      <c r="L367" s="2">
        <v>15493266</v>
      </c>
      <c r="M367">
        <v>1595</v>
      </c>
      <c r="N367" s="13">
        <v>20200415</v>
      </c>
    </row>
    <row r="368" spans="1:14" x14ac:dyDescent="0.25">
      <c r="A368" s="3">
        <v>43894</v>
      </c>
      <c r="B368" s="1">
        <v>0.40343749999999995</v>
      </c>
      <c r="C368" t="s">
        <v>107</v>
      </c>
      <c r="D368" s="2">
        <v>178000</v>
      </c>
      <c r="E368" s="4">
        <v>44.725000000000001</v>
      </c>
      <c r="F368" s="14">
        <f>D368/L368</f>
        <v>1.1488862322508373E-2</v>
      </c>
      <c r="G368" t="s">
        <v>108</v>
      </c>
      <c r="H368" t="s">
        <v>109</v>
      </c>
      <c r="I368" t="s">
        <v>14</v>
      </c>
      <c r="J368" t="s">
        <v>100</v>
      </c>
      <c r="K368" t="s">
        <v>101</v>
      </c>
      <c r="L368" s="2">
        <v>15493266</v>
      </c>
      <c r="M368">
        <v>1595</v>
      </c>
      <c r="N368" s="13">
        <v>20200415</v>
      </c>
    </row>
    <row r="369" spans="1:14" x14ac:dyDescent="0.25">
      <c r="A369" s="3">
        <v>43894</v>
      </c>
      <c r="B369" s="1">
        <v>0.3865972222222222</v>
      </c>
      <c r="C369" t="s">
        <v>45</v>
      </c>
      <c r="D369" s="2">
        <v>145570</v>
      </c>
      <c r="E369" s="4">
        <v>164.51</v>
      </c>
      <c r="F369" s="14">
        <f>D369/L369</f>
        <v>3.3402747042651066E-3</v>
      </c>
      <c r="G369" t="s">
        <v>46</v>
      </c>
      <c r="H369" t="s">
        <v>20</v>
      </c>
      <c r="I369" t="s">
        <v>14</v>
      </c>
      <c r="J369" t="s">
        <v>27</v>
      </c>
      <c r="K369" t="s">
        <v>28</v>
      </c>
      <c r="L369" s="2">
        <v>43580248</v>
      </c>
      <c r="M369">
        <v>7500</v>
      </c>
      <c r="N369" s="13">
        <v>20200422</v>
      </c>
    </row>
    <row r="370" spans="1:14" x14ac:dyDescent="0.25">
      <c r="A370" s="3">
        <v>43894</v>
      </c>
      <c r="B370" s="1">
        <v>0.44891203703703703</v>
      </c>
      <c r="C370" t="s">
        <v>45</v>
      </c>
      <c r="D370" s="2">
        <v>150000</v>
      </c>
      <c r="E370" s="4">
        <v>167.57</v>
      </c>
      <c r="F370" s="14">
        <f>D370/L370</f>
        <v>3.4419262598046709E-3</v>
      </c>
      <c r="G370" t="s">
        <v>141</v>
      </c>
      <c r="H370" t="s">
        <v>20</v>
      </c>
      <c r="I370" t="s">
        <v>14</v>
      </c>
      <c r="J370" t="s">
        <v>27</v>
      </c>
      <c r="K370" t="s">
        <v>28</v>
      </c>
      <c r="L370" s="2">
        <v>43580248</v>
      </c>
      <c r="M370">
        <v>7500</v>
      </c>
      <c r="N370" s="13">
        <v>20200422</v>
      </c>
    </row>
    <row r="371" spans="1:14" x14ac:dyDescent="0.25">
      <c r="A371" s="3">
        <v>43894</v>
      </c>
      <c r="B371" s="1">
        <v>0.66675925925925927</v>
      </c>
      <c r="C371" t="s">
        <v>45</v>
      </c>
      <c r="D371" s="2">
        <v>133334</v>
      </c>
      <c r="E371" s="4">
        <v>170.55</v>
      </c>
      <c r="F371" s="14">
        <f>D371/L371</f>
        <v>3.0595053061653068E-3</v>
      </c>
      <c r="G371" t="s">
        <v>152</v>
      </c>
      <c r="H371" t="s">
        <v>20</v>
      </c>
      <c r="I371" t="s">
        <v>14</v>
      </c>
      <c r="J371" t="s">
        <v>27</v>
      </c>
      <c r="K371" t="s">
        <v>28</v>
      </c>
      <c r="L371" s="2">
        <v>43580248</v>
      </c>
      <c r="M371">
        <v>7500</v>
      </c>
      <c r="N371" s="13">
        <v>20200422</v>
      </c>
    </row>
    <row r="372" spans="1:14" x14ac:dyDescent="0.25">
      <c r="A372" s="3">
        <v>43894</v>
      </c>
      <c r="B372" s="1">
        <v>0.66675925925925927</v>
      </c>
      <c r="C372" t="s">
        <v>45</v>
      </c>
      <c r="D372" s="2">
        <v>320124</v>
      </c>
      <c r="E372" s="4">
        <v>170.55</v>
      </c>
      <c r="F372" s="14">
        <f>D372/L372</f>
        <v>7.3456213466247368E-3</v>
      </c>
      <c r="G372" t="s">
        <v>217</v>
      </c>
      <c r="H372" t="s">
        <v>20</v>
      </c>
      <c r="I372" t="s">
        <v>14</v>
      </c>
      <c r="J372" t="s">
        <v>27</v>
      </c>
      <c r="K372" t="s">
        <v>28</v>
      </c>
      <c r="L372" s="2">
        <v>43580248</v>
      </c>
      <c r="M372">
        <v>7500</v>
      </c>
      <c r="N372" s="13">
        <v>20200422</v>
      </c>
    </row>
    <row r="373" spans="1:14" x14ac:dyDescent="0.25">
      <c r="A373" s="3">
        <v>43894</v>
      </c>
      <c r="B373" s="1">
        <v>0.66675925925925927</v>
      </c>
      <c r="C373" t="s">
        <v>45</v>
      </c>
      <c r="D373" s="2">
        <v>133333</v>
      </c>
      <c r="E373" s="4">
        <v>170.55</v>
      </c>
      <c r="F373" s="14">
        <f>D373/L373</f>
        <v>3.0594823599902413E-3</v>
      </c>
      <c r="G373" t="s">
        <v>152</v>
      </c>
      <c r="H373" t="s">
        <v>20</v>
      </c>
      <c r="I373" t="s">
        <v>14</v>
      </c>
      <c r="J373" t="s">
        <v>27</v>
      </c>
      <c r="K373" t="s">
        <v>28</v>
      </c>
      <c r="L373" s="2">
        <v>43580248</v>
      </c>
      <c r="M373">
        <v>7500</v>
      </c>
      <c r="N373" s="13">
        <v>20200422</v>
      </c>
    </row>
    <row r="374" spans="1:14" x14ac:dyDescent="0.25">
      <c r="A374" s="3">
        <v>43894</v>
      </c>
      <c r="B374" s="1">
        <v>0.66675925925925927</v>
      </c>
      <c r="C374" t="s">
        <v>45</v>
      </c>
      <c r="D374" s="2">
        <v>133333</v>
      </c>
      <c r="E374" s="4">
        <v>170.55</v>
      </c>
      <c r="F374" s="14">
        <f>D374/L374</f>
        <v>3.0594823599902413E-3</v>
      </c>
      <c r="G374" t="s">
        <v>152</v>
      </c>
      <c r="H374" t="s">
        <v>20</v>
      </c>
      <c r="I374" t="s">
        <v>14</v>
      </c>
      <c r="J374" t="s">
        <v>27</v>
      </c>
      <c r="K374" t="s">
        <v>28</v>
      </c>
      <c r="L374" s="2">
        <v>43580248</v>
      </c>
      <c r="M374">
        <v>7500</v>
      </c>
      <c r="N374" s="13">
        <v>20200422</v>
      </c>
    </row>
    <row r="375" spans="1:14" x14ac:dyDescent="0.25">
      <c r="A375" s="3">
        <v>43894</v>
      </c>
      <c r="B375" s="1">
        <v>0.69150462962962955</v>
      </c>
      <c r="C375" t="s">
        <v>45</v>
      </c>
      <c r="D375" s="2">
        <v>275860</v>
      </c>
      <c r="E375" s="4">
        <v>170.55</v>
      </c>
      <c r="F375" s="14">
        <f>D375/L375</f>
        <v>6.3299318535314439E-3</v>
      </c>
      <c r="G375" t="s">
        <v>215</v>
      </c>
      <c r="H375" t="s">
        <v>20</v>
      </c>
      <c r="I375" t="s">
        <v>14</v>
      </c>
      <c r="J375" t="s">
        <v>27</v>
      </c>
      <c r="K375" t="s">
        <v>28</v>
      </c>
      <c r="L375" s="2">
        <v>43580248</v>
      </c>
      <c r="M375">
        <v>7500</v>
      </c>
      <c r="N375" s="13">
        <v>20200422</v>
      </c>
    </row>
    <row r="376" spans="1:14" x14ac:dyDescent="0.25">
      <c r="A376" s="3">
        <v>43894</v>
      </c>
      <c r="B376" s="1">
        <v>0.67188657407407415</v>
      </c>
      <c r="C376" t="s">
        <v>45</v>
      </c>
      <c r="D376" s="2">
        <v>332351</v>
      </c>
      <c r="E376" s="4">
        <v>170.55</v>
      </c>
      <c r="F376" s="14">
        <f>D376/L376</f>
        <v>7.6261842291489483E-3</v>
      </c>
      <c r="G376" t="s">
        <v>31</v>
      </c>
      <c r="H376" t="s">
        <v>17</v>
      </c>
      <c r="I376" t="s">
        <v>14</v>
      </c>
      <c r="J376" t="s">
        <v>27</v>
      </c>
      <c r="K376" t="s">
        <v>28</v>
      </c>
      <c r="L376" s="2">
        <v>43580248</v>
      </c>
      <c r="M376">
        <v>7500</v>
      </c>
      <c r="N376" s="13">
        <v>20200422</v>
      </c>
    </row>
    <row r="377" spans="1:14" x14ac:dyDescent="0.25">
      <c r="A377" s="3">
        <v>43894</v>
      </c>
      <c r="B377" s="1">
        <v>0.43877314814814811</v>
      </c>
      <c r="C377" t="s">
        <v>45</v>
      </c>
      <c r="D377" s="2">
        <v>220000</v>
      </c>
      <c r="E377" s="4">
        <v>168.45</v>
      </c>
      <c r="F377" s="14">
        <f>D377/L377</f>
        <v>5.0481585143801839E-3</v>
      </c>
      <c r="G377" t="s">
        <v>214</v>
      </c>
      <c r="H377" t="s">
        <v>109</v>
      </c>
      <c r="I377" t="s">
        <v>14</v>
      </c>
      <c r="J377" t="s">
        <v>27</v>
      </c>
      <c r="K377" t="s">
        <v>28</v>
      </c>
      <c r="L377" s="2">
        <v>43580248</v>
      </c>
      <c r="M377">
        <v>7500</v>
      </c>
      <c r="N377" s="13">
        <v>20200422</v>
      </c>
    </row>
    <row r="378" spans="1:14" x14ac:dyDescent="0.25">
      <c r="A378" s="3">
        <v>43894</v>
      </c>
      <c r="B378" s="1">
        <v>0.50083333333333335</v>
      </c>
      <c r="C378" t="s">
        <v>45</v>
      </c>
      <c r="D378" s="2">
        <v>116000</v>
      </c>
      <c r="E378" s="4">
        <v>166.18</v>
      </c>
      <c r="F378" s="14">
        <f>D378/L378</f>
        <v>2.661756307582279E-3</v>
      </c>
      <c r="G378" t="s">
        <v>213</v>
      </c>
      <c r="H378" t="s">
        <v>109</v>
      </c>
      <c r="I378" t="s">
        <v>14</v>
      </c>
      <c r="J378" t="s">
        <v>27</v>
      </c>
      <c r="K378" t="s">
        <v>28</v>
      </c>
      <c r="L378" s="2">
        <v>43580248</v>
      </c>
      <c r="M378">
        <v>7500</v>
      </c>
      <c r="N378" s="13">
        <v>20200422</v>
      </c>
    </row>
    <row r="379" spans="1:14" x14ac:dyDescent="0.25">
      <c r="A379" s="3">
        <v>43894</v>
      </c>
      <c r="B379" s="1">
        <v>0.59394675925925922</v>
      </c>
      <c r="C379" t="s">
        <v>498</v>
      </c>
      <c r="D379" s="2">
        <v>250000</v>
      </c>
      <c r="E379" s="4">
        <v>67.45</v>
      </c>
      <c r="F379" s="14">
        <f>D379/L379</f>
        <v>9.2135192547810787E-2</v>
      </c>
      <c r="G379" t="s">
        <v>57</v>
      </c>
      <c r="H379" t="s">
        <v>109</v>
      </c>
      <c r="I379" t="s">
        <v>14</v>
      </c>
      <c r="J379" t="s">
        <v>149</v>
      </c>
      <c r="K379" t="s">
        <v>28</v>
      </c>
      <c r="L379" s="2">
        <v>2713404</v>
      </c>
      <c r="M379">
        <v>272</v>
      </c>
      <c r="N379" s="13">
        <v>20200505</v>
      </c>
    </row>
    <row r="380" spans="1:14" x14ac:dyDescent="0.25">
      <c r="A380" s="3">
        <v>43894</v>
      </c>
      <c r="B380" s="1">
        <v>0.60471064814814812</v>
      </c>
      <c r="C380" t="s">
        <v>506</v>
      </c>
      <c r="D380" s="2">
        <v>166984</v>
      </c>
      <c r="E380" s="4">
        <v>54.7</v>
      </c>
      <c r="F380" s="14">
        <f>D380/L380</f>
        <v>6.2027980345572787E-3</v>
      </c>
      <c r="G380" t="s">
        <v>320</v>
      </c>
      <c r="H380" t="s">
        <v>20</v>
      </c>
      <c r="I380" t="s">
        <v>14</v>
      </c>
      <c r="J380" t="s">
        <v>53</v>
      </c>
      <c r="K380" t="s">
        <v>54</v>
      </c>
      <c r="L380" s="2">
        <v>26920754</v>
      </c>
      <c r="M380">
        <v>1106</v>
      </c>
      <c r="N380" s="13">
        <v>20200325</v>
      </c>
    </row>
    <row r="381" spans="1:14" x14ac:dyDescent="0.25">
      <c r="A381" s="3">
        <v>43894</v>
      </c>
      <c r="B381" s="1">
        <v>0.66675925925925927</v>
      </c>
      <c r="C381" t="s">
        <v>506</v>
      </c>
      <c r="D381" s="2">
        <v>455607</v>
      </c>
      <c r="E381" s="4">
        <v>55.29</v>
      </c>
      <c r="F381" s="14">
        <f>D381/L381</f>
        <v>1.6924005917516277E-2</v>
      </c>
      <c r="G381" t="s">
        <v>141</v>
      </c>
      <c r="H381" t="s">
        <v>20</v>
      </c>
      <c r="I381" t="s">
        <v>14</v>
      </c>
      <c r="J381" t="s">
        <v>53</v>
      </c>
      <c r="K381" t="s">
        <v>54</v>
      </c>
      <c r="L381" s="2">
        <v>26920754</v>
      </c>
      <c r="M381">
        <v>1106</v>
      </c>
      <c r="N381" s="13">
        <v>20200325</v>
      </c>
    </row>
    <row r="382" spans="1:14" x14ac:dyDescent="0.25">
      <c r="A382" s="3">
        <v>43894</v>
      </c>
      <c r="B382" s="1">
        <v>0.48466435185185186</v>
      </c>
      <c r="C382" t="s">
        <v>324</v>
      </c>
      <c r="D382" s="2">
        <v>500000</v>
      </c>
      <c r="E382" s="4">
        <v>16.25</v>
      </c>
      <c r="F382" s="14">
        <f>D382/L382</f>
        <v>7.9893683876991209E-2</v>
      </c>
      <c r="G382" t="s">
        <v>67</v>
      </c>
      <c r="H382" t="s">
        <v>20</v>
      </c>
      <c r="I382" t="s">
        <v>14</v>
      </c>
      <c r="J382" t="s">
        <v>36</v>
      </c>
      <c r="K382" t="s">
        <v>37</v>
      </c>
      <c r="L382" s="2">
        <v>6258317</v>
      </c>
      <c r="M382">
        <v>516</v>
      </c>
      <c r="N382" s="13">
        <v>20200505</v>
      </c>
    </row>
    <row r="383" spans="1:14" x14ac:dyDescent="0.25">
      <c r="A383" s="3">
        <v>43894</v>
      </c>
      <c r="B383" s="1">
        <v>0.69150462962962955</v>
      </c>
      <c r="C383" t="s">
        <v>324</v>
      </c>
      <c r="D383" s="2">
        <v>566370</v>
      </c>
      <c r="E383" s="4">
        <v>16.829999999999998</v>
      </c>
      <c r="F383" s="14">
        <f>D383/L383</f>
        <v>9.049877147482302E-2</v>
      </c>
      <c r="G383" t="s">
        <v>124</v>
      </c>
      <c r="H383" t="s">
        <v>20</v>
      </c>
      <c r="I383" t="s">
        <v>14</v>
      </c>
      <c r="J383" t="s">
        <v>36</v>
      </c>
      <c r="K383" t="s">
        <v>37</v>
      </c>
      <c r="L383" s="2">
        <v>6258317</v>
      </c>
      <c r="M383">
        <v>516</v>
      </c>
      <c r="N383" s="13">
        <v>20200505</v>
      </c>
    </row>
    <row r="384" spans="1:14" x14ac:dyDescent="0.25">
      <c r="A384" s="3">
        <v>43894</v>
      </c>
      <c r="B384" s="1">
        <v>0.6915162037037037</v>
      </c>
      <c r="C384" t="s">
        <v>721</v>
      </c>
      <c r="D384" s="2">
        <v>462735</v>
      </c>
      <c r="E384" s="4">
        <v>282.22000000000003</v>
      </c>
      <c r="F384" s="14">
        <f>D384/L384</f>
        <v>0.17616195471301327</v>
      </c>
      <c r="G384" t="s">
        <v>407</v>
      </c>
      <c r="H384" t="s">
        <v>20</v>
      </c>
      <c r="I384" t="s">
        <v>14</v>
      </c>
      <c r="J384" t="s">
        <v>225</v>
      </c>
      <c r="K384" t="s">
        <v>225</v>
      </c>
      <c r="L384" s="2">
        <v>2626759</v>
      </c>
      <c r="M384">
        <v>486</v>
      </c>
      <c r="N384" s="13">
        <v>20200428</v>
      </c>
    </row>
    <row r="385" spans="1:14" x14ac:dyDescent="0.25">
      <c r="A385" s="3">
        <v>43894</v>
      </c>
      <c r="B385" s="1">
        <v>0.52945601851851853</v>
      </c>
      <c r="C385" t="s">
        <v>402</v>
      </c>
      <c r="D385" s="2">
        <v>120000</v>
      </c>
      <c r="E385" s="4">
        <v>67.209999999999994</v>
      </c>
      <c r="F385" s="14">
        <f>D385/L385</f>
        <v>0.19234406506358573</v>
      </c>
      <c r="G385" t="s">
        <v>196</v>
      </c>
      <c r="H385" t="s">
        <v>20</v>
      </c>
      <c r="I385" t="s">
        <v>14</v>
      </c>
      <c r="J385" t="s">
        <v>225</v>
      </c>
      <c r="K385" t="s">
        <v>225</v>
      </c>
      <c r="L385" s="2">
        <v>623882</v>
      </c>
      <c r="M385">
        <v>737</v>
      </c>
      <c r="N385" s="13" t="s">
        <v>373</v>
      </c>
    </row>
    <row r="386" spans="1:14" x14ac:dyDescent="0.25">
      <c r="A386" s="3">
        <v>43894</v>
      </c>
      <c r="B386" s="1">
        <v>0.67019675925925926</v>
      </c>
      <c r="C386" t="s">
        <v>647</v>
      </c>
      <c r="D386" s="2">
        <v>179568</v>
      </c>
      <c r="E386" s="4">
        <v>29.86</v>
      </c>
      <c r="F386" s="14">
        <f>D386/L386</f>
        <v>4.7763696739041385E-2</v>
      </c>
      <c r="G386" t="s">
        <v>99</v>
      </c>
      <c r="H386" t="s">
        <v>20</v>
      </c>
      <c r="I386" t="s">
        <v>14</v>
      </c>
      <c r="J386" t="s">
        <v>648</v>
      </c>
      <c r="K386" t="s">
        <v>648</v>
      </c>
      <c r="L386" s="2">
        <v>3759508</v>
      </c>
      <c r="M386">
        <v>372</v>
      </c>
      <c r="N386" s="13">
        <v>20200506</v>
      </c>
    </row>
    <row r="387" spans="1:14" x14ac:dyDescent="0.25">
      <c r="A387" s="3">
        <v>43894</v>
      </c>
      <c r="B387" s="1">
        <v>0.53442129629629631</v>
      </c>
      <c r="C387" t="s">
        <v>409</v>
      </c>
      <c r="D387" s="2">
        <v>145121</v>
      </c>
      <c r="E387" s="4">
        <v>91.2</v>
      </c>
      <c r="F387" s="14">
        <f>D387/L387</f>
        <v>1.9391797668189815E-2</v>
      </c>
      <c r="G387" t="s">
        <v>74</v>
      </c>
      <c r="H387" t="s">
        <v>20</v>
      </c>
      <c r="I387" t="s">
        <v>14</v>
      </c>
      <c r="J387" t="s">
        <v>410</v>
      </c>
      <c r="K387" t="s">
        <v>411</v>
      </c>
      <c r="L387" s="2">
        <v>7483628</v>
      </c>
      <c r="M387">
        <v>1498</v>
      </c>
      <c r="N387" s="13">
        <v>20200324</v>
      </c>
    </row>
    <row r="388" spans="1:14" x14ac:dyDescent="0.25">
      <c r="A388" s="3">
        <v>43894</v>
      </c>
      <c r="B388" s="1">
        <v>0.69150462962962955</v>
      </c>
      <c r="C388" t="s">
        <v>409</v>
      </c>
      <c r="D388" s="2">
        <v>108566</v>
      </c>
      <c r="E388" s="4">
        <v>93.79</v>
      </c>
      <c r="F388" s="14">
        <f>D388/L388</f>
        <v>1.45071347747376E-2</v>
      </c>
      <c r="G388" t="s">
        <v>52</v>
      </c>
      <c r="H388" t="s">
        <v>20</v>
      </c>
      <c r="I388" t="s">
        <v>14</v>
      </c>
      <c r="J388" t="s">
        <v>410</v>
      </c>
      <c r="K388" t="s">
        <v>411</v>
      </c>
      <c r="L388" s="2">
        <v>7483628</v>
      </c>
      <c r="M388">
        <v>1498</v>
      </c>
      <c r="N388" s="13">
        <v>20200324</v>
      </c>
    </row>
    <row r="389" spans="1:14" x14ac:dyDescent="0.25">
      <c r="A389" s="3">
        <v>43894</v>
      </c>
      <c r="B389" s="1">
        <v>0.609837962962963</v>
      </c>
      <c r="C389" t="s">
        <v>512</v>
      </c>
      <c r="D389" s="2">
        <v>945600</v>
      </c>
      <c r="E389" s="4">
        <v>19.7</v>
      </c>
      <c r="F389" s="14">
        <f>D389/L389</f>
        <v>9.0847402783623604E-2</v>
      </c>
      <c r="G389" t="s">
        <v>13</v>
      </c>
      <c r="H389" t="s">
        <v>150</v>
      </c>
      <c r="I389" t="s">
        <v>14</v>
      </c>
      <c r="J389" t="s">
        <v>27</v>
      </c>
      <c r="K389" t="s">
        <v>28</v>
      </c>
      <c r="L389" s="2">
        <v>10408663</v>
      </c>
      <c r="M389">
        <v>600</v>
      </c>
      <c r="N389" s="13">
        <v>20200514</v>
      </c>
    </row>
    <row r="390" spans="1:14" x14ac:dyDescent="0.25">
      <c r="A390" s="3">
        <v>43894</v>
      </c>
      <c r="B390" s="1">
        <v>0.609837962962963</v>
      </c>
      <c r="C390" t="s">
        <v>512</v>
      </c>
      <c r="D390" s="2">
        <v>551200</v>
      </c>
      <c r="E390" s="4">
        <v>19.7</v>
      </c>
      <c r="F390" s="14">
        <f>D390/L390</f>
        <v>5.2955888763042865E-2</v>
      </c>
      <c r="G390" t="s">
        <v>52</v>
      </c>
      <c r="H390" t="s">
        <v>150</v>
      </c>
      <c r="I390" t="s">
        <v>14</v>
      </c>
      <c r="J390" t="s">
        <v>27</v>
      </c>
      <c r="K390" t="s">
        <v>28</v>
      </c>
      <c r="L390" s="2">
        <v>10408663</v>
      </c>
      <c r="M390">
        <v>600</v>
      </c>
      <c r="N390" s="13">
        <v>20200514</v>
      </c>
    </row>
    <row r="391" spans="1:14" x14ac:dyDescent="0.25">
      <c r="A391" s="3">
        <v>43894</v>
      </c>
      <c r="B391" s="1">
        <v>0.647974537037037</v>
      </c>
      <c r="C391" t="s">
        <v>512</v>
      </c>
      <c r="D391" s="2">
        <v>500000</v>
      </c>
      <c r="E391" s="4">
        <v>19.7</v>
      </c>
      <c r="F391" s="14">
        <f>D391/L391</f>
        <v>4.8036909255300131E-2</v>
      </c>
      <c r="G391" t="s">
        <v>278</v>
      </c>
      <c r="H391" t="s">
        <v>20</v>
      </c>
      <c r="I391" t="s">
        <v>14</v>
      </c>
      <c r="J391" t="s">
        <v>27</v>
      </c>
      <c r="K391" t="s">
        <v>28</v>
      </c>
      <c r="L391" s="2">
        <v>10408663</v>
      </c>
      <c r="M391">
        <v>600</v>
      </c>
      <c r="N391" s="13">
        <v>20200514</v>
      </c>
    </row>
    <row r="392" spans="1:14" x14ac:dyDescent="0.25">
      <c r="A392" s="3">
        <v>43894</v>
      </c>
      <c r="B392" s="1">
        <v>0.6683217592592593</v>
      </c>
      <c r="C392" t="s">
        <v>610</v>
      </c>
      <c r="D392" s="2">
        <v>318000</v>
      </c>
      <c r="E392" s="4">
        <v>35.450000000000003</v>
      </c>
      <c r="F392" s="14">
        <f>D392/L392</f>
        <v>0.12377475641089015</v>
      </c>
      <c r="G392" t="s">
        <v>61</v>
      </c>
      <c r="H392" t="s">
        <v>20</v>
      </c>
      <c r="I392" t="s">
        <v>14</v>
      </c>
      <c r="J392" t="s">
        <v>225</v>
      </c>
      <c r="K392" t="s">
        <v>225</v>
      </c>
      <c r="L392" s="2">
        <v>2569183</v>
      </c>
      <c r="M392">
        <v>246</v>
      </c>
      <c r="N392" s="13">
        <v>20200507</v>
      </c>
    </row>
    <row r="393" spans="1:14" x14ac:dyDescent="0.25">
      <c r="A393" s="3">
        <v>43894</v>
      </c>
      <c r="B393" s="1">
        <v>0.52862268518518518</v>
      </c>
      <c r="C393" s="15" t="s">
        <v>396</v>
      </c>
      <c r="D393" s="16">
        <v>2814736</v>
      </c>
      <c r="E393" s="17">
        <v>16.2</v>
      </c>
      <c r="F393" s="14">
        <f>D393/L393</f>
        <v>0.52895198488352102</v>
      </c>
      <c r="G393" t="s">
        <v>287</v>
      </c>
      <c r="H393" t="s">
        <v>397</v>
      </c>
      <c r="I393" t="s">
        <v>14</v>
      </c>
      <c r="J393" t="s">
        <v>105</v>
      </c>
      <c r="K393" t="s">
        <v>106</v>
      </c>
      <c r="L393" s="2">
        <v>5321345</v>
      </c>
      <c r="M393">
        <v>415</v>
      </c>
      <c r="N393" s="13">
        <v>20200506</v>
      </c>
    </row>
    <row r="394" spans="1:14" x14ac:dyDescent="0.25">
      <c r="A394" s="3">
        <v>43894</v>
      </c>
      <c r="B394" s="1">
        <v>0.3963888888888889</v>
      </c>
      <c r="C394" t="s">
        <v>62</v>
      </c>
      <c r="D394" s="2">
        <v>112076</v>
      </c>
      <c r="E394" s="4">
        <v>66.665000000000006</v>
      </c>
      <c r="F394" s="14">
        <f>D394/L394</f>
        <v>0.16654530972767503</v>
      </c>
      <c r="G394" t="s">
        <v>63</v>
      </c>
      <c r="H394" t="s">
        <v>20</v>
      </c>
      <c r="I394" t="s">
        <v>14</v>
      </c>
      <c r="J394" t="s">
        <v>64</v>
      </c>
      <c r="K394" t="s">
        <v>65</v>
      </c>
      <c r="L394" s="2">
        <v>672946</v>
      </c>
      <c r="M394">
        <v>36</v>
      </c>
      <c r="N394" s="13">
        <v>20200504</v>
      </c>
    </row>
    <row r="395" spans="1:14" x14ac:dyDescent="0.25">
      <c r="A395" s="3">
        <v>43894</v>
      </c>
      <c r="B395" s="1">
        <v>0.39762731481481484</v>
      </c>
      <c r="C395" t="s">
        <v>62</v>
      </c>
      <c r="D395" s="2">
        <v>200000</v>
      </c>
      <c r="E395" s="4">
        <v>67.39</v>
      </c>
      <c r="F395" s="14">
        <f>D395/L395</f>
        <v>0.29720066691829655</v>
      </c>
      <c r="G395" t="s">
        <v>74</v>
      </c>
      <c r="H395" t="s">
        <v>20</v>
      </c>
      <c r="I395" t="s">
        <v>14</v>
      </c>
      <c r="J395" t="s">
        <v>64</v>
      </c>
      <c r="K395" t="s">
        <v>65</v>
      </c>
      <c r="L395" s="2">
        <v>672946</v>
      </c>
      <c r="M395">
        <v>36</v>
      </c>
      <c r="N395" s="13">
        <v>20200504</v>
      </c>
    </row>
    <row r="396" spans="1:14" x14ac:dyDescent="0.25">
      <c r="A396" s="3">
        <v>43894</v>
      </c>
      <c r="B396" s="1">
        <v>0.70226851851851846</v>
      </c>
      <c r="C396" t="s">
        <v>751</v>
      </c>
      <c r="D396" s="2">
        <v>246708</v>
      </c>
      <c r="E396" s="4">
        <v>22.4</v>
      </c>
      <c r="F396" s="14">
        <f>D396/L396</f>
        <v>6.225352994078158E-2</v>
      </c>
      <c r="G396" t="s">
        <v>115</v>
      </c>
      <c r="H396" t="s">
        <v>17</v>
      </c>
      <c r="I396" t="s">
        <v>14</v>
      </c>
      <c r="J396" t="s">
        <v>27</v>
      </c>
      <c r="K396" t="s">
        <v>28</v>
      </c>
      <c r="L396" s="2">
        <v>3962956</v>
      </c>
      <c r="M396">
        <v>281</v>
      </c>
      <c r="N396" s="13">
        <v>20200513</v>
      </c>
    </row>
    <row r="397" spans="1:14" x14ac:dyDescent="0.25">
      <c r="A397" s="3">
        <v>43894</v>
      </c>
      <c r="B397" s="1">
        <v>0.70255787037037043</v>
      </c>
      <c r="C397" t="s">
        <v>751</v>
      </c>
      <c r="D397" s="2">
        <v>538592</v>
      </c>
      <c r="E397" s="4">
        <v>22.4</v>
      </c>
      <c r="F397" s="14">
        <f>D397/L397</f>
        <v>0.13590663131258585</v>
      </c>
      <c r="G397" t="s">
        <v>83</v>
      </c>
      <c r="H397" t="s">
        <v>17</v>
      </c>
      <c r="I397" t="s">
        <v>14</v>
      </c>
      <c r="J397" t="s">
        <v>27</v>
      </c>
      <c r="K397" t="s">
        <v>28</v>
      </c>
      <c r="L397" s="2">
        <v>3962956</v>
      </c>
      <c r="M397">
        <v>281</v>
      </c>
      <c r="N397" s="13">
        <v>20200513</v>
      </c>
    </row>
    <row r="398" spans="1:14" x14ac:dyDescent="0.25">
      <c r="A398" s="3">
        <v>43894</v>
      </c>
      <c r="B398" s="1">
        <v>0.66827546296296303</v>
      </c>
      <c r="C398" t="s">
        <v>609</v>
      </c>
      <c r="D398" s="2">
        <v>219822</v>
      </c>
      <c r="E398" s="4">
        <v>25.57</v>
      </c>
      <c r="F398" s="14">
        <f>D398/L398</f>
        <v>0.23560948474425852</v>
      </c>
      <c r="G398" t="s">
        <v>43</v>
      </c>
      <c r="H398" t="s">
        <v>20</v>
      </c>
      <c r="I398" t="s">
        <v>14</v>
      </c>
      <c r="J398" t="s">
        <v>253</v>
      </c>
      <c r="K398" t="s">
        <v>253</v>
      </c>
      <c r="L398" s="2">
        <v>932993</v>
      </c>
      <c r="M398">
        <v>53</v>
      </c>
      <c r="N398" s="13">
        <v>20200505</v>
      </c>
    </row>
    <row r="399" spans="1:14" x14ac:dyDescent="0.25">
      <c r="A399" s="3">
        <v>43894</v>
      </c>
      <c r="B399" s="1">
        <v>0.53416666666666668</v>
      </c>
      <c r="C399" t="s">
        <v>34</v>
      </c>
      <c r="D399" s="2">
        <v>130000</v>
      </c>
      <c r="E399" s="4">
        <v>63.88</v>
      </c>
      <c r="F399" s="14">
        <f>D399/L399</f>
        <v>8.6058975553955003E-2</v>
      </c>
      <c r="G399" t="s">
        <v>339</v>
      </c>
      <c r="H399" t="s">
        <v>20</v>
      </c>
      <c r="I399" t="s">
        <v>14</v>
      </c>
      <c r="J399" t="s">
        <v>36</v>
      </c>
      <c r="K399" t="s">
        <v>37</v>
      </c>
      <c r="L399" s="2">
        <v>1510592</v>
      </c>
      <c r="M399">
        <v>2366</v>
      </c>
      <c r="N399" s="13">
        <v>20200501</v>
      </c>
    </row>
    <row r="400" spans="1:14" x14ac:dyDescent="0.25">
      <c r="A400" s="3">
        <v>43894</v>
      </c>
      <c r="B400" s="1">
        <v>0.53443287037037035</v>
      </c>
      <c r="C400" t="s">
        <v>34</v>
      </c>
      <c r="D400" s="2">
        <v>130000</v>
      </c>
      <c r="E400" s="4">
        <v>63.88</v>
      </c>
      <c r="F400" s="14">
        <f>D400/L400</f>
        <v>8.6058975553955003E-2</v>
      </c>
      <c r="G400" t="s">
        <v>339</v>
      </c>
      <c r="H400" t="s">
        <v>20</v>
      </c>
      <c r="I400" t="s">
        <v>14</v>
      </c>
      <c r="J400" t="s">
        <v>36</v>
      </c>
      <c r="K400" t="s">
        <v>37</v>
      </c>
      <c r="L400" s="2">
        <v>1510592</v>
      </c>
      <c r="M400">
        <v>2366</v>
      </c>
      <c r="N400" s="13">
        <v>20200501</v>
      </c>
    </row>
    <row r="401" spans="1:14" x14ac:dyDescent="0.25">
      <c r="A401" s="3">
        <v>43894</v>
      </c>
      <c r="B401" s="1">
        <v>0.37974537037037037</v>
      </c>
      <c r="C401" t="s">
        <v>34</v>
      </c>
      <c r="D401" s="2">
        <v>250000</v>
      </c>
      <c r="E401" s="4">
        <v>63.12</v>
      </c>
      <c r="F401" s="14">
        <f>D401/L401</f>
        <v>0.16549802991145193</v>
      </c>
      <c r="G401" t="s">
        <v>35</v>
      </c>
      <c r="H401" t="s">
        <v>17</v>
      </c>
      <c r="I401" t="s">
        <v>14</v>
      </c>
      <c r="J401" t="s">
        <v>36</v>
      </c>
      <c r="K401" t="s">
        <v>37</v>
      </c>
      <c r="L401" s="2">
        <v>1510592</v>
      </c>
      <c r="M401">
        <v>2366</v>
      </c>
      <c r="N401" s="13">
        <v>20200501</v>
      </c>
    </row>
    <row r="402" spans="1:14" x14ac:dyDescent="0.25">
      <c r="A402" s="3">
        <v>43894</v>
      </c>
      <c r="B402" s="1">
        <v>0.37991898148148145</v>
      </c>
      <c r="C402" t="s">
        <v>34</v>
      </c>
      <c r="D402" s="2">
        <v>250000</v>
      </c>
      <c r="E402" s="4">
        <v>63.12</v>
      </c>
      <c r="F402" s="14">
        <f>D402/L402</f>
        <v>0.16549802991145193</v>
      </c>
      <c r="G402" t="s">
        <v>35</v>
      </c>
      <c r="H402" t="s">
        <v>17</v>
      </c>
      <c r="I402" t="s">
        <v>14</v>
      </c>
      <c r="J402" t="s">
        <v>36</v>
      </c>
      <c r="K402" t="s">
        <v>37</v>
      </c>
      <c r="L402" s="2">
        <v>1510592</v>
      </c>
      <c r="M402">
        <v>2366</v>
      </c>
      <c r="N402" s="13">
        <v>20200501</v>
      </c>
    </row>
    <row r="403" spans="1:14" x14ac:dyDescent="0.25">
      <c r="A403" s="3">
        <v>43894</v>
      </c>
      <c r="B403" s="1">
        <v>0.74123842592592604</v>
      </c>
      <c r="C403" t="s">
        <v>775</v>
      </c>
      <c r="D403" s="2">
        <v>287827</v>
      </c>
      <c r="E403" s="4">
        <v>24.71</v>
      </c>
      <c r="F403" s="14">
        <f>D403/L403</f>
        <v>8.3642410221433983E-2</v>
      </c>
      <c r="G403" t="s">
        <v>206</v>
      </c>
      <c r="H403" t="s">
        <v>20</v>
      </c>
      <c r="I403" t="s">
        <v>14</v>
      </c>
      <c r="J403" t="s">
        <v>58</v>
      </c>
      <c r="K403" t="s">
        <v>59</v>
      </c>
      <c r="L403" s="2">
        <v>3441161</v>
      </c>
      <c r="M403">
        <v>158</v>
      </c>
      <c r="N403" s="13">
        <v>20200430</v>
      </c>
    </row>
    <row r="404" spans="1:14" x14ac:dyDescent="0.25">
      <c r="A404" s="3">
        <v>43894</v>
      </c>
      <c r="B404" s="1">
        <v>0.74123842592592604</v>
      </c>
      <c r="C404" t="s">
        <v>775</v>
      </c>
      <c r="D404" s="2">
        <v>214430</v>
      </c>
      <c r="E404" s="4">
        <v>24.71</v>
      </c>
      <c r="F404" s="14">
        <f>D404/L404</f>
        <v>6.2313271596417606E-2</v>
      </c>
      <c r="G404" t="s">
        <v>299</v>
      </c>
      <c r="H404" t="s">
        <v>20</v>
      </c>
      <c r="I404" t="s">
        <v>14</v>
      </c>
      <c r="J404" t="s">
        <v>58</v>
      </c>
      <c r="K404" t="s">
        <v>59</v>
      </c>
      <c r="L404" s="2">
        <v>3441161</v>
      </c>
      <c r="M404">
        <v>158</v>
      </c>
      <c r="N404" s="13">
        <v>20200430</v>
      </c>
    </row>
    <row r="405" spans="1:14" x14ac:dyDescent="0.25">
      <c r="A405" s="3">
        <v>43894</v>
      </c>
      <c r="B405" s="1">
        <v>0.66886574074074068</v>
      </c>
      <c r="C405" t="s">
        <v>622</v>
      </c>
      <c r="D405" s="2">
        <v>262466</v>
      </c>
      <c r="E405" s="4">
        <v>25.01</v>
      </c>
      <c r="F405" s="14">
        <f>D405/L405</f>
        <v>0.18897727370910003</v>
      </c>
      <c r="G405" t="s">
        <v>145</v>
      </c>
      <c r="H405" t="s">
        <v>20</v>
      </c>
      <c r="I405" t="s">
        <v>14</v>
      </c>
      <c r="J405" t="s">
        <v>415</v>
      </c>
      <c r="K405" t="s">
        <v>415</v>
      </c>
      <c r="L405" s="2">
        <v>1388876</v>
      </c>
      <c r="M405">
        <v>169</v>
      </c>
      <c r="N405" s="13">
        <v>20200423</v>
      </c>
    </row>
    <row r="406" spans="1:14" x14ac:dyDescent="0.25">
      <c r="A406" s="3">
        <v>43894</v>
      </c>
      <c r="B406" s="1">
        <v>0.50189814814814815</v>
      </c>
      <c r="C406" t="s">
        <v>344</v>
      </c>
      <c r="D406" s="2">
        <v>100000</v>
      </c>
      <c r="E406" s="4">
        <v>118.62</v>
      </c>
      <c r="F406" s="14">
        <f>D406/L406</f>
        <v>3.1220808544011349E-2</v>
      </c>
      <c r="G406" t="s">
        <v>61</v>
      </c>
      <c r="H406" t="s">
        <v>20</v>
      </c>
      <c r="I406" t="s">
        <v>14</v>
      </c>
      <c r="J406" t="s">
        <v>53</v>
      </c>
      <c r="K406" t="s">
        <v>54</v>
      </c>
      <c r="L406" s="2">
        <v>3202992</v>
      </c>
      <c r="M406">
        <v>279</v>
      </c>
      <c r="N406" s="13">
        <v>20200504</v>
      </c>
    </row>
    <row r="407" spans="1:14" x14ac:dyDescent="0.25">
      <c r="A407" s="3">
        <v>43894</v>
      </c>
      <c r="B407" s="1">
        <v>0.69644675925925925</v>
      </c>
      <c r="C407" t="s">
        <v>344</v>
      </c>
      <c r="D407" s="2">
        <v>138561</v>
      </c>
      <c r="E407" s="4">
        <v>121.27</v>
      </c>
      <c r="F407" s="14">
        <f>D407/L407</f>
        <v>4.3259864526667566E-2</v>
      </c>
      <c r="G407" t="s">
        <v>57</v>
      </c>
      <c r="H407" t="s">
        <v>20</v>
      </c>
      <c r="I407" t="s">
        <v>14</v>
      </c>
      <c r="J407" t="s">
        <v>53</v>
      </c>
      <c r="K407" t="s">
        <v>54</v>
      </c>
      <c r="L407" s="2">
        <v>3202992</v>
      </c>
      <c r="M407">
        <v>279</v>
      </c>
      <c r="N407" s="13">
        <v>20200504</v>
      </c>
    </row>
    <row r="408" spans="1:14" x14ac:dyDescent="0.25">
      <c r="A408" s="3">
        <v>43894</v>
      </c>
      <c r="B408" s="1">
        <v>0.66997685185185185</v>
      </c>
      <c r="C408" t="s">
        <v>644</v>
      </c>
      <c r="D408" s="2">
        <v>144000</v>
      </c>
      <c r="E408" s="4">
        <v>50.54</v>
      </c>
      <c r="F408" s="14">
        <f>D408/L408</f>
        <v>1.4394322879056501E-2</v>
      </c>
      <c r="G408" t="s">
        <v>203</v>
      </c>
      <c r="H408" t="s">
        <v>20</v>
      </c>
      <c r="I408" t="s">
        <v>14</v>
      </c>
      <c r="J408" t="s">
        <v>27</v>
      </c>
      <c r="K408" t="s">
        <v>28</v>
      </c>
      <c r="L408" s="2">
        <v>10003944</v>
      </c>
      <c r="M408">
        <v>2033</v>
      </c>
      <c r="N408" s="13">
        <v>20200312</v>
      </c>
    </row>
    <row r="409" spans="1:14" x14ac:dyDescent="0.25">
      <c r="A409" s="3">
        <v>43894</v>
      </c>
      <c r="B409" s="1">
        <v>0.74562499999999998</v>
      </c>
      <c r="C409" t="s">
        <v>644</v>
      </c>
      <c r="D409" s="2">
        <v>128670</v>
      </c>
      <c r="E409" s="4">
        <v>50.54</v>
      </c>
      <c r="F409" s="14">
        <f>D409/L409</f>
        <v>1.2861927255890276E-2</v>
      </c>
      <c r="G409" t="s">
        <v>145</v>
      </c>
      <c r="H409" t="s">
        <v>20</v>
      </c>
      <c r="I409" t="s">
        <v>14</v>
      </c>
      <c r="J409" t="s">
        <v>27</v>
      </c>
      <c r="K409" t="s">
        <v>28</v>
      </c>
      <c r="L409" s="2">
        <v>10003944</v>
      </c>
      <c r="M409">
        <v>2033</v>
      </c>
      <c r="N409" s="13">
        <v>20200312</v>
      </c>
    </row>
    <row r="410" spans="1:14" x14ac:dyDescent="0.25">
      <c r="A410" s="3">
        <v>43894</v>
      </c>
      <c r="B410" s="1">
        <v>0.69537037037037042</v>
      </c>
      <c r="C410" t="s">
        <v>644</v>
      </c>
      <c r="D410" s="2">
        <v>114425</v>
      </c>
      <c r="E410" s="4">
        <v>50.54</v>
      </c>
      <c r="F410" s="14">
        <f>D410/L410</f>
        <v>1.1437988857194723E-2</v>
      </c>
      <c r="G410" t="s">
        <v>71</v>
      </c>
      <c r="H410" t="s">
        <v>17</v>
      </c>
      <c r="I410" t="s">
        <v>14</v>
      </c>
      <c r="J410" t="s">
        <v>27</v>
      </c>
      <c r="K410" t="s">
        <v>28</v>
      </c>
      <c r="L410" s="2">
        <v>10003944</v>
      </c>
      <c r="M410">
        <v>2033</v>
      </c>
      <c r="N410" s="13">
        <v>20200312</v>
      </c>
    </row>
    <row r="411" spans="1:14" x14ac:dyDescent="0.25">
      <c r="A411" s="3">
        <v>43894</v>
      </c>
      <c r="B411" s="1">
        <v>0.74466435185185187</v>
      </c>
      <c r="C411" t="s">
        <v>786</v>
      </c>
      <c r="D411" s="2">
        <v>261390</v>
      </c>
      <c r="E411" s="4">
        <v>32.93</v>
      </c>
      <c r="F411" s="14">
        <f>D411/L411</f>
        <v>2.2574451255326554E-2</v>
      </c>
      <c r="G411" t="s">
        <v>246</v>
      </c>
      <c r="H411" t="s">
        <v>20</v>
      </c>
      <c r="I411" t="s">
        <v>14</v>
      </c>
      <c r="J411" t="s">
        <v>173</v>
      </c>
      <c r="K411" t="s">
        <v>41</v>
      </c>
      <c r="L411" s="2">
        <v>11579019</v>
      </c>
      <c r="M411">
        <v>891</v>
      </c>
      <c r="N411" s="13">
        <v>20200504</v>
      </c>
    </row>
    <row r="412" spans="1:14" x14ac:dyDescent="0.25">
      <c r="A412" s="3">
        <v>43894</v>
      </c>
      <c r="B412" s="1">
        <v>0.6734837962962964</v>
      </c>
      <c r="C412" t="s">
        <v>683</v>
      </c>
      <c r="D412" s="2">
        <v>492898</v>
      </c>
      <c r="E412" s="4">
        <v>22.05</v>
      </c>
      <c r="F412" s="14">
        <f>D412/L412</f>
        <v>0.15702664430246469</v>
      </c>
      <c r="G412" t="s">
        <v>52</v>
      </c>
      <c r="H412" t="s">
        <v>17</v>
      </c>
      <c r="I412" t="s">
        <v>14</v>
      </c>
      <c r="J412" t="s">
        <v>671</v>
      </c>
      <c r="K412" t="s">
        <v>303</v>
      </c>
      <c r="L412" s="2">
        <v>3138945</v>
      </c>
      <c r="M412">
        <v>182</v>
      </c>
      <c r="N412" s="13">
        <v>20200513</v>
      </c>
    </row>
    <row r="413" spans="1:14" x14ac:dyDescent="0.25">
      <c r="A413" s="3">
        <v>43894</v>
      </c>
      <c r="B413" s="1">
        <v>0.58416666666666661</v>
      </c>
      <c r="C413" s="15" t="s">
        <v>485</v>
      </c>
      <c r="D413" s="16">
        <v>1000000</v>
      </c>
      <c r="E413" s="17">
        <v>12.292</v>
      </c>
      <c r="F413" s="14">
        <f>D413/L413</f>
        <v>3.5831878260476971E-2</v>
      </c>
      <c r="G413" t="s">
        <v>83</v>
      </c>
      <c r="H413" t="s">
        <v>20</v>
      </c>
      <c r="I413" t="s">
        <v>14</v>
      </c>
      <c r="J413" t="s">
        <v>173</v>
      </c>
      <c r="K413" t="s">
        <v>41</v>
      </c>
      <c r="L413" s="2">
        <v>27908110</v>
      </c>
      <c r="M413">
        <v>6522</v>
      </c>
      <c r="N413" s="13">
        <v>20200219</v>
      </c>
    </row>
    <row r="414" spans="1:14" x14ac:dyDescent="0.25">
      <c r="A414" s="3">
        <v>43894</v>
      </c>
      <c r="B414" s="1">
        <v>0.60630787037037037</v>
      </c>
      <c r="C414" s="15" t="s">
        <v>485</v>
      </c>
      <c r="D414" s="16">
        <v>500000</v>
      </c>
      <c r="E414" s="17">
        <v>12.29</v>
      </c>
      <c r="F414" s="14">
        <f>D414/L414</f>
        <v>1.7915939130238485E-2</v>
      </c>
      <c r="G414" t="s">
        <v>207</v>
      </c>
      <c r="H414" t="s">
        <v>20</v>
      </c>
      <c r="I414" t="s">
        <v>14</v>
      </c>
      <c r="J414" t="s">
        <v>173</v>
      </c>
      <c r="K414" t="s">
        <v>41</v>
      </c>
      <c r="L414" s="2">
        <v>27908110</v>
      </c>
      <c r="M414">
        <v>6522</v>
      </c>
      <c r="N414" s="13">
        <v>20200219</v>
      </c>
    </row>
    <row r="415" spans="1:14" x14ac:dyDescent="0.25">
      <c r="A415" s="3">
        <v>43894</v>
      </c>
      <c r="B415" s="1">
        <v>0.60703703703703704</v>
      </c>
      <c r="C415" s="15" t="s">
        <v>485</v>
      </c>
      <c r="D415" s="16">
        <v>1000000</v>
      </c>
      <c r="E415" s="17">
        <v>12.291</v>
      </c>
      <c r="F415" s="14">
        <f>D415/L415</f>
        <v>3.5831878260476971E-2</v>
      </c>
      <c r="G415" t="s">
        <v>83</v>
      </c>
      <c r="H415" t="s">
        <v>20</v>
      </c>
      <c r="I415" t="s">
        <v>14</v>
      </c>
      <c r="J415" t="s">
        <v>173</v>
      </c>
      <c r="K415" t="s">
        <v>41</v>
      </c>
      <c r="L415" s="2">
        <v>27908110</v>
      </c>
      <c r="M415">
        <v>6522</v>
      </c>
      <c r="N415" s="13">
        <v>20200219</v>
      </c>
    </row>
    <row r="416" spans="1:14" x14ac:dyDescent="0.25">
      <c r="A416" s="3">
        <v>43894</v>
      </c>
      <c r="B416" s="1">
        <v>0.66783564814814822</v>
      </c>
      <c r="C416" t="s">
        <v>598</v>
      </c>
      <c r="D416" s="2">
        <v>478070</v>
      </c>
      <c r="E416" s="4">
        <v>15.13</v>
      </c>
      <c r="F416" s="14">
        <f>D416/L416</f>
        <v>3.9501060629959582E-2</v>
      </c>
      <c r="G416" t="s">
        <v>203</v>
      </c>
      <c r="H416" t="s">
        <v>20</v>
      </c>
      <c r="I416" t="s">
        <v>14</v>
      </c>
      <c r="J416" t="s">
        <v>225</v>
      </c>
      <c r="K416" t="s">
        <v>225</v>
      </c>
      <c r="L416" s="2">
        <v>12102713</v>
      </c>
      <c r="M416">
        <v>528</v>
      </c>
      <c r="N416" s="13">
        <v>20200507</v>
      </c>
    </row>
    <row r="417" spans="1:14" x14ac:dyDescent="0.25">
      <c r="A417" s="3">
        <v>43894</v>
      </c>
      <c r="B417" s="1">
        <v>0.6915162037037037</v>
      </c>
      <c r="C417" t="s">
        <v>728</v>
      </c>
      <c r="D417" s="2">
        <v>214148</v>
      </c>
      <c r="E417" s="4">
        <v>36.29</v>
      </c>
      <c r="F417" s="14">
        <f>D417/L417</f>
        <v>2.9588486151036021E-2</v>
      </c>
      <c r="G417" t="s">
        <v>211</v>
      </c>
      <c r="H417" t="s">
        <v>20</v>
      </c>
      <c r="I417" t="s">
        <v>14</v>
      </c>
      <c r="J417" t="s">
        <v>64</v>
      </c>
      <c r="K417" t="s">
        <v>65</v>
      </c>
      <c r="L417" s="2">
        <v>7237545</v>
      </c>
      <c r="M417">
        <v>1113</v>
      </c>
      <c r="N417" s="13">
        <v>20200311</v>
      </c>
    </row>
    <row r="418" spans="1:14" x14ac:dyDescent="0.25">
      <c r="A418" s="3">
        <v>43894</v>
      </c>
      <c r="B418" s="1">
        <v>0.66688657407407403</v>
      </c>
      <c r="C418" t="s">
        <v>580</v>
      </c>
      <c r="D418" s="2">
        <v>397648</v>
      </c>
      <c r="E418" s="4">
        <v>142.38999999999999</v>
      </c>
      <c r="F418" s="14">
        <f>D418/L418</f>
        <v>8.0982078361068452E-2</v>
      </c>
      <c r="G418" t="s">
        <v>31</v>
      </c>
      <c r="H418" t="s">
        <v>20</v>
      </c>
      <c r="I418" t="s">
        <v>14</v>
      </c>
      <c r="J418" t="s">
        <v>197</v>
      </c>
      <c r="K418" t="s">
        <v>198</v>
      </c>
      <c r="L418" s="2">
        <v>4910321</v>
      </c>
      <c r="M418">
        <v>1385</v>
      </c>
      <c r="N418" s="13">
        <v>20200428</v>
      </c>
    </row>
    <row r="419" spans="1:14" x14ac:dyDescent="0.25">
      <c r="A419" s="3">
        <v>43894</v>
      </c>
      <c r="B419" s="1">
        <v>0.74553240740740734</v>
      </c>
      <c r="C419" t="s">
        <v>580</v>
      </c>
      <c r="D419" s="2">
        <v>124011</v>
      </c>
      <c r="E419" s="4">
        <v>142.38999999999999</v>
      </c>
      <c r="F419" s="14">
        <f>D419/L419</f>
        <v>2.5255171708733502E-2</v>
      </c>
      <c r="G419" t="s">
        <v>174</v>
      </c>
      <c r="H419" t="s">
        <v>20</v>
      </c>
      <c r="I419" t="s">
        <v>14</v>
      </c>
      <c r="J419" t="s">
        <v>197</v>
      </c>
      <c r="K419" t="s">
        <v>198</v>
      </c>
      <c r="L419" s="2">
        <v>4910321</v>
      </c>
      <c r="M419">
        <v>1385</v>
      </c>
      <c r="N419" s="13">
        <v>20200428</v>
      </c>
    </row>
    <row r="420" spans="1:14" x14ac:dyDescent="0.25">
      <c r="A420" s="3">
        <v>43894</v>
      </c>
      <c r="B420" s="1">
        <v>0.70177083333333334</v>
      </c>
      <c r="C420" t="s">
        <v>425</v>
      </c>
      <c r="D420" s="2">
        <v>137600</v>
      </c>
      <c r="E420" s="4">
        <v>36.4</v>
      </c>
      <c r="F420" s="14">
        <f>D420/L420</f>
        <v>4.4392171801834381E-3</v>
      </c>
      <c r="G420" t="s">
        <v>118</v>
      </c>
      <c r="H420" t="s">
        <v>20</v>
      </c>
      <c r="I420" t="s">
        <v>14</v>
      </c>
      <c r="J420" t="s">
        <v>36</v>
      </c>
      <c r="K420" t="s">
        <v>37</v>
      </c>
      <c r="L420" s="2">
        <v>30996456</v>
      </c>
      <c r="M420">
        <v>5542</v>
      </c>
      <c r="N420" s="13">
        <v>20200505</v>
      </c>
    </row>
    <row r="421" spans="1:14" x14ac:dyDescent="0.25">
      <c r="A421" s="3">
        <v>43894</v>
      </c>
      <c r="B421" s="1">
        <v>0.54290509259259256</v>
      </c>
      <c r="C421" t="s">
        <v>425</v>
      </c>
      <c r="D421" s="2">
        <v>255308</v>
      </c>
      <c r="E421" s="4">
        <v>35.86</v>
      </c>
      <c r="F421" s="14">
        <f>D421/L421</f>
        <v>8.2366835744060538E-3</v>
      </c>
      <c r="G421" t="s">
        <v>320</v>
      </c>
      <c r="H421" t="s">
        <v>17</v>
      </c>
      <c r="I421" t="s">
        <v>14</v>
      </c>
      <c r="J421" t="s">
        <v>36</v>
      </c>
      <c r="K421" t="s">
        <v>37</v>
      </c>
      <c r="L421" s="2">
        <v>30996456</v>
      </c>
      <c r="M421">
        <v>5542</v>
      </c>
      <c r="N421" s="13">
        <v>20200505</v>
      </c>
    </row>
    <row r="422" spans="1:14" x14ac:dyDescent="0.25">
      <c r="A422" s="3">
        <v>43894</v>
      </c>
      <c r="B422" s="1">
        <v>0.66922453703703699</v>
      </c>
      <c r="C422" t="s">
        <v>626</v>
      </c>
      <c r="D422" s="2">
        <v>112000</v>
      </c>
      <c r="E422" s="4">
        <v>94.37</v>
      </c>
      <c r="F422" s="14">
        <f>D422/L422</f>
        <v>2.2851206207040498E-2</v>
      </c>
      <c r="G422" t="s">
        <v>52</v>
      </c>
      <c r="H422" t="s">
        <v>20</v>
      </c>
      <c r="I422" t="s">
        <v>14</v>
      </c>
      <c r="J422" t="s">
        <v>105</v>
      </c>
      <c r="K422" t="s">
        <v>106</v>
      </c>
      <c r="L422" s="2">
        <v>4901273</v>
      </c>
      <c r="M422">
        <v>730</v>
      </c>
      <c r="N422" s="13">
        <v>20200421</v>
      </c>
    </row>
    <row r="423" spans="1:14" x14ac:dyDescent="0.25">
      <c r="A423" s="3">
        <v>43894</v>
      </c>
      <c r="B423" s="1">
        <v>0.74478009259259259</v>
      </c>
      <c r="C423" t="s">
        <v>792</v>
      </c>
      <c r="D423" s="2">
        <v>195358</v>
      </c>
      <c r="E423" s="4">
        <v>88.74</v>
      </c>
      <c r="F423" s="14">
        <f>D423/L423</f>
        <v>3.5564855460770393E-2</v>
      </c>
      <c r="G423" t="s">
        <v>174</v>
      </c>
      <c r="H423" t="s">
        <v>20</v>
      </c>
      <c r="I423" t="s">
        <v>14</v>
      </c>
      <c r="J423" t="s">
        <v>638</v>
      </c>
      <c r="K423" t="s">
        <v>639</v>
      </c>
      <c r="L423" s="2">
        <v>5493007</v>
      </c>
      <c r="M423">
        <v>1552</v>
      </c>
      <c r="N423" s="13">
        <v>20200416</v>
      </c>
    </row>
    <row r="424" spans="1:14" x14ac:dyDescent="0.25">
      <c r="A424" s="3">
        <v>43894</v>
      </c>
      <c r="B424" s="1">
        <v>0.66349537037037043</v>
      </c>
      <c r="C424" t="s">
        <v>559</v>
      </c>
      <c r="D424" s="2">
        <v>364430</v>
      </c>
      <c r="E424" s="4">
        <v>44.73</v>
      </c>
      <c r="F424" s="14">
        <f>D424/L424</f>
        <v>1.0141535687252325</v>
      </c>
      <c r="G424" t="s">
        <v>57</v>
      </c>
      <c r="H424" t="s">
        <v>20</v>
      </c>
      <c r="I424" t="s">
        <v>14</v>
      </c>
      <c r="J424" t="s">
        <v>27</v>
      </c>
      <c r="K424" t="s">
        <v>28</v>
      </c>
      <c r="L424" s="2">
        <v>359344</v>
      </c>
      <c r="M424">
        <v>37</v>
      </c>
      <c r="N424" s="13">
        <v>20200423</v>
      </c>
    </row>
    <row r="425" spans="1:14" x14ac:dyDescent="0.25">
      <c r="A425" s="3">
        <v>43894</v>
      </c>
      <c r="B425" s="1">
        <v>0.69150462962962955</v>
      </c>
      <c r="C425" t="s">
        <v>708</v>
      </c>
      <c r="D425" s="2">
        <v>403910</v>
      </c>
      <c r="E425" s="4">
        <v>74.63</v>
      </c>
      <c r="F425" s="14">
        <f>D425/L425</f>
        <v>0.11579019187613881</v>
      </c>
      <c r="G425" t="s">
        <v>85</v>
      </c>
      <c r="H425" t="s">
        <v>20</v>
      </c>
      <c r="I425" t="s">
        <v>14</v>
      </c>
      <c r="J425" t="s">
        <v>40</v>
      </c>
      <c r="K425" t="s">
        <v>41</v>
      </c>
      <c r="L425" s="2">
        <v>3488292</v>
      </c>
      <c r="M425">
        <v>438</v>
      </c>
      <c r="N425" s="13">
        <v>20200429</v>
      </c>
    </row>
    <row r="426" spans="1:14" x14ac:dyDescent="0.25">
      <c r="A426" s="3">
        <v>43894</v>
      </c>
      <c r="B426" s="1">
        <v>0.55980324074074073</v>
      </c>
      <c r="C426" t="s">
        <v>449</v>
      </c>
      <c r="D426" s="2">
        <v>107500</v>
      </c>
      <c r="E426" s="4">
        <v>53.82</v>
      </c>
      <c r="F426" s="14">
        <f>D426/L426</f>
        <v>0.10875415289114064</v>
      </c>
      <c r="G426" t="s">
        <v>71</v>
      </c>
      <c r="H426" t="s">
        <v>20</v>
      </c>
      <c r="I426" t="s">
        <v>14</v>
      </c>
      <c r="J426" t="s">
        <v>36</v>
      </c>
      <c r="K426" t="s">
        <v>37</v>
      </c>
      <c r="L426" s="2">
        <v>988468</v>
      </c>
      <c r="M426">
        <v>57</v>
      </c>
      <c r="N426" s="13">
        <v>20200507</v>
      </c>
    </row>
    <row r="427" spans="1:14" x14ac:dyDescent="0.25">
      <c r="A427" s="3">
        <v>43894</v>
      </c>
      <c r="B427" s="1">
        <v>0.74466435185185187</v>
      </c>
      <c r="C427" t="s">
        <v>788</v>
      </c>
      <c r="D427" s="2">
        <v>123737</v>
      </c>
      <c r="E427" s="4">
        <v>115.3</v>
      </c>
      <c r="F427" s="14">
        <f>D427/L427</f>
        <v>1.4856386383949047E-2</v>
      </c>
      <c r="G427" t="s">
        <v>33</v>
      </c>
      <c r="H427" t="s">
        <v>20</v>
      </c>
      <c r="I427" t="s">
        <v>14</v>
      </c>
      <c r="J427" t="s">
        <v>789</v>
      </c>
      <c r="K427" t="s">
        <v>137</v>
      </c>
      <c r="L427" s="2">
        <v>8328876</v>
      </c>
      <c r="M427">
        <v>1171</v>
      </c>
      <c r="N427" s="13">
        <v>20200422</v>
      </c>
    </row>
    <row r="428" spans="1:14" x14ac:dyDescent="0.25">
      <c r="A428" s="3">
        <v>43894</v>
      </c>
      <c r="B428" s="1">
        <v>0.40931712962962963</v>
      </c>
      <c r="C428" t="s">
        <v>128</v>
      </c>
      <c r="D428" s="2">
        <v>243263</v>
      </c>
      <c r="E428" s="4">
        <v>41.6</v>
      </c>
      <c r="F428" s="14">
        <f>D428/L428</f>
        <v>8.5762282829422387E-2</v>
      </c>
      <c r="G428" t="s">
        <v>52</v>
      </c>
      <c r="H428" t="s">
        <v>20</v>
      </c>
      <c r="I428" t="s">
        <v>14</v>
      </c>
      <c r="J428" t="s">
        <v>129</v>
      </c>
      <c r="K428" t="s">
        <v>37</v>
      </c>
      <c r="L428" s="2">
        <v>2836480</v>
      </c>
      <c r="M428">
        <v>225</v>
      </c>
      <c r="N428" s="13">
        <v>20200504</v>
      </c>
    </row>
    <row r="429" spans="1:14" x14ac:dyDescent="0.25">
      <c r="A429" s="3">
        <v>43894</v>
      </c>
      <c r="B429" s="1">
        <v>0.4971990740740741</v>
      </c>
      <c r="C429" t="s">
        <v>128</v>
      </c>
      <c r="D429" s="2">
        <v>148029</v>
      </c>
      <c r="E429" s="4">
        <v>41.54</v>
      </c>
      <c r="F429" s="14">
        <f>D429/L429</f>
        <v>5.2187570509927797E-2</v>
      </c>
      <c r="G429" t="s">
        <v>207</v>
      </c>
      <c r="H429" t="s">
        <v>20</v>
      </c>
      <c r="I429" t="s">
        <v>14</v>
      </c>
      <c r="J429" t="s">
        <v>129</v>
      </c>
      <c r="K429" t="s">
        <v>37</v>
      </c>
      <c r="L429" s="2">
        <v>2836480</v>
      </c>
      <c r="M429">
        <v>225</v>
      </c>
      <c r="N429" s="13">
        <v>20200504</v>
      </c>
    </row>
    <row r="430" spans="1:14" x14ac:dyDescent="0.25">
      <c r="A430" s="3">
        <v>43894</v>
      </c>
      <c r="B430" s="1">
        <v>0.53150462962962963</v>
      </c>
      <c r="C430" t="s">
        <v>128</v>
      </c>
      <c r="D430" s="2">
        <v>300000</v>
      </c>
      <c r="E430" s="4">
        <v>41.52</v>
      </c>
      <c r="F430" s="14">
        <f>D430/L430</f>
        <v>0.10576489169675091</v>
      </c>
      <c r="G430" t="s">
        <v>83</v>
      </c>
      <c r="H430" t="s">
        <v>20</v>
      </c>
      <c r="I430" t="s">
        <v>14</v>
      </c>
      <c r="J430" t="s">
        <v>129</v>
      </c>
      <c r="K430" t="s">
        <v>37</v>
      </c>
      <c r="L430" s="2">
        <v>2836480</v>
      </c>
      <c r="M430">
        <v>225</v>
      </c>
      <c r="N430" s="13">
        <v>20200504</v>
      </c>
    </row>
    <row r="431" spans="1:14" x14ac:dyDescent="0.25">
      <c r="A431" s="3">
        <v>43894</v>
      </c>
      <c r="B431" s="1">
        <v>0.41856481481481483</v>
      </c>
      <c r="C431" t="s">
        <v>128</v>
      </c>
      <c r="D431" s="2">
        <v>178226</v>
      </c>
      <c r="E431" s="4">
        <v>41.6</v>
      </c>
      <c r="F431" s="14">
        <f>D431/L431</f>
        <v>6.2833511958483759E-2</v>
      </c>
      <c r="G431" t="s">
        <v>63</v>
      </c>
      <c r="H431" t="s">
        <v>17</v>
      </c>
      <c r="I431" t="s">
        <v>14</v>
      </c>
      <c r="J431" t="s">
        <v>129</v>
      </c>
      <c r="K431" t="s">
        <v>37</v>
      </c>
      <c r="L431" s="2">
        <v>2836480</v>
      </c>
      <c r="M431">
        <v>225</v>
      </c>
      <c r="N431" s="13">
        <v>20200504</v>
      </c>
    </row>
    <row r="432" spans="1:14" x14ac:dyDescent="0.25">
      <c r="A432" s="3">
        <v>43894</v>
      </c>
      <c r="B432" s="1">
        <v>0.6915162037037037</v>
      </c>
      <c r="C432" t="s">
        <v>732</v>
      </c>
      <c r="D432" s="2">
        <v>218978</v>
      </c>
      <c r="E432" s="4">
        <v>102.38</v>
      </c>
      <c r="F432" s="14">
        <f>D432/L432</f>
        <v>9.5553939072352947E-2</v>
      </c>
      <c r="G432" t="s">
        <v>152</v>
      </c>
      <c r="H432" t="s">
        <v>20</v>
      </c>
      <c r="I432" t="s">
        <v>14</v>
      </c>
      <c r="J432" t="s">
        <v>53</v>
      </c>
      <c r="K432" t="s">
        <v>54</v>
      </c>
      <c r="L432" s="2">
        <v>2291669</v>
      </c>
      <c r="M432">
        <v>114</v>
      </c>
      <c r="N432" s="13">
        <v>20200505</v>
      </c>
    </row>
    <row r="433" spans="1:14" x14ac:dyDescent="0.25">
      <c r="A433" s="3">
        <v>43894</v>
      </c>
      <c r="B433" s="1">
        <v>0.67347222222222225</v>
      </c>
      <c r="C433" t="s">
        <v>675</v>
      </c>
      <c r="D433" s="2">
        <v>246658</v>
      </c>
      <c r="E433" s="4">
        <v>41.87</v>
      </c>
      <c r="F433" s="14">
        <f>D433/L433</f>
        <v>0.58232563849528063</v>
      </c>
      <c r="G433" t="s">
        <v>52</v>
      </c>
      <c r="H433" t="s">
        <v>17</v>
      </c>
      <c r="I433" t="s">
        <v>14</v>
      </c>
      <c r="J433" t="s">
        <v>64</v>
      </c>
      <c r="K433" t="s">
        <v>65</v>
      </c>
      <c r="L433" s="2">
        <v>423574</v>
      </c>
      <c r="M433">
        <v>107</v>
      </c>
      <c r="N433" s="13">
        <v>20200514</v>
      </c>
    </row>
    <row r="434" spans="1:14" x14ac:dyDescent="0.25">
      <c r="A434" s="3">
        <v>43894</v>
      </c>
      <c r="B434" s="1">
        <v>0.6598842592592592</v>
      </c>
      <c r="C434" t="s">
        <v>554</v>
      </c>
      <c r="D434" s="2">
        <v>172800</v>
      </c>
      <c r="E434" s="4">
        <v>78.5</v>
      </c>
      <c r="F434" s="14">
        <f>D434/L434</f>
        <v>3.901158901561886E-2</v>
      </c>
      <c r="G434" t="s">
        <v>74</v>
      </c>
      <c r="H434" t="s">
        <v>73</v>
      </c>
      <c r="I434" t="s">
        <v>14</v>
      </c>
      <c r="J434" t="s">
        <v>136</v>
      </c>
      <c r="K434" t="s">
        <v>137</v>
      </c>
      <c r="L434" s="2">
        <v>4429453</v>
      </c>
      <c r="M434">
        <v>181</v>
      </c>
      <c r="N434" s="13">
        <v>20200506</v>
      </c>
    </row>
    <row r="435" spans="1:14" x14ac:dyDescent="0.25">
      <c r="A435" s="3">
        <v>43894</v>
      </c>
      <c r="B435" s="1">
        <v>0.6019444444444445</v>
      </c>
      <c r="C435" t="s">
        <v>505</v>
      </c>
      <c r="D435" s="2">
        <v>200000</v>
      </c>
      <c r="E435" s="4">
        <v>30.184999999999999</v>
      </c>
      <c r="F435" s="14">
        <f>D435/L435</f>
        <v>0.11770286382837981</v>
      </c>
      <c r="G435" t="s">
        <v>186</v>
      </c>
      <c r="H435" t="s">
        <v>20</v>
      </c>
      <c r="I435" t="s">
        <v>14</v>
      </c>
      <c r="J435" t="s">
        <v>351</v>
      </c>
      <c r="K435" t="s">
        <v>106</v>
      </c>
      <c r="L435" s="2">
        <v>1699194</v>
      </c>
      <c r="M435">
        <v>93</v>
      </c>
      <c r="N435" s="13">
        <v>20200513</v>
      </c>
    </row>
    <row r="436" spans="1:14" x14ac:dyDescent="0.25">
      <c r="A436" s="3">
        <v>43894</v>
      </c>
      <c r="B436" s="1">
        <v>0.69168981481481484</v>
      </c>
      <c r="C436" t="s">
        <v>736</v>
      </c>
      <c r="D436" s="2">
        <v>146300</v>
      </c>
      <c r="E436" s="4">
        <v>174.82</v>
      </c>
      <c r="F436" s="14">
        <f>D436/L436</f>
        <v>0.25049225237565276</v>
      </c>
      <c r="G436" t="s">
        <v>141</v>
      </c>
      <c r="H436" t="s">
        <v>20</v>
      </c>
      <c r="I436" t="s">
        <v>14</v>
      </c>
      <c r="J436" t="s">
        <v>58</v>
      </c>
      <c r="K436" t="s">
        <v>59</v>
      </c>
      <c r="L436" s="2">
        <v>584050</v>
      </c>
      <c r="M436">
        <v>142</v>
      </c>
      <c r="N436" s="13">
        <v>20200507</v>
      </c>
    </row>
    <row r="437" spans="1:14" x14ac:dyDescent="0.25">
      <c r="A437" s="3">
        <v>43894</v>
      </c>
      <c r="B437" s="1">
        <v>0.66726851851851843</v>
      </c>
      <c r="C437" t="s">
        <v>590</v>
      </c>
      <c r="D437" s="2">
        <v>142141</v>
      </c>
      <c r="E437" s="4">
        <v>201.34</v>
      </c>
      <c r="F437" s="14">
        <f>D437/L437</f>
        <v>5.7327794992665694E-2</v>
      </c>
      <c r="G437" t="s">
        <v>309</v>
      </c>
      <c r="H437" t="s">
        <v>20</v>
      </c>
      <c r="I437" t="s">
        <v>14</v>
      </c>
      <c r="J437" t="s">
        <v>591</v>
      </c>
      <c r="K437" t="s">
        <v>165</v>
      </c>
      <c r="L437" s="2">
        <v>2479443</v>
      </c>
      <c r="M437">
        <v>277</v>
      </c>
      <c r="N437" s="13">
        <v>20200423</v>
      </c>
    </row>
    <row r="438" spans="1:14" x14ac:dyDescent="0.25">
      <c r="A438" s="3">
        <v>43894</v>
      </c>
      <c r="B438" s="1">
        <v>0.69168981481481484</v>
      </c>
      <c r="C438" t="s">
        <v>742</v>
      </c>
      <c r="D438" s="2">
        <v>152800</v>
      </c>
      <c r="E438" s="4">
        <v>71.47</v>
      </c>
      <c r="F438" s="14">
        <f>D438/L438</f>
        <v>0.22950972337169009</v>
      </c>
      <c r="G438" t="s">
        <v>52</v>
      </c>
      <c r="H438" t="s">
        <v>20</v>
      </c>
      <c r="I438" t="s">
        <v>14</v>
      </c>
      <c r="J438" t="s">
        <v>230</v>
      </c>
      <c r="K438" t="s">
        <v>231</v>
      </c>
      <c r="L438" s="2">
        <v>665767</v>
      </c>
      <c r="M438">
        <v>225</v>
      </c>
      <c r="N438" s="13">
        <v>20200518</v>
      </c>
    </row>
    <row r="439" spans="1:14" x14ac:dyDescent="0.25">
      <c r="A439" s="3">
        <v>43894</v>
      </c>
      <c r="B439" s="1">
        <v>0.64958333333333329</v>
      </c>
      <c r="C439" s="15" t="s">
        <v>546</v>
      </c>
      <c r="D439" s="16">
        <v>1505168</v>
      </c>
      <c r="E439" s="17">
        <v>9.52</v>
      </c>
      <c r="F439" s="14">
        <f>D439/L439</f>
        <v>4.1835837375762124E-2</v>
      </c>
      <c r="G439" t="s">
        <v>33</v>
      </c>
      <c r="H439" t="s">
        <v>109</v>
      </c>
      <c r="I439" t="s">
        <v>14</v>
      </c>
      <c r="J439" t="s">
        <v>15</v>
      </c>
      <c r="K439" t="s">
        <v>16</v>
      </c>
      <c r="L439" s="2">
        <v>35977958</v>
      </c>
      <c r="M439">
        <v>4111</v>
      </c>
      <c r="N439" s="13">
        <v>20200505</v>
      </c>
    </row>
    <row r="440" spans="1:14" x14ac:dyDescent="0.25">
      <c r="A440" s="3">
        <v>43894</v>
      </c>
      <c r="B440" s="1">
        <v>0.42820601851851853</v>
      </c>
      <c r="C440" t="s">
        <v>189</v>
      </c>
      <c r="D440" s="2">
        <v>789323</v>
      </c>
      <c r="E440" s="4">
        <v>12.925000000000001</v>
      </c>
      <c r="F440" s="14">
        <f>D440/L440</f>
        <v>0.2510652387992478</v>
      </c>
      <c r="G440" t="s">
        <v>52</v>
      </c>
      <c r="H440" t="s">
        <v>150</v>
      </c>
      <c r="I440" t="s">
        <v>14</v>
      </c>
      <c r="J440" t="s">
        <v>27</v>
      </c>
      <c r="K440" t="s">
        <v>28</v>
      </c>
      <c r="L440" s="2">
        <v>3143896</v>
      </c>
      <c r="M440">
        <v>271</v>
      </c>
      <c r="N440" s="13">
        <v>20200505</v>
      </c>
    </row>
    <row r="441" spans="1:14" x14ac:dyDescent="0.25">
      <c r="A441" s="3">
        <v>43894</v>
      </c>
      <c r="B441" s="1">
        <v>0.46989583333333335</v>
      </c>
      <c r="C441" t="s">
        <v>289</v>
      </c>
      <c r="D441" s="2">
        <v>126534</v>
      </c>
      <c r="E441" s="4">
        <v>78.234999999999999</v>
      </c>
      <c r="F441" s="14">
        <f>D441/L441</f>
        <v>1.3291533152413972E-2</v>
      </c>
      <c r="G441" t="s">
        <v>278</v>
      </c>
      <c r="H441" t="s">
        <v>20</v>
      </c>
      <c r="I441" t="s">
        <v>14</v>
      </c>
      <c r="J441" t="s">
        <v>136</v>
      </c>
      <c r="K441" t="s">
        <v>137</v>
      </c>
      <c r="L441" s="2">
        <v>9519895</v>
      </c>
      <c r="M441">
        <v>1168</v>
      </c>
      <c r="N441" s="13">
        <v>20200423</v>
      </c>
    </row>
    <row r="442" spans="1:14" x14ac:dyDescent="0.25">
      <c r="A442" s="3">
        <v>43894</v>
      </c>
      <c r="B442" s="1">
        <v>0.40322916666666669</v>
      </c>
      <c r="C442" t="s">
        <v>98</v>
      </c>
      <c r="D442" s="2">
        <v>145352</v>
      </c>
      <c r="E442" s="4">
        <v>37.14</v>
      </c>
      <c r="F442" s="14">
        <f>D442/L442</f>
        <v>1.2343628295707653E-2</v>
      </c>
      <c r="G442" t="s">
        <v>99</v>
      </c>
      <c r="H442" t="s">
        <v>73</v>
      </c>
      <c r="I442" t="s">
        <v>14</v>
      </c>
      <c r="J442" t="s">
        <v>100</v>
      </c>
      <c r="K442" t="s">
        <v>101</v>
      </c>
      <c r="L442" s="2">
        <v>11775468</v>
      </c>
      <c r="M442">
        <v>1146</v>
      </c>
      <c r="N442" s="13">
        <v>20200420</v>
      </c>
    </row>
    <row r="443" spans="1:14" x14ac:dyDescent="0.25">
      <c r="A443" s="3">
        <v>43894</v>
      </c>
      <c r="B443" s="1">
        <v>0.40606481481481477</v>
      </c>
      <c r="C443" t="s">
        <v>98</v>
      </c>
      <c r="D443" s="2">
        <v>150000</v>
      </c>
      <c r="E443" s="4">
        <v>36.97</v>
      </c>
      <c r="F443" s="14">
        <f>D443/L443</f>
        <v>1.2738347214734904E-2</v>
      </c>
      <c r="G443" t="s">
        <v>115</v>
      </c>
      <c r="H443" t="s">
        <v>20</v>
      </c>
      <c r="I443" t="s">
        <v>14</v>
      </c>
      <c r="J443" t="s">
        <v>100</v>
      </c>
      <c r="K443" t="s">
        <v>101</v>
      </c>
      <c r="L443" s="2">
        <v>11775468</v>
      </c>
      <c r="M443">
        <v>1146</v>
      </c>
      <c r="N443" s="13">
        <v>20200420</v>
      </c>
    </row>
    <row r="444" spans="1:14" x14ac:dyDescent="0.25">
      <c r="A444" s="3">
        <v>43894</v>
      </c>
      <c r="B444" s="1">
        <v>0.7286921296296297</v>
      </c>
      <c r="C444" t="s">
        <v>98</v>
      </c>
      <c r="D444" s="2">
        <v>269925</v>
      </c>
      <c r="E444" s="4">
        <v>37.159999999999997</v>
      </c>
      <c r="F444" s="14">
        <f>D444/L444</f>
        <v>2.2922655812915461E-2</v>
      </c>
      <c r="G444" t="s">
        <v>52</v>
      </c>
      <c r="H444" t="s">
        <v>20</v>
      </c>
      <c r="I444" t="s">
        <v>14</v>
      </c>
      <c r="J444" t="s">
        <v>100</v>
      </c>
      <c r="K444" t="s">
        <v>101</v>
      </c>
      <c r="L444" s="2">
        <v>11775468</v>
      </c>
      <c r="M444">
        <v>1146</v>
      </c>
      <c r="N444" s="13">
        <v>20200420</v>
      </c>
    </row>
    <row r="445" spans="1:14" x14ac:dyDescent="0.25">
      <c r="A445" s="3">
        <v>43894</v>
      </c>
      <c r="B445" s="1">
        <v>0.71317129629629628</v>
      </c>
      <c r="C445" t="s">
        <v>766</v>
      </c>
      <c r="D445" s="2">
        <v>175679</v>
      </c>
      <c r="E445" s="4">
        <v>31.28</v>
      </c>
      <c r="F445" s="14">
        <f>D445/L445</f>
        <v>0.12164998424662514</v>
      </c>
      <c r="G445" t="s">
        <v>169</v>
      </c>
      <c r="H445" t="s">
        <v>17</v>
      </c>
      <c r="I445" t="s">
        <v>14</v>
      </c>
      <c r="J445" t="s">
        <v>767</v>
      </c>
      <c r="K445" t="s">
        <v>768</v>
      </c>
      <c r="L445" s="2">
        <v>1444135</v>
      </c>
      <c r="M445">
        <v>153</v>
      </c>
      <c r="N445" s="13">
        <v>20200506</v>
      </c>
    </row>
    <row r="446" spans="1:14" x14ac:dyDescent="0.25">
      <c r="A446" s="3">
        <v>43894</v>
      </c>
      <c r="B446" s="1">
        <v>0.64568287037037042</v>
      </c>
      <c r="C446" t="s">
        <v>541</v>
      </c>
      <c r="D446" s="2">
        <v>375000</v>
      </c>
      <c r="E446" s="4">
        <v>23.7</v>
      </c>
      <c r="F446" s="14">
        <f>D446/L446</f>
        <v>0.19815499207908446</v>
      </c>
      <c r="G446" t="s">
        <v>69</v>
      </c>
      <c r="H446" t="s">
        <v>109</v>
      </c>
      <c r="I446" t="s">
        <v>14</v>
      </c>
      <c r="J446" t="s">
        <v>542</v>
      </c>
      <c r="K446" t="s">
        <v>183</v>
      </c>
      <c r="L446" s="2">
        <v>1892458</v>
      </c>
      <c r="M446">
        <v>101</v>
      </c>
      <c r="N446" s="13">
        <v>20200309</v>
      </c>
    </row>
    <row r="447" spans="1:14" x14ac:dyDescent="0.25">
      <c r="A447" s="3">
        <v>43894</v>
      </c>
      <c r="B447" s="1">
        <v>0.73890046296296286</v>
      </c>
      <c r="C447" s="15" t="s">
        <v>774</v>
      </c>
      <c r="D447" s="16">
        <v>2333134</v>
      </c>
      <c r="E447" s="17">
        <v>6.65</v>
      </c>
      <c r="F447" s="14">
        <f>D447/L447</f>
        <v>0.10068873091970744</v>
      </c>
      <c r="G447" t="s">
        <v>35</v>
      </c>
      <c r="H447" t="s">
        <v>20</v>
      </c>
      <c r="I447" t="s">
        <v>14</v>
      </c>
      <c r="J447" t="s">
        <v>284</v>
      </c>
      <c r="K447" t="s">
        <v>285</v>
      </c>
      <c r="L447" s="2">
        <v>23171749</v>
      </c>
      <c r="M447">
        <v>4413</v>
      </c>
      <c r="N447" s="13">
        <v>20200422</v>
      </c>
    </row>
    <row r="448" spans="1:14" x14ac:dyDescent="0.25">
      <c r="A448" s="3">
        <v>43894</v>
      </c>
      <c r="B448" s="1">
        <v>0.67094907407407411</v>
      </c>
      <c r="C448" t="s">
        <v>653</v>
      </c>
      <c r="D448" s="2">
        <v>225700</v>
      </c>
      <c r="E448" s="4">
        <v>29</v>
      </c>
      <c r="F448" s="14">
        <f>D448/L448</f>
        <v>0.18764377778387462</v>
      </c>
      <c r="G448" t="s">
        <v>145</v>
      </c>
      <c r="H448" t="s">
        <v>20</v>
      </c>
      <c r="I448" t="s">
        <v>14</v>
      </c>
      <c r="J448" t="s">
        <v>648</v>
      </c>
      <c r="K448" t="s">
        <v>648</v>
      </c>
      <c r="L448" s="2">
        <v>1202811</v>
      </c>
      <c r="M448">
        <v>91</v>
      </c>
      <c r="N448" s="13">
        <v>20200513</v>
      </c>
    </row>
    <row r="449" spans="1:14" x14ac:dyDescent="0.25">
      <c r="A449" s="3">
        <v>43894</v>
      </c>
      <c r="B449" s="1">
        <v>0.66819444444444442</v>
      </c>
      <c r="C449" t="s">
        <v>604</v>
      </c>
      <c r="D449" s="2">
        <v>282400</v>
      </c>
      <c r="E449" s="4">
        <v>27.08</v>
      </c>
      <c r="F449" s="14">
        <f>D449/L449</f>
        <v>2.1464162980490566E-2</v>
      </c>
      <c r="G449" t="s">
        <v>160</v>
      </c>
      <c r="H449" t="s">
        <v>20</v>
      </c>
      <c r="I449" t="s">
        <v>14</v>
      </c>
      <c r="J449" t="s">
        <v>44</v>
      </c>
      <c r="K449" t="s">
        <v>41</v>
      </c>
      <c r="L449" s="2">
        <v>13156814</v>
      </c>
      <c r="M449">
        <v>1376</v>
      </c>
      <c r="N449" s="13">
        <v>20200417</v>
      </c>
    </row>
    <row r="450" spans="1:14" x14ac:dyDescent="0.25">
      <c r="A450" s="3">
        <v>43894</v>
      </c>
      <c r="B450" s="1">
        <v>0.74466435185185187</v>
      </c>
      <c r="C450" t="s">
        <v>604</v>
      </c>
      <c r="D450" s="2">
        <v>367232</v>
      </c>
      <c r="E450" s="4">
        <v>27.08</v>
      </c>
      <c r="F450" s="14">
        <f>D450/L450</f>
        <v>2.7911924573836795E-2</v>
      </c>
      <c r="G450" t="s">
        <v>19</v>
      </c>
      <c r="H450" t="s">
        <v>20</v>
      </c>
      <c r="I450" t="s">
        <v>14</v>
      </c>
      <c r="J450" t="s">
        <v>44</v>
      </c>
      <c r="K450" t="s">
        <v>41</v>
      </c>
      <c r="L450" s="2">
        <v>13156814</v>
      </c>
      <c r="M450">
        <v>1376</v>
      </c>
      <c r="N450" s="13">
        <v>20200417</v>
      </c>
    </row>
    <row r="451" spans="1:14" x14ac:dyDescent="0.25">
      <c r="A451" s="3">
        <v>43894</v>
      </c>
      <c r="B451" s="1">
        <v>0.67238425925925915</v>
      </c>
      <c r="C451" s="15" t="s">
        <v>659</v>
      </c>
      <c r="D451" s="16">
        <v>6900000</v>
      </c>
      <c r="E451" s="17">
        <v>10.91</v>
      </c>
      <c r="F451" s="14">
        <f>D451/L451</f>
        <v>1.2609653731598587</v>
      </c>
      <c r="G451" t="s">
        <v>76</v>
      </c>
      <c r="H451" t="s">
        <v>20</v>
      </c>
      <c r="I451" t="s">
        <v>14</v>
      </c>
      <c r="J451" t="s">
        <v>636</v>
      </c>
      <c r="K451" t="s">
        <v>636</v>
      </c>
      <c r="L451" s="2">
        <v>5471998</v>
      </c>
      <c r="M451">
        <v>420</v>
      </c>
      <c r="N451" s="13">
        <v>20200415</v>
      </c>
    </row>
    <row r="452" spans="1:14" x14ac:dyDescent="0.25">
      <c r="A452" s="3">
        <v>43894</v>
      </c>
      <c r="B452" s="1">
        <v>0.61023148148148143</v>
      </c>
      <c r="C452" t="s">
        <v>513</v>
      </c>
      <c r="D452" s="2">
        <v>400000</v>
      </c>
      <c r="E452" s="4">
        <v>13.425000000000001</v>
      </c>
      <c r="F452" s="14">
        <f>D452/L452</f>
        <v>1.4294360842485327E-2</v>
      </c>
      <c r="G452" t="s">
        <v>99</v>
      </c>
      <c r="H452" t="s">
        <v>20</v>
      </c>
      <c r="I452" t="s">
        <v>14</v>
      </c>
      <c r="J452" t="s">
        <v>27</v>
      </c>
      <c r="K452" t="s">
        <v>28</v>
      </c>
      <c r="L452" s="2">
        <v>27983063</v>
      </c>
      <c r="M452">
        <v>1420</v>
      </c>
      <c r="N452" s="13">
        <v>20200428</v>
      </c>
    </row>
    <row r="453" spans="1:14" x14ac:dyDescent="0.25">
      <c r="A453" s="3">
        <v>43894</v>
      </c>
      <c r="B453" s="1">
        <v>0.48873842592592592</v>
      </c>
      <c r="C453" t="s">
        <v>310</v>
      </c>
      <c r="D453" s="2">
        <v>109102</v>
      </c>
      <c r="E453" s="4">
        <v>64.900000000000006</v>
      </c>
      <c r="F453" s="14">
        <f>D453/L453</f>
        <v>2.0392207291678545E-2</v>
      </c>
      <c r="G453" t="s">
        <v>329</v>
      </c>
      <c r="H453" t="s">
        <v>20</v>
      </c>
      <c r="I453" t="s">
        <v>14</v>
      </c>
      <c r="J453" t="s">
        <v>225</v>
      </c>
      <c r="K453" t="s">
        <v>225</v>
      </c>
      <c r="L453" s="2">
        <v>5350181</v>
      </c>
      <c r="M453">
        <v>1044</v>
      </c>
      <c r="N453" s="13">
        <v>20200506</v>
      </c>
    </row>
    <row r="454" spans="1:14" x14ac:dyDescent="0.25">
      <c r="A454" s="3">
        <v>43894</v>
      </c>
      <c r="B454" s="1">
        <v>0.74475694444444451</v>
      </c>
      <c r="C454" t="s">
        <v>310</v>
      </c>
      <c r="D454" s="2">
        <v>178305</v>
      </c>
      <c r="E454" s="4">
        <v>67.8</v>
      </c>
      <c r="F454" s="14">
        <f>D454/L454</f>
        <v>3.3326909874637885E-2</v>
      </c>
      <c r="G454" t="s">
        <v>83</v>
      </c>
      <c r="H454" t="s">
        <v>20</v>
      </c>
      <c r="I454" t="s">
        <v>14</v>
      </c>
      <c r="J454" t="s">
        <v>225</v>
      </c>
      <c r="K454" t="s">
        <v>225</v>
      </c>
      <c r="L454" s="2">
        <v>5350181</v>
      </c>
      <c r="M454">
        <v>1044</v>
      </c>
      <c r="N454" s="13">
        <v>20200506</v>
      </c>
    </row>
    <row r="455" spans="1:14" x14ac:dyDescent="0.25">
      <c r="A455" s="3">
        <v>43894</v>
      </c>
      <c r="B455" s="1">
        <v>0.48002314814814812</v>
      </c>
      <c r="C455" t="s">
        <v>310</v>
      </c>
      <c r="D455" s="2">
        <v>141169</v>
      </c>
      <c r="E455" s="4">
        <v>65.25</v>
      </c>
      <c r="F455" s="14">
        <f>D455/L455</f>
        <v>2.6385836292267494E-2</v>
      </c>
      <c r="G455" t="s">
        <v>170</v>
      </c>
      <c r="H455" t="s">
        <v>17</v>
      </c>
      <c r="I455" t="s">
        <v>14</v>
      </c>
      <c r="J455" t="s">
        <v>225</v>
      </c>
      <c r="K455" t="s">
        <v>225</v>
      </c>
      <c r="L455" s="2">
        <v>5350181</v>
      </c>
      <c r="M455">
        <v>1044</v>
      </c>
      <c r="N455" s="13">
        <v>20200506</v>
      </c>
    </row>
    <row r="456" spans="1:14" x14ac:dyDescent="0.25">
      <c r="A456" s="3">
        <v>43894</v>
      </c>
      <c r="B456" s="1">
        <v>0.6734837962962964</v>
      </c>
      <c r="C456" t="s">
        <v>310</v>
      </c>
      <c r="D456" s="2">
        <v>142827</v>
      </c>
      <c r="E456" s="4">
        <v>67.8</v>
      </c>
      <c r="F456" s="14">
        <f>D456/L456</f>
        <v>2.6695732349989655E-2</v>
      </c>
      <c r="G456" t="s">
        <v>122</v>
      </c>
      <c r="H456" t="s">
        <v>17</v>
      </c>
      <c r="I456" t="s">
        <v>14</v>
      </c>
      <c r="J456" t="s">
        <v>225</v>
      </c>
      <c r="K456" t="s">
        <v>225</v>
      </c>
      <c r="L456" s="2">
        <v>5350181</v>
      </c>
      <c r="M456">
        <v>1044</v>
      </c>
      <c r="N456" s="13">
        <v>20200506</v>
      </c>
    </row>
    <row r="457" spans="1:14" x14ac:dyDescent="0.25">
      <c r="A457" s="3">
        <v>43894</v>
      </c>
      <c r="B457" s="1">
        <v>0.4450925925925926</v>
      </c>
      <c r="C457" t="s">
        <v>232</v>
      </c>
      <c r="D457" s="2">
        <v>500000</v>
      </c>
      <c r="E457" s="4">
        <v>10.28</v>
      </c>
      <c r="F457" s="14">
        <f>D457/L457</f>
        <v>2.3299595519021792</v>
      </c>
      <c r="G457" t="s">
        <v>135</v>
      </c>
      <c r="H457" t="s">
        <v>20</v>
      </c>
      <c r="I457" t="s">
        <v>14</v>
      </c>
      <c r="J457" t="s">
        <v>24</v>
      </c>
      <c r="K457" t="s">
        <v>24</v>
      </c>
      <c r="L457" s="2">
        <v>214596</v>
      </c>
      <c r="M457">
        <v>69</v>
      </c>
      <c r="N457" s="13" t="s">
        <v>21</v>
      </c>
    </row>
    <row r="458" spans="1:14" x14ac:dyDescent="0.25">
      <c r="A458" s="3">
        <v>43894</v>
      </c>
      <c r="B458" s="1">
        <v>0.66880787037037026</v>
      </c>
      <c r="C458" t="s">
        <v>620</v>
      </c>
      <c r="D458" s="2">
        <v>283767</v>
      </c>
      <c r="E458" s="4">
        <v>79.260000000000005</v>
      </c>
      <c r="F458" s="14">
        <f>D458/L458</f>
        <v>2.7326567343554542E-2</v>
      </c>
      <c r="G458" t="s">
        <v>152</v>
      </c>
      <c r="H458" t="s">
        <v>20</v>
      </c>
      <c r="I458" t="s">
        <v>14</v>
      </c>
      <c r="J458" t="s">
        <v>149</v>
      </c>
      <c r="K458" t="s">
        <v>28</v>
      </c>
      <c r="L458" s="2">
        <v>10384290</v>
      </c>
      <c r="M458">
        <v>336</v>
      </c>
      <c r="N458" s="13">
        <v>20200506</v>
      </c>
    </row>
    <row r="459" spans="1:14" x14ac:dyDescent="0.25">
      <c r="A459" s="3">
        <v>43894</v>
      </c>
      <c r="B459" s="1">
        <v>0.66668981481481471</v>
      </c>
      <c r="C459" t="s">
        <v>564</v>
      </c>
      <c r="D459" s="2">
        <v>140639</v>
      </c>
      <c r="E459" s="4">
        <v>57.09</v>
      </c>
      <c r="F459" s="14">
        <f>D459/L459</f>
        <v>9.3713913323342626E-2</v>
      </c>
      <c r="G459" t="s">
        <v>196</v>
      </c>
      <c r="H459" t="s">
        <v>20</v>
      </c>
      <c r="I459" t="s">
        <v>14</v>
      </c>
      <c r="J459" t="s">
        <v>27</v>
      </c>
      <c r="K459" t="s">
        <v>28</v>
      </c>
      <c r="L459" s="2">
        <v>1500727</v>
      </c>
      <c r="M459">
        <v>216</v>
      </c>
      <c r="N459" s="13">
        <v>20200505</v>
      </c>
    </row>
    <row r="460" spans="1:14" x14ac:dyDescent="0.25">
      <c r="A460" s="3">
        <v>43894</v>
      </c>
      <c r="B460" s="1">
        <v>0.81209490740740742</v>
      </c>
      <c r="C460" t="s">
        <v>564</v>
      </c>
      <c r="D460" s="2">
        <v>250999</v>
      </c>
      <c r="E460" s="4">
        <v>57.09</v>
      </c>
      <c r="F460" s="14">
        <f>D460/L460</f>
        <v>0.16725160538858833</v>
      </c>
      <c r="G460" t="s">
        <v>33</v>
      </c>
      <c r="H460" t="s">
        <v>20</v>
      </c>
      <c r="I460" t="s">
        <v>14</v>
      </c>
      <c r="J460" t="s">
        <v>27</v>
      </c>
      <c r="K460" t="s">
        <v>28</v>
      </c>
      <c r="L460" s="2">
        <v>1500727</v>
      </c>
      <c r="M460">
        <v>216</v>
      </c>
      <c r="N460" s="13">
        <v>20200505</v>
      </c>
    </row>
    <row r="461" spans="1:14" x14ac:dyDescent="0.25">
      <c r="A461" s="3">
        <v>43894</v>
      </c>
      <c r="B461" s="1">
        <v>0.6734837962962964</v>
      </c>
      <c r="C461" t="s">
        <v>682</v>
      </c>
      <c r="D461" s="2">
        <v>337387</v>
      </c>
      <c r="E461" s="4">
        <v>16.95</v>
      </c>
      <c r="F461" s="14">
        <f>D461/L461</f>
        <v>0.22207339235772175</v>
      </c>
      <c r="G461" t="s">
        <v>71</v>
      </c>
      <c r="H461" t="s">
        <v>17</v>
      </c>
      <c r="I461" t="s">
        <v>14</v>
      </c>
      <c r="J461" t="s">
        <v>671</v>
      </c>
      <c r="K461" t="s">
        <v>303</v>
      </c>
      <c r="L461" s="2">
        <v>1519259</v>
      </c>
      <c r="M461">
        <v>123</v>
      </c>
      <c r="N461" s="13">
        <v>20200514</v>
      </c>
    </row>
    <row r="462" spans="1:14" x14ac:dyDescent="0.25">
      <c r="A462" s="3">
        <v>43894</v>
      </c>
      <c r="B462" s="1">
        <v>0.58807870370370374</v>
      </c>
      <c r="C462" t="s">
        <v>492</v>
      </c>
      <c r="D462" s="2">
        <v>599053</v>
      </c>
      <c r="E462" s="4">
        <v>40.5</v>
      </c>
      <c r="F462" s="14">
        <f>D462/L462</f>
        <v>0.5116586351624437</v>
      </c>
      <c r="G462" t="s">
        <v>268</v>
      </c>
      <c r="H462" t="s">
        <v>150</v>
      </c>
      <c r="I462" t="s">
        <v>14</v>
      </c>
      <c r="J462" t="s">
        <v>415</v>
      </c>
      <c r="K462" t="s">
        <v>415</v>
      </c>
      <c r="L462" s="2">
        <v>1170806</v>
      </c>
      <c r="M462">
        <v>157</v>
      </c>
      <c r="N462" s="13">
        <v>20200506</v>
      </c>
    </row>
    <row r="463" spans="1:14" x14ac:dyDescent="0.25">
      <c r="A463" s="3">
        <v>43894</v>
      </c>
      <c r="B463" s="1">
        <v>0.71371527777777777</v>
      </c>
      <c r="C463" t="s">
        <v>769</v>
      </c>
      <c r="D463" s="2">
        <v>245455</v>
      </c>
      <c r="E463" s="4">
        <v>28.06</v>
      </c>
      <c r="F463" s="14">
        <f>D463/L463</f>
        <v>6.6597985360408632E-2</v>
      </c>
      <c r="G463" t="s">
        <v>154</v>
      </c>
      <c r="H463" t="s">
        <v>17</v>
      </c>
      <c r="I463" t="s">
        <v>14</v>
      </c>
      <c r="J463" t="s">
        <v>53</v>
      </c>
      <c r="K463" t="s">
        <v>54</v>
      </c>
      <c r="L463" s="2">
        <v>3685622</v>
      </c>
      <c r="M463">
        <v>896</v>
      </c>
      <c r="N463" s="13">
        <v>20200422</v>
      </c>
    </row>
    <row r="464" spans="1:14" x14ac:dyDescent="0.25">
      <c r="A464" s="3">
        <v>43894</v>
      </c>
      <c r="B464" s="1">
        <v>0.56187500000000001</v>
      </c>
      <c r="C464" t="s">
        <v>453</v>
      </c>
      <c r="D464" s="2">
        <v>115220</v>
      </c>
      <c r="E464" s="4">
        <v>44.78</v>
      </c>
      <c r="F464" s="14">
        <f>D464/L464</f>
        <v>4.7819228210439463E-2</v>
      </c>
      <c r="G464" t="s">
        <v>135</v>
      </c>
      <c r="H464" t="s">
        <v>20</v>
      </c>
      <c r="I464" t="s">
        <v>14</v>
      </c>
      <c r="J464" t="s">
        <v>149</v>
      </c>
      <c r="K464" t="s">
        <v>28</v>
      </c>
      <c r="L464" s="2">
        <v>2409491</v>
      </c>
      <c r="M464">
        <v>277</v>
      </c>
      <c r="N464" s="13">
        <v>20200511</v>
      </c>
    </row>
    <row r="465" spans="1:14" x14ac:dyDescent="0.25">
      <c r="A465" s="3">
        <v>43894</v>
      </c>
      <c r="B465" s="1">
        <v>0.65480324074074081</v>
      </c>
      <c r="C465" t="s">
        <v>550</v>
      </c>
      <c r="D465" s="2">
        <v>259604</v>
      </c>
      <c r="E465" s="4">
        <v>66.66</v>
      </c>
      <c r="F465" s="14">
        <f>D465/L465</f>
        <v>8.7628444916109549E-2</v>
      </c>
      <c r="G465" t="s">
        <v>174</v>
      </c>
      <c r="H465" t="s">
        <v>20</v>
      </c>
      <c r="I465" t="s">
        <v>14</v>
      </c>
      <c r="J465" t="s">
        <v>112</v>
      </c>
      <c r="K465" t="s">
        <v>113</v>
      </c>
      <c r="L465" s="2">
        <v>2962554</v>
      </c>
      <c r="M465">
        <v>352</v>
      </c>
      <c r="N465" s="13">
        <v>20200428</v>
      </c>
    </row>
    <row r="466" spans="1:14" x14ac:dyDescent="0.25">
      <c r="A466" s="3">
        <v>43894</v>
      </c>
      <c r="B466" s="1">
        <v>0.48377314814814815</v>
      </c>
      <c r="C466" t="s">
        <v>318</v>
      </c>
      <c r="D466" s="2">
        <v>250000</v>
      </c>
      <c r="E466" s="4">
        <v>26.65</v>
      </c>
      <c r="F466" s="14">
        <f>D466/L466</f>
        <v>5.8757361709848625E-2</v>
      </c>
      <c r="G466" t="s">
        <v>168</v>
      </c>
      <c r="H466" t="s">
        <v>131</v>
      </c>
      <c r="I466" t="s">
        <v>14</v>
      </c>
      <c r="J466" t="s">
        <v>40</v>
      </c>
      <c r="K466" t="s">
        <v>41</v>
      </c>
      <c r="L466" s="2">
        <v>4254786</v>
      </c>
      <c r="M466">
        <v>1516</v>
      </c>
      <c r="N466" s="13">
        <v>20200506</v>
      </c>
    </row>
    <row r="467" spans="1:14" x14ac:dyDescent="0.25">
      <c r="A467" s="3">
        <v>43894</v>
      </c>
      <c r="B467" s="1">
        <v>0.66876157407407411</v>
      </c>
      <c r="C467" t="s">
        <v>618</v>
      </c>
      <c r="D467" s="2">
        <v>248338</v>
      </c>
      <c r="E467" s="4">
        <v>137.71</v>
      </c>
      <c r="F467" s="14">
        <f>D467/L467</f>
        <v>0.17364532966936919</v>
      </c>
      <c r="G467" t="s">
        <v>243</v>
      </c>
      <c r="H467" t="s">
        <v>20</v>
      </c>
      <c r="I467" t="s">
        <v>14</v>
      </c>
      <c r="J467" t="s">
        <v>80</v>
      </c>
      <c r="K467" t="s">
        <v>81</v>
      </c>
      <c r="L467" s="2">
        <v>1430145</v>
      </c>
      <c r="M467">
        <v>152</v>
      </c>
      <c r="N467" s="13">
        <v>20200422</v>
      </c>
    </row>
    <row r="468" spans="1:14" x14ac:dyDescent="0.25">
      <c r="A468" s="3">
        <v>43894</v>
      </c>
      <c r="B468" s="1">
        <v>0.66987268518518517</v>
      </c>
      <c r="C468" t="s">
        <v>618</v>
      </c>
      <c r="D468" s="2">
        <v>240771</v>
      </c>
      <c r="E468" s="4">
        <v>137.71</v>
      </c>
      <c r="F468" s="14">
        <f>D468/L468</f>
        <v>0.16835425778504975</v>
      </c>
      <c r="G468" t="s">
        <v>533</v>
      </c>
      <c r="H468" t="s">
        <v>20</v>
      </c>
      <c r="I468" t="s">
        <v>14</v>
      </c>
      <c r="J468" t="s">
        <v>80</v>
      </c>
      <c r="K468" t="s">
        <v>81</v>
      </c>
      <c r="L468" s="2">
        <v>1430145</v>
      </c>
      <c r="M468">
        <v>152</v>
      </c>
      <c r="N468" s="13">
        <v>20200422</v>
      </c>
    </row>
    <row r="469" spans="1:14" x14ac:dyDescent="0.25">
      <c r="A469" s="3">
        <v>43894</v>
      </c>
      <c r="B469" s="1">
        <v>0.69168981481481484</v>
      </c>
      <c r="C469" s="15" t="s">
        <v>741</v>
      </c>
      <c r="D469" s="16">
        <v>600700</v>
      </c>
      <c r="E469" s="17">
        <v>103.36</v>
      </c>
      <c r="F469" s="14">
        <f>D469/L469</f>
        <v>0.23469519318301693</v>
      </c>
      <c r="G469" t="s">
        <v>26</v>
      </c>
      <c r="H469" t="s">
        <v>20</v>
      </c>
      <c r="I469" t="s">
        <v>14</v>
      </c>
      <c r="J469" t="s">
        <v>53</v>
      </c>
      <c r="K469" t="s">
        <v>54</v>
      </c>
      <c r="L469" s="2">
        <v>2559490</v>
      </c>
      <c r="M469">
        <v>169</v>
      </c>
      <c r="N469" s="13">
        <v>20200507</v>
      </c>
    </row>
    <row r="470" spans="1:14" x14ac:dyDescent="0.25">
      <c r="A470" s="3">
        <v>43894</v>
      </c>
      <c r="B470" s="1">
        <v>0.66993055555555558</v>
      </c>
      <c r="C470" t="s">
        <v>640</v>
      </c>
      <c r="D470" s="2">
        <v>251313</v>
      </c>
      <c r="E470" s="4">
        <v>38.18</v>
      </c>
      <c r="F470" s="14">
        <f>D470/L470</f>
        <v>6.3470823860451425E-3</v>
      </c>
      <c r="G470" t="s">
        <v>124</v>
      </c>
      <c r="H470" t="s">
        <v>20</v>
      </c>
      <c r="I470" t="s">
        <v>14</v>
      </c>
      <c r="J470" t="s">
        <v>15</v>
      </c>
      <c r="K470" t="s">
        <v>16</v>
      </c>
      <c r="L470" s="2">
        <v>39595043</v>
      </c>
      <c r="M470">
        <v>7167</v>
      </c>
      <c r="N470" s="13">
        <v>20200422</v>
      </c>
    </row>
    <row r="471" spans="1:14" x14ac:dyDescent="0.25">
      <c r="A471" s="3">
        <v>43894</v>
      </c>
      <c r="B471" s="1">
        <v>0.74124999999999996</v>
      </c>
      <c r="C471" t="s">
        <v>640</v>
      </c>
      <c r="D471" s="2">
        <v>626710</v>
      </c>
      <c r="E471" s="4">
        <v>38.18</v>
      </c>
      <c r="F471" s="14">
        <f>D471/L471</f>
        <v>1.5827991397812095E-2</v>
      </c>
      <c r="G471" t="s">
        <v>46</v>
      </c>
      <c r="H471" t="s">
        <v>20</v>
      </c>
      <c r="I471" t="s">
        <v>14</v>
      </c>
      <c r="J471" t="s">
        <v>15</v>
      </c>
      <c r="K471" t="s">
        <v>16</v>
      </c>
      <c r="L471" s="2">
        <v>39595043</v>
      </c>
      <c r="M471">
        <v>7167</v>
      </c>
      <c r="N471" s="13">
        <v>20200422</v>
      </c>
    </row>
    <row r="472" spans="1:14" x14ac:dyDescent="0.25">
      <c r="A472" s="3">
        <v>43894</v>
      </c>
      <c r="B472" s="1">
        <v>0.69168981481481484</v>
      </c>
      <c r="C472" s="15" t="s">
        <v>737</v>
      </c>
      <c r="D472" s="16">
        <v>1244000</v>
      </c>
      <c r="E472" s="17">
        <v>57.7</v>
      </c>
      <c r="F472" s="14">
        <f>D472/L472</f>
        <v>0.26025088268773056</v>
      </c>
      <c r="G472" t="s">
        <v>738</v>
      </c>
      <c r="H472" t="s">
        <v>20</v>
      </c>
      <c r="I472" t="s">
        <v>14</v>
      </c>
      <c r="J472" t="s">
        <v>573</v>
      </c>
      <c r="K472" t="s">
        <v>137</v>
      </c>
      <c r="L472" s="2">
        <v>4780003</v>
      </c>
      <c r="M472">
        <v>316</v>
      </c>
      <c r="N472" s="13">
        <v>20200423</v>
      </c>
    </row>
    <row r="473" spans="1:14" x14ac:dyDescent="0.25">
      <c r="A473" s="3">
        <v>43894</v>
      </c>
      <c r="B473" s="1">
        <v>0.69150462962962955</v>
      </c>
      <c r="C473" t="s">
        <v>713</v>
      </c>
      <c r="D473" s="2">
        <v>337702</v>
      </c>
      <c r="E473" s="4">
        <v>85.8</v>
      </c>
      <c r="F473" s="14">
        <f>D473/L473</f>
        <v>0.17320884801154651</v>
      </c>
      <c r="G473" t="s">
        <v>309</v>
      </c>
      <c r="H473" t="s">
        <v>20</v>
      </c>
      <c r="I473" t="s">
        <v>14</v>
      </c>
      <c r="J473" t="s">
        <v>415</v>
      </c>
      <c r="K473" t="s">
        <v>415</v>
      </c>
      <c r="L473" s="2">
        <v>1949681</v>
      </c>
      <c r="M473">
        <v>331</v>
      </c>
      <c r="N473" s="13">
        <v>20200422</v>
      </c>
    </row>
    <row r="474" spans="1:14" x14ac:dyDescent="0.25">
      <c r="A474" s="3">
        <v>43894</v>
      </c>
      <c r="B474" s="1">
        <v>0.66675925925925927</v>
      </c>
      <c r="C474" t="s">
        <v>574</v>
      </c>
      <c r="D474" s="2">
        <v>147097</v>
      </c>
      <c r="E474" s="4">
        <v>62.47</v>
      </c>
      <c r="F474" s="14">
        <f>D474/L474</f>
        <v>4.8384067469356404E-2</v>
      </c>
      <c r="G474" t="s">
        <v>320</v>
      </c>
      <c r="H474" t="s">
        <v>20</v>
      </c>
      <c r="I474" t="s">
        <v>14</v>
      </c>
      <c r="J474" t="s">
        <v>53</v>
      </c>
      <c r="K474" t="s">
        <v>54</v>
      </c>
      <c r="L474" s="2">
        <v>3040195</v>
      </c>
      <c r="M474">
        <v>166</v>
      </c>
      <c r="N474" s="13">
        <v>20200428</v>
      </c>
    </row>
    <row r="475" spans="1:14" x14ac:dyDescent="0.25">
      <c r="A475" s="3">
        <v>43894</v>
      </c>
      <c r="B475" s="1">
        <v>0.66986111111111113</v>
      </c>
      <c r="C475" t="s">
        <v>633</v>
      </c>
      <c r="D475" s="2">
        <v>126580</v>
      </c>
      <c r="E475" s="4">
        <v>47.38</v>
      </c>
      <c r="F475" s="14">
        <f>D475/L475</f>
        <v>2.1524527639666689E-2</v>
      </c>
      <c r="G475" t="s">
        <v>158</v>
      </c>
      <c r="H475" t="s">
        <v>20</v>
      </c>
      <c r="I475" t="s">
        <v>14</v>
      </c>
      <c r="J475" t="s">
        <v>112</v>
      </c>
      <c r="K475" t="s">
        <v>113</v>
      </c>
      <c r="L475" s="2">
        <v>5880733</v>
      </c>
      <c r="M475">
        <v>766</v>
      </c>
      <c r="N475" s="13">
        <v>20200416</v>
      </c>
    </row>
    <row r="476" spans="1:14" x14ac:dyDescent="0.25">
      <c r="A476" s="3">
        <v>43894</v>
      </c>
      <c r="B476" s="1">
        <v>0.69150462962962955</v>
      </c>
      <c r="C476" t="s">
        <v>633</v>
      </c>
      <c r="D476" s="2">
        <v>155374</v>
      </c>
      <c r="E476" s="4">
        <v>47.38</v>
      </c>
      <c r="F476" s="14">
        <f>D476/L476</f>
        <v>2.6420856039544732E-2</v>
      </c>
      <c r="G476" t="s">
        <v>194</v>
      </c>
      <c r="H476" t="s">
        <v>20</v>
      </c>
      <c r="I476" t="s">
        <v>14</v>
      </c>
      <c r="J476" t="s">
        <v>112</v>
      </c>
      <c r="K476" t="s">
        <v>113</v>
      </c>
      <c r="L476" s="2">
        <v>5880733</v>
      </c>
      <c r="M476">
        <v>766</v>
      </c>
      <c r="N476" s="13">
        <v>20200416</v>
      </c>
    </row>
    <row r="477" spans="1:14" x14ac:dyDescent="0.25">
      <c r="A477" s="3">
        <v>43894</v>
      </c>
      <c r="B477" s="1">
        <v>0.42601851851851852</v>
      </c>
      <c r="C477" t="s">
        <v>181</v>
      </c>
      <c r="D477" s="2">
        <v>100000</v>
      </c>
      <c r="E477" s="4">
        <v>105.8639</v>
      </c>
      <c r="F477" s="14">
        <f>D477/L477</f>
        <v>2.0084451099985218E-2</v>
      </c>
      <c r="G477" t="s">
        <v>52</v>
      </c>
      <c r="H477" t="s">
        <v>20</v>
      </c>
      <c r="I477" t="s">
        <v>14</v>
      </c>
      <c r="J477" t="s">
        <v>182</v>
      </c>
      <c r="K477" t="s">
        <v>183</v>
      </c>
      <c r="L477" s="2">
        <v>4978976</v>
      </c>
      <c r="M477">
        <v>505</v>
      </c>
      <c r="N477" s="13">
        <v>20200527</v>
      </c>
    </row>
    <row r="478" spans="1:14" x14ac:dyDescent="0.25">
      <c r="A478" s="3">
        <v>43894</v>
      </c>
      <c r="B478" s="1">
        <v>0.6915162037037037</v>
      </c>
      <c r="C478" t="s">
        <v>181</v>
      </c>
      <c r="D478" s="2">
        <v>125743</v>
      </c>
      <c r="E478" s="4">
        <v>107.82</v>
      </c>
      <c r="F478" s="14">
        <f>D478/L478</f>
        <v>2.5254791346654412E-2</v>
      </c>
      <c r="G478" t="s">
        <v>74</v>
      </c>
      <c r="H478" t="s">
        <v>20</v>
      </c>
      <c r="I478" t="s">
        <v>14</v>
      </c>
      <c r="J478" t="s">
        <v>182</v>
      </c>
      <c r="K478" t="s">
        <v>183</v>
      </c>
      <c r="L478" s="2">
        <v>4978976</v>
      </c>
      <c r="M478">
        <v>505</v>
      </c>
      <c r="N478" s="13">
        <v>20200527</v>
      </c>
    </row>
    <row r="479" spans="1:14" x14ac:dyDescent="0.25">
      <c r="A479" s="3">
        <v>43894</v>
      </c>
      <c r="B479" s="1">
        <v>0.50603009259259257</v>
      </c>
      <c r="C479" t="s">
        <v>352</v>
      </c>
      <c r="D479" s="2">
        <v>125000</v>
      </c>
      <c r="E479" s="4">
        <v>75.900000000000006</v>
      </c>
      <c r="F479" s="14">
        <f>D479/L479</f>
        <v>0.17271061714339403</v>
      </c>
      <c r="G479" t="s">
        <v>263</v>
      </c>
      <c r="H479" t="s">
        <v>20</v>
      </c>
      <c r="I479" t="s">
        <v>14</v>
      </c>
      <c r="J479" t="s">
        <v>353</v>
      </c>
      <c r="K479" t="s">
        <v>354</v>
      </c>
      <c r="L479" s="2">
        <v>723754</v>
      </c>
      <c r="M479">
        <v>52</v>
      </c>
      <c r="N479" s="13">
        <v>20200309</v>
      </c>
    </row>
    <row r="480" spans="1:14" x14ac:dyDescent="0.25">
      <c r="A480" s="3">
        <v>43894</v>
      </c>
      <c r="B480" s="1">
        <v>0.51593750000000005</v>
      </c>
      <c r="C480" t="s">
        <v>352</v>
      </c>
      <c r="D480" s="2">
        <v>100000</v>
      </c>
      <c r="E480" s="4">
        <v>76.650000000000006</v>
      </c>
      <c r="F480" s="14">
        <f>D480/L480</f>
        <v>0.13816849371471523</v>
      </c>
      <c r="G480" t="s">
        <v>160</v>
      </c>
      <c r="H480" t="s">
        <v>20</v>
      </c>
      <c r="I480" t="s">
        <v>14</v>
      </c>
      <c r="J480" t="s">
        <v>353</v>
      </c>
      <c r="K480" t="s">
        <v>354</v>
      </c>
      <c r="L480" s="2">
        <v>723754</v>
      </c>
      <c r="M480">
        <v>52</v>
      </c>
      <c r="N480" s="13">
        <v>20200309</v>
      </c>
    </row>
    <row r="481" spans="1:14" x14ac:dyDescent="0.25">
      <c r="A481" s="3">
        <v>43894</v>
      </c>
      <c r="B481" s="1">
        <v>0.68679398148148152</v>
      </c>
      <c r="C481" t="s">
        <v>702</v>
      </c>
      <c r="D481" s="2">
        <v>106449</v>
      </c>
      <c r="E481" s="4">
        <v>61.38</v>
      </c>
      <c r="F481" s="14">
        <f>D481/L481</f>
        <v>1.8418075733347361E-2</v>
      </c>
      <c r="G481" t="s">
        <v>145</v>
      </c>
      <c r="H481" t="s">
        <v>20</v>
      </c>
      <c r="I481" t="s">
        <v>14</v>
      </c>
      <c r="J481" t="s">
        <v>703</v>
      </c>
      <c r="K481" t="s">
        <v>183</v>
      </c>
      <c r="L481" s="2">
        <v>5779594</v>
      </c>
      <c r="M481">
        <v>1201</v>
      </c>
      <c r="N481" s="13">
        <v>20200519</v>
      </c>
    </row>
    <row r="482" spans="1:14" x14ac:dyDescent="0.25">
      <c r="A482" s="3">
        <v>43894</v>
      </c>
      <c r="B482" s="1">
        <v>0.69150462962962955</v>
      </c>
      <c r="C482" t="s">
        <v>702</v>
      </c>
      <c r="D482" s="2">
        <v>653016</v>
      </c>
      <c r="E482" s="4">
        <v>62.27</v>
      </c>
      <c r="F482" s="14">
        <f>D482/L482</f>
        <v>0.11298648313359035</v>
      </c>
      <c r="G482" t="s">
        <v>163</v>
      </c>
      <c r="H482" t="s">
        <v>20</v>
      </c>
      <c r="I482" t="s">
        <v>14</v>
      </c>
      <c r="J482" t="s">
        <v>703</v>
      </c>
      <c r="K482" t="s">
        <v>183</v>
      </c>
      <c r="L482" s="2">
        <v>5779594</v>
      </c>
      <c r="M482">
        <v>1201</v>
      </c>
      <c r="N482" s="13">
        <v>20200519</v>
      </c>
    </row>
    <row r="483" spans="1:14" x14ac:dyDescent="0.25">
      <c r="A483" s="3">
        <v>43894</v>
      </c>
      <c r="B483" s="1">
        <v>0.74475694444444451</v>
      </c>
      <c r="C483" t="s">
        <v>702</v>
      </c>
      <c r="D483" s="2">
        <v>123917</v>
      </c>
      <c r="E483" s="4">
        <v>62.27</v>
      </c>
      <c r="F483" s="14">
        <f>D483/L483</f>
        <v>2.1440433359159829E-2</v>
      </c>
      <c r="G483" t="s">
        <v>211</v>
      </c>
      <c r="H483" t="s">
        <v>20</v>
      </c>
      <c r="I483" t="s">
        <v>14</v>
      </c>
      <c r="J483" t="s">
        <v>703</v>
      </c>
      <c r="K483" t="s">
        <v>183</v>
      </c>
      <c r="L483" s="2">
        <v>5779594</v>
      </c>
      <c r="M483">
        <v>1201</v>
      </c>
      <c r="N483" s="13">
        <v>20200519</v>
      </c>
    </row>
    <row r="484" spans="1:14" x14ac:dyDescent="0.25">
      <c r="A484" s="3">
        <v>43894</v>
      </c>
      <c r="B484" s="1">
        <v>0.67265046296296294</v>
      </c>
      <c r="C484" t="s">
        <v>661</v>
      </c>
      <c r="D484" s="2">
        <v>200000</v>
      </c>
      <c r="E484" s="4">
        <v>34.464599999999997</v>
      </c>
      <c r="F484" s="14">
        <f>D484/L484</f>
        <v>0.43025279502971969</v>
      </c>
      <c r="G484" t="s">
        <v>154</v>
      </c>
      <c r="H484" t="s">
        <v>17</v>
      </c>
      <c r="I484" t="s">
        <v>14</v>
      </c>
      <c r="J484" t="s">
        <v>149</v>
      </c>
      <c r="K484" t="s">
        <v>28</v>
      </c>
      <c r="L484" s="2">
        <v>464843</v>
      </c>
      <c r="M484">
        <v>30</v>
      </c>
      <c r="N484" s="13">
        <v>20200513</v>
      </c>
    </row>
    <row r="485" spans="1:14" x14ac:dyDescent="0.25">
      <c r="A485" s="3">
        <v>43894</v>
      </c>
      <c r="B485" s="1">
        <v>0.67432870370370368</v>
      </c>
      <c r="C485" t="s">
        <v>686</v>
      </c>
      <c r="D485" s="2">
        <v>161104</v>
      </c>
      <c r="E485" s="4">
        <v>321.96910000000003</v>
      </c>
      <c r="F485" s="14">
        <f>D485/L485</f>
        <v>8.2162927436789407E-2</v>
      </c>
      <c r="G485" t="s">
        <v>283</v>
      </c>
      <c r="H485" t="s">
        <v>20</v>
      </c>
      <c r="I485" t="s">
        <v>14</v>
      </c>
      <c r="J485" t="s">
        <v>129</v>
      </c>
      <c r="K485" t="s">
        <v>37</v>
      </c>
      <c r="L485" s="2">
        <v>1960787</v>
      </c>
      <c r="M485">
        <v>397</v>
      </c>
      <c r="N485" s="13">
        <v>20200422</v>
      </c>
    </row>
    <row r="486" spans="1:14" x14ac:dyDescent="0.25">
      <c r="A486" s="3">
        <v>43894</v>
      </c>
      <c r="B486" s="1">
        <v>0.69150462962962955</v>
      </c>
      <c r="C486" t="s">
        <v>686</v>
      </c>
      <c r="D486" s="2">
        <v>542116</v>
      </c>
      <c r="E486" s="4">
        <v>326.64</v>
      </c>
      <c r="F486" s="14">
        <f>D486/L486</f>
        <v>0.27647878122406971</v>
      </c>
      <c r="G486" t="s">
        <v>718</v>
      </c>
      <c r="H486" t="s">
        <v>20</v>
      </c>
      <c r="I486" t="s">
        <v>14</v>
      </c>
      <c r="J486" t="s">
        <v>129</v>
      </c>
      <c r="K486" t="s">
        <v>37</v>
      </c>
      <c r="L486" s="2">
        <v>1960787</v>
      </c>
      <c r="M486">
        <v>397</v>
      </c>
      <c r="N486" s="13">
        <v>20200422</v>
      </c>
    </row>
    <row r="487" spans="1:14" x14ac:dyDescent="0.25">
      <c r="A487" s="3">
        <v>43894</v>
      </c>
      <c r="B487" s="1">
        <v>0.33553240740740736</v>
      </c>
      <c r="C487" t="s">
        <v>12</v>
      </c>
      <c r="D487" s="2">
        <v>206958</v>
      </c>
      <c r="E487" s="4">
        <v>89.37</v>
      </c>
      <c r="F487" s="14">
        <f>D487/L487</f>
        <v>3.9497995022242646E-2</v>
      </c>
      <c r="G487" t="s">
        <v>13</v>
      </c>
      <c r="H487" t="s">
        <v>17</v>
      </c>
      <c r="I487" t="s">
        <v>14</v>
      </c>
      <c r="J487" t="s">
        <v>15</v>
      </c>
      <c r="K487" t="s">
        <v>16</v>
      </c>
      <c r="L487" s="2">
        <v>5239709</v>
      </c>
      <c r="M487">
        <v>853</v>
      </c>
      <c r="N487" s="13">
        <v>20200423</v>
      </c>
    </row>
    <row r="488" spans="1:14" x14ac:dyDescent="0.25">
      <c r="A488" s="3">
        <v>43894</v>
      </c>
      <c r="B488" s="1">
        <v>0.52554398148148151</v>
      </c>
      <c r="C488" t="s">
        <v>319</v>
      </c>
      <c r="D488" s="2">
        <v>313183</v>
      </c>
      <c r="E488" s="4">
        <v>44.39</v>
      </c>
      <c r="F488" s="14">
        <f>D488/L488</f>
        <v>0.13152782140811284</v>
      </c>
      <c r="G488" t="s">
        <v>74</v>
      </c>
      <c r="H488" t="s">
        <v>20</v>
      </c>
      <c r="I488" t="s">
        <v>14</v>
      </c>
      <c r="J488" t="s">
        <v>173</v>
      </c>
      <c r="K488" t="s">
        <v>41</v>
      </c>
      <c r="L488" s="2">
        <v>2381116</v>
      </c>
      <c r="M488">
        <v>2666</v>
      </c>
      <c r="N488" s="13">
        <v>20200424</v>
      </c>
    </row>
    <row r="489" spans="1:14" x14ac:dyDescent="0.25">
      <c r="A489" s="3">
        <v>43894</v>
      </c>
      <c r="B489" s="1">
        <v>0.52590277777777772</v>
      </c>
      <c r="C489" t="s">
        <v>319</v>
      </c>
      <c r="D489" s="2">
        <v>190000</v>
      </c>
      <c r="E489" s="4">
        <v>44.39</v>
      </c>
      <c r="F489" s="14">
        <f>D489/L489</f>
        <v>7.9794516520824685E-2</v>
      </c>
      <c r="G489" t="s">
        <v>378</v>
      </c>
      <c r="H489" t="s">
        <v>20</v>
      </c>
      <c r="I489" t="s">
        <v>14</v>
      </c>
      <c r="J489" t="s">
        <v>173</v>
      </c>
      <c r="K489" t="s">
        <v>41</v>
      </c>
      <c r="L489" s="2">
        <v>2381116</v>
      </c>
      <c r="M489">
        <v>2666</v>
      </c>
      <c r="N489" s="13">
        <v>20200424</v>
      </c>
    </row>
    <row r="490" spans="1:14" x14ac:dyDescent="0.25">
      <c r="A490" s="3">
        <v>43894</v>
      </c>
      <c r="B490" s="1">
        <v>0.52644675925925932</v>
      </c>
      <c r="C490" t="s">
        <v>319</v>
      </c>
      <c r="D490" s="2">
        <v>123183</v>
      </c>
      <c r="E490" s="4">
        <v>44.39</v>
      </c>
      <c r="F490" s="14">
        <f>D490/L490</f>
        <v>5.1733304887288147E-2</v>
      </c>
      <c r="G490" t="s">
        <v>169</v>
      </c>
      <c r="H490" t="s">
        <v>20</v>
      </c>
      <c r="I490" t="s">
        <v>14</v>
      </c>
      <c r="J490" t="s">
        <v>173</v>
      </c>
      <c r="K490" t="s">
        <v>41</v>
      </c>
      <c r="L490" s="2">
        <v>2381116</v>
      </c>
      <c r="M490">
        <v>2666</v>
      </c>
      <c r="N490" s="13">
        <v>20200424</v>
      </c>
    </row>
    <row r="491" spans="1:14" x14ac:dyDescent="0.25">
      <c r="A491" s="3">
        <v>43894</v>
      </c>
      <c r="B491" s="1">
        <v>0.48381944444444441</v>
      </c>
      <c r="C491" t="s">
        <v>319</v>
      </c>
      <c r="D491" s="2">
        <v>123183</v>
      </c>
      <c r="E491" s="4">
        <v>44.467799999999997</v>
      </c>
      <c r="F491" s="14">
        <f>D491/L491</f>
        <v>5.1733304887288147E-2</v>
      </c>
      <c r="G491" t="s">
        <v>169</v>
      </c>
      <c r="H491" t="s">
        <v>17</v>
      </c>
      <c r="I491" t="s">
        <v>14</v>
      </c>
      <c r="J491" t="s">
        <v>173</v>
      </c>
      <c r="K491" t="s">
        <v>41</v>
      </c>
      <c r="L491" s="2">
        <v>2381116</v>
      </c>
      <c r="M491">
        <v>2666</v>
      </c>
      <c r="N491" s="13">
        <v>20200424</v>
      </c>
    </row>
    <row r="492" spans="1:14" x14ac:dyDescent="0.25">
      <c r="A492" s="3">
        <v>43894</v>
      </c>
      <c r="B492" s="1">
        <v>0.71259259259259267</v>
      </c>
      <c r="C492" t="s">
        <v>765</v>
      </c>
      <c r="D492" s="2">
        <v>168035</v>
      </c>
      <c r="E492" s="4">
        <v>33.96</v>
      </c>
      <c r="F492" s="14">
        <f>D492/L492</f>
        <v>7.3124444065359631E-2</v>
      </c>
      <c r="G492" t="s">
        <v>71</v>
      </c>
      <c r="H492" t="s">
        <v>17</v>
      </c>
      <c r="I492" t="s">
        <v>14</v>
      </c>
      <c r="J492" t="s">
        <v>40</v>
      </c>
      <c r="K492" t="s">
        <v>41</v>
      </c>
      <c r="L492" s="2">
        <v>2297932</v>
      </c>
      <c r="M492">
        <v>228</v>
      </c>
      <c r="N492" s="13">
        <v>20200513</v>
      </c>
    </row>
    <row r="493" spans="1:14" x14ac:dyDescent="0.25">
      <c r="A493" s="3">
        <v>43894</v>
      </c>
      <c r="B493" s="1">
        <v>0.71281250000000007</v>
      </c>
      <c r="C493" t="s">
        <v>765</v>
      </c>
      <c r="D493" s="2">
        <v>299039</v>
      </c>
      <c r="E493" s="4">
        <v>33.96</v>
      </c>
      <c r="F493" s="14">
        <f>D493/L493</f>
        <v>0.13013396392930687</v>
      </c>
      <c r="G493" t="s">
        <v>52</v>
      </c>
      <c r="H493" t="s">
        <v>17</v>
      </c>
      <c r="I493" t="s">
        <v>14</v>
      </c>
      <c r="J493" t="s">
        <v>40</v>
      </c>
      <c r="K493" t="s">
        <v>41</v>
      </c>
      <c r="L493" s="2">
        <v>2297932</v>
      </c>
      <c r="M493">
        <v>228</v>
      </c>
      <c r="N493" s="13">
        <v>20200513</v>
      </c>
    </row>
    <row r="494" spans="1:14" x14ac:dyDescent="0.25">
      <c r="A494" s="3">
        <v>43894</v>
      </c>
      <c r="B494" s="1">
        <v>0.74476851851851855</v>
      </c>
      <c r="C494" t="s">
        <v>790</v>
      </c>
      <c r="D494" s="2">
        <v>186866</v>
      </c>
      <c r="E494" s="4">
        <v>131.53</v>
      </c>
      <c r="F494" s="14">
        <f>D494/L494</f>
        <v>0.11118978652912881</v>
      </c>
      <c r="G494" t="s">
        <v>268</v>
      </c>
      <c r="H494" t="s">
        <v>20</v>
      </c>
      <c r="I494" t="s">
        <v>14</v>
      </c>
      <c r="J494" t="s">
        <v>49</v>
      </c>
      <c r="K494" t="s">
        <v>50</v>
      </c>
      <c r="L494" s="2">
        <v>1680604</v>
      </c>
      <c r="M494">
        <v>253</v>
      </c>
      <c r="N494" s="13">
        <v>20200416</v>
      </c>
    </row>
    <row r="495" spans="1:14" x14ac:dyDescent="0.25">
      <c r="A495" s="3">
        <v>43894</v>
      </c>
      <c r="B495" s="1">
        <v>0.71002314814814815</v>
      </c>
      <c r="C495" t="s">
        <v>763</v>
      </c>
      <c r="D495" s="2">
        <v>67028</v>
      </c>
      <c r="E495" s="4">
        <v>749.5</v>
      </c>
      <c r="F495" s="14">
        <f>D495/L495</f>
        <v>2.9181432688707583E-3</v>
      </c>
      <c r="G495" t="s">
        <v>300</v>
      </c>
      <c r="H495" t="s">
        <v>20</v>
      </c>
      <c r="I495" t="s">
        <v>14</v>
      </c>
      <c r="J495" t="s">
        <v>353</v>
      </c>
      <c r="K495" t="s">
        <v>354</v>
      </c>
      <c r="L495" s="2">
        <v>22969400</v>
      </c>
      <c r="M495">
        <v>137</v>
      </c>
      <c r="N495" s="13">
        <v>20200422</v>
      </c>
    </row>
    <row r="496" spans="1:14" x14ac:dyDescent="0.25">
      <c r="A496" s="3">
        <v>43894</v>
      </c>
      <c r="B496" s="1">
        <v>0.48436342592592596</v>
      </c>
      <c r="C496" t="s">
        <v>321</v>
      </c>
      <c r="D496" s="2">
        <v>200000</v>
      </c>
      <c r="E496" s="4">
        <v>55.84</v>
      </c>
      <c r="F496" s="14">
        <f>D496/L496</f>
        <v>2.1569707416625263E-2</v>
      </c>
      <c r="G496" t="s">
        <v>61</v>
      </c>
      <c r="H496" t="s">
        <v>20</v>
      </c>
      <c r="I496" t="s">
        <v>14</v>
      </c>
      <c r="J496" t="s">
        <v>53</v>
      </c>
      <c r="K496" t="s">
        <v>54</v>
      </c>
      <c r="L496" s="2">
        <v>9272263</v>
      </c>
      <c r="M496">
        <v>5128</v>
      </c>
      <c r="N496" s="13">
        <v>20200416</v>
      </c>
    </row>
    <row r="497" spans="1:14" x14ac:dyDescent="0.25">
      <c r="A497" s="3">
        <v>43894</v>
      </c>
      <c r="B497" s="1">
        <v>0.66873842592592592</v>
      </c>
      <c r="C497" t="s">
        <v>321</v>
      </c>
      <c r="D497" s="2">
        <v>122443</v>
      </c>
      <c r="E497" s="4">
        <v>57.08</v>
      </c>
      <c r="F497" s="14">
        <f>D497/L497</f>
        <v>1.3205298426069234E-2</v>
      </c>
      <c r="G497" t="s">
        <v>48</v>
      </c>
      <c r="H497" t="s">
        <v>20</v>
      </c>
      <c r="I497" t="s">
        <v>14</v>
      </c>
      <c r="J497" t="s">
        <v>53</v>
      </c>
      <c r="K497" t="s">
        <v>54</v>
      </c>
      <c r="L497" s="2">
        <v>9272263</v>
      </c>
      <c r="M497">
        <v>5128</v>
      </c>
      <c r="N497" s="13">
        <v>20200416</v>
      </c>
    </row>
    <row r="498" spans="1:14" x14ac:dyDescent="0.25">
      <c r="A498" s="3">
        <v>43894</v>
      </c>
      <c r="B498" s="1">
        <v>0.66716435185185186</v>
      </c>
      <c r="C498" t="s">
        <v>587</v>
      </c>
      <c r="D498" s="2">
        <v>210805</v>
      </c>
      <c r="E498" s="4">
        <v>70.39</v>
      </c>
      <c r="F498" s="14">
        <f>D498/L498</f>
        <v>6.5746343648111952E-2</v>
      </c>
      <c r="G498" t="s">
        <v>33</v>
      </c>
      <c r="H498" t="s">
        <v>20</v>
      </c>
      <c r="I498" t="s">
        <v>14</v>
      </c>
      <c r="J498" t="s">
        <v>494</v>
      </c>
      <c r="K498" t="s">
        <v>198</v>
      </c>
      <c r="L498" s="2">
        <v>3206338</v>
      </c>
      <c r="M498">
        <v>358</v>
      </c>
      <c r="N498" s="13">
        <v>20200504</v>
      </c>
    </row>
    <row r="499" spans="1:14" x14ac:dyDescent="0.25">
      <c r="A499" s="3">
        <v>43894</v>
      </c>
      <c r="B499" s="1">
        <v>0.6915162037037037</v>
      </c>
      <c r="C499" t="s">
        <v>587</v>
      </c>
      <c r="D499" s="2">
        <v>126165</v>
      </c>
      <c r="E499" s="4">
        <v>70.39</v>
      </c>
      <c r="F499" s="14">
        <f>D499/L499</f>
        <v>3.9348627624411402E-2</v>
      </c>
      <c r="G499" t="s">
        <v>69</v>
      </c>
      <c r="H499" t="s">
        <v>20</v>
      </c>
      <c r="I499" t="s">
        <v>14</v>
      </c>
      <c r="J499" t="s">
        <v>494</v>
      </c>
      <c r="K499" t="s">
        <v>198</v>
      </c>
      <c r="L499" s="2">
        <v>3206338</v>
      </c>
      <c r="M499">
        <v>358</v>
      </c>
      <c r="N499" s="13">
        <v>20200504</v>
      </c>
    </row>
    <row r="500" spans="1:14" x14ac:dyDescent="0.25">
      <c r="A500" s="3">
        <v>43894</v>
      </c>
      <c r="B500" s="1">
        <v>0.70320601851851849</v>
      </c>
      <c r="C500" t="s">
        <v>752</v>
      </c>
      <c r="D500" s="2">
        <v>196900</v>
      </c>
      <c r="E500" s="4">
        <v>119.42</v>
      </c>
      <c r="F500" s="14">
        <f>D500/L500</f>
        <v>8.9564486430229767E-2</v>
      </c>
      <c r="G500" t="s">
        <v>46</v>
      </c>
      <c r="H500" t="s">
        <v>17</v>
      </c>
      <c r="I500" t="s">
        <v>14</v>
      </c>
      <c r="J500" t="s">
        <v>27</v>
      </c>
      <c r="K500" t="s">
        <v>28</v>
      </c>
      <c r="L500" s="2">
        <v>2198416</v>
      </c>
      <c r="M500">
        <v>112</v>
      </c>
      <c r="N500" s="13">
        <v>20200511</v>
      </c>
    </row>
    <row r="501" spans="1:14" x14ac:dyDescent="0.25">
      <c r="A501" s="3">
        <v>43894</v>
      </c>
      <c r="B501" s="1">
        <v>0.66993055555555558</v>
      </c>
      <c r="C501" s="15" t="s">
        <v>641</v>
      </c>
      <c r="D501" s="16">
        <v>206096</v>
      </c>
      <c r="E501" s="17">
        <v>36</v>
      </c>
      <c r="F501" s="14">
        <f>D501/L501</f>
        <v>9.7357953359108254E-3</v>
      </c>
      <c r="G501" t="s">
        <v>63</v>
      </c>
      <c r="H501" t="s">
        <v>20</v>
      </c>
      <c r="I501" t="s">
        <v>14</v>
      </c>
      <c r="J501" t="s">
        <v>27</v>
      </c>
      <c r="K501" t="s">
        <v>28</v>
      </c>
      <c r="L501" s="2">
        <v>21168892</v>
      </c>
      <c r="M501">
        <v>761</v>
      </c>
      <c r="N501" s="13">
        <v>20200428</v>
      </c>
    </row>
    <row r="502" spans="1:14" x14ac:dyDescent="0.25">
      <c r="A502" s="3">
        <v>43894</v>
      </c>
      <c r="B502" s="1">
        <v>0.69486111111111104</v>
      </c>
      <c r="C502" s="15" t="s">
        <v>641</v>
      </c>
      <c r="D502" s="16">
        <v>2250000</v>
      </c>
      <c r="E502" s="17">
        <v>36</v>
      </c>
      <c r="F502" s="14">
        <f>D502/L502</f>
        <v>0.10628803812688921</v>
      </c>
      <c r="G502" t="s">
        <v>743</v>
      </c>
      <c r="H502" t="s">
        <v>20</v>
      </c>
      <c r="I502" t="s">
        <v>14</v>
      </c>
      <c r="J502" t="s">
        <v>27</v>
      </c>
      <c r="K502" t="s">
        <v>28</v>
      </c>
      <c r="L502" s="2">
        <v>21168892</v>
      </c>
      <c r="M502">
        <v>761</v>
      </c>
      <c r="N502" s="13">
        <v>20200428</v>
      </c>
    </row>
    <row r="503" spans="1:14" x14ac:dyDescent="0.25">
      <c r="A503" s="3">
        <v>43894</v>
      </c>
      <c r="B503" s="1">
        <v>0.74562499999999998</v>
      </c>
      <c r="C503" t="s">
        <v>801</v>
      </c>
      <c r="D503" s="2">
        <v>107377</v>
      </c>
      <c r="E503" s="4">
        <v>119.05</v>
      </c>
      <c r="F503" s="14">
        <f>D503/L503</f>
        <v>1.9135475753865785E-2</v>
      </c>
      <c r="G503" t="s">
        <v>83</v>
      </c>
      <c r="H503" t="s">
        <v>20</v>
      </c>
      <c r="I503" t="s">
        <v>14</v>
      </c>
      <c r="J503" t="s">
        <v>53</v>
      </c>
      <c r="K503" t="s">
        <v>54</v>
      </c>
      <c r="L503" s="2">
        <v>5611410</v>
      </c>
      <c r="M503">
        <v>925</v>
      </c>
      <c r="N503" s="13">
        <v>20200428</v>
      </c>
    </row>
    <row r="504" spans="1:14" x14ac:dyDescent="0.25">
      <c r="A504" s="3">
        <v>43894</v>
      </c>
      <c r="B504" s="1">
        <v>0.5505092592592592</v>
      </c>
      <c r="C504" s="15" t="s">
        <v>435</v>
      </c>
      <c r="D504" s="16">
        <v>704000</v>
      </c>
      <c r="E504" s="17">
        <v>13.715</v>
      </c>
      <c r="F504" s="14">
        <f>D504/L504</f>
        <v>8.1658237541493178E-2</v>
      </c>
      <c r="G504" t="s">
        <v>122</v>
      </c>
      <c r="H504" t="s">
        <v>20</v>
      </c>
      <c r="I504" t="s">
        <v>14</v>
      </c>
      <c r="J504" t="s">
        <v>410</v>
      </c>
      <c r="K504" t="s">
        <v>411</v>
      </c>
      <c r="L504" s="2">
        <v>8621298</v>
      </c>
      <c r="M504">
        <v>379</v>
      </c>
      <c r="N504" s="13">
        <v>20200507</v>
      </c>
    </row>
    <row r="505" spans="1:14" x14ac:dyDescent="0.25">
      <c r="A505" s="3">
        <v>43894</v>
      </c>
      <c r="B505" s="1">
        <v>0.55982638888888892</v>
      </c>
      <c r="C505" s="15" t="s">
        <v>435</v>
      </c>
      <c r="D505" s="16">
        <v>1548592</v>
      </c>
      <c r="E505" s="17">
        <v>13.805</v>
      </c>
      <c r="F505" s="14">
        <f>D505/L505</f>
        <v>0.17962399629382952</v>
      </c>
      <c r="G505" t="s">
        <v>89</v>
      </c>
      <c r="H505" t="s">
        <v>20</v>
      </c>
      <c r="I505" t="s">
        <v>14</v>
      </c>
      <c r="J505" t="s">
        <v>410</v>
      </c>
      <c r="K505" t="s">
        <v>411</v>
      </c>
      <c r="L505" s="2">
        <v>8621298</v>
      </c>
      <c r="M505">
        <v>379</v>
      </c>
      <c r="N505" s="13">
        <v>20200507</v>
      </c>
    </row>
    <row r="506" spans="1:14" x14ac:dyDescent="0.25">
      <c r="A506" s="3">
        <v>43894</v>
      </c>
      <c r="B506" s="1">
        <v>0.62881944444444449</v>
      </c>
      <c r="C506" t="s">
        <v>524</v>
      </c>
      <c r="D506" s="2">
        <v>176536</v>
      </c>
      <c r="E506" s="4">
        <v>57.854700000000001</v>
      </c>
      <c r="F506" s="14">
        <f>D506/L506</f>
        <v>2.8466390467300238E-2</v>
      </c>
      <c r="G506" t="s">
        <v>52</v>
      </c>
      <c r="H506" t="s">
        <v>20</v>
      </c>
      <c r="I506" t="s">
        <v>14</v>
      </c>
      <c r="J506" t="s">
        <v>230</v>
      </c>
      <c r="K506" t="s">
        <v>231</v>
      </c>
      <c r="L506" s="2">
        <v>6201559</v>
      </c>
      <c r="M506">
        <v>246</v>
      </c>
      <c r="N506" s="13">
        <v>20200421</v>
      </c>
    </row>
    <row r="507" spans="1:14" x14ac:dyDescent="0.25">
      <c r="A507" s="3">
        <v>43894</v>
      </c>
      <c r="B507" s="1">
        <v>0.69150462962962955</v>
      </c>
      <c r="C507" t="s">
        <v>524</v>
      </c>
      <c r="D507" s="2">
        <v>111795</v>
      </c>
      <c r="E507" s="4">
        <v>59.47</v>
      </c>
      <c r="F507" s="14">
        <f>D507/L507</f>
        <v>1.8026918715116635E-2</v>
      </c>
      <c r="G507" t="s">
        <v>168</v>
      </c>
      <c r="H507" t="s">
        <v>20</v>
      </c>
      <c r="I507" t="s">
        <v>14</v>
      </c>
      <c r="J507" t="s">
        <v>230</v>
      </c>
      <c r="K507" t="s">
        <v>231</v>
      </c>
      <c r="L507" s="2">
        <v>6201559</v>
      </c>
      <c r="M507">
        <v>246</v>
      </c>
      <c r="N507" s="13">
        <v>20200421</v>
      </c>
    </row>
    <row r="508" spans="1:14" x14ac:dyDescent="0.25">
      <c r="A508" s="3">
        <v>43894</v>
      </c>
      <c r="B508" s="1">
        <v>0.54247685185185179</v>
      </c>
      <c r="C508" t="s">
        <v>383</v>
      </c>
      <c r="D508" s="2">
        <v>250000</v>
      </c>
      <c r="E508" s="4">
        <v>34.450000000000003</v>
      </c>
      <c r="F508" s="14">
        <f>D508/L508</f>
        <v>6.8902275406694299E-3</v>
      </c>
      <c r="G508" t="s">
        <v>246</v>
      </c>
      <c r="H508" t="s">
        <v>73</v>
      </c>
      <c r="I508" t="s">
        <v>14</v>
      </c>
      <c r="J508" t="s">
        <v>149</v>
      </c>
      <c r="K508" t="s">
        <v>28</v>
      </c>
      <c r="L508" s="2">
        <v>36283272</v>
      </c>
      <c r="M508">
        <v>1705</v>
      </c>
      <c r="N508" s="13">
        <v>20200604</v>
      </c>
    </row>
    <row r="509" spans="1:14" x14ac:dyDescent="0.25">
      <c r="A509" s="3">
        <v>43894</v>
      </c>
      <c r="B509" s="1">
        <v>0.60675925925925933</v>
      </c>
      <c r="C509" t="s">
        <v>383</v>
      </c>
      <c r="D509" s="2">
        <v>150000</v>
      </c>
      <c r="E509" s="4">
        <v>34.4</v>
      </c>
      <c r="F509" s="14">
        <f>D509/L509</f>
        <v>4.1341365244016584E-3</v>
      </c>
      <c r="G509" t="s">
        <v>135</v>
      </c>
      <c r="H509" t="s">
        <v>20</v>
      </c>
      <c r="I509" t="s">
        <v>14</v>
      </c>
      <c r="J509" t="s">
        <v>149</v>
      </c>
      <c r="K509" t="s">
        <v>28</v>
      </c>
      <c r="L509" s="2">
        <v>36283272</v>
      </c>
      <c r="M509">
        <v>1705</v>
      </c>
      <c r="N509" s="13">
        <v>20200604</v>
      </c>
    </row>
    <row r="510" spans="1:14" x14ac:dyDescent="0.25">
      <c r="A510" s="3">
        <v>43894</v>
      </c>
      <c r="B510" s="1">
        <v>0.52423611111111112</v>
      </c>
      <c r="C510" t="s">
        <v>383</v>
      </c>
      <c r="D510" s="2">
        <v>350000</v>
      </c>
      <c r="E510" s="4">
        <v>32.5</v>
      </c>
      <c r="F510" s="14">
        <f>D510/L510</f>
        <v>9.6463185569372022E-3</v>
      </c>
      <c r="G510" t="s">
        <v>61</v>
      </c>
      <c r="H510" t="s">
        <v>17</v>
      </c>
      <c r="I510" t="s">
        <v>14</v>
      </c>
      <c r="J510" t="s">
        <v>149</v>
      </c>
      <c r="K510" t="s">
        <v>28</v>
      </c>
      <c r="L510" s="2">
        <v>36283272</v>
      </c>
      <c r="M510">
        <v>1705</v>
      </c>
      <c r="N510" s="13">
        <v>20200604</v>
      </c>
    </row>
    <row r="511" spans="1:14" x14ac:dyDescent="0.25">
      <c r="A511" s="3">
        <v>43894</v>
      </c>
      <c r="B511" s="1">
        <v>0.50263888888888886</v>
      </c>
      <c r="C511" t="s">
        <v>347</v>
      </c>
      <c r="D511" s="2">
        <v>269500</v>
      </c>
      <c r="E511" s="4">
        <v>55.951799999999999</v>
      </c>
      <c r="F511" s="14">
        <f>D511/L511</f>
        <v>0.14986242684822912</v>
      </c>
      <c r="G511" t="s">
        <v>35</v>
      </c>
      <c r="H511" t="s">
        <v>20</v>
      </c>
      <c r="I511" t="s">
        <v>14</v>
      </c>
      <c r="J511" t="s">
        <v>253</v>
      </c>
      <c r="K511" t="s">
        <v>253</v>
      </c>
      <c r="L511" s="2">
        <v>1798316</v>
      </c>
      <c r="M511">
        <v>1714</v>
      </c>
      <c r="N511" s="13">
        <v>20200309</v>
      </c>
    </row>
    <row r="512" spans="1:14" x14ac:dyDescent="0.25">
      <c r="A512" s="3">
        <v>43894</v>
      </c>
      <c r="B512" s="1">
        <v>0.50297453703703698</v>
      </c>
      <c r="C512" t="s">
        <v>347</v>
      </c>
      <c r="D512" s="2">
        <v>269500</v>
      </c>
      <c r="E512" s="4">
        <v>55.951799999999999</v>
      </c>
      <c r="F512" s="14">
        <f>D512/L512</f>
        <v>0.14986242684822912</v>
      </c>
      <c r="G512" t="s">
        <v>35</v>
      </c>
      <c r="H512" t="s">
        <v>20</v>
      </c>
      <c r="I512" t="s">
        <v>14</v>
      </c>
      <c r="J512" t="s">
        <v>253</v>
      </c>
      <c r="K512" t="s">
        <v>253</v>
      </c>
      <c r="L512" s="2">
        <v>1798316</v>
      </c>
      <c r="M512">
        <v>1714</v>
      </c>
      <c r="N512" s="13">
        <v>20200309</v>
      </c>
    </row>
    <row r="513" spans="1:14" x14ac:dyDescent="0.25">
      <c r="A513" s="3">
        <v>43894</v>
      </c>
      <c r="B513" s="1">
        <v>0.51394675925925926</v>
      </c>
      <c r="C513" t="s">
        <v>361</v>
      </c>
      <c r="D513" s="2">
        <v>999495</v>
      </c>
      <c r="E513" s="4">
        <v>15.5</v>
      </c>
      <c r="F513" s="14">
        <f>D513/L513</f>
        <v>0.6008104218738165</v>
      </c>
      <c r="G513" t="s">
        <v>35</v>
      </c>
      <c r="H513" t="s">
        <v>150</v>
      </c>
      <c r="I513" t="s">
        <v>14</v>
      </c>
      <c r="J513" t="s">
        <v>362</v>
      </c>
      <c r="K513" t="s">
        <v>363</v>
      </c>
      <c r="L513" s="2">
        <v>1663578</v>
      </c>
      <c r="M513">
        <v>168</v>
      </c>
      <c r="N513" s="13">
        <v>20200514</v>
      </c>
    </row>
    <row r="514" spans="1:14" x14ac:dyDescent="0.25">
      <c r="A514" s="3">
        <v>43894</v>
      </c>
      <c r="B514" s="1">
        <v>0.66975694444444445</v>
      </c>
      <c r="C514" t="s">
        <v>631</v>
      </c>
      <c r="D514" s="2">
        <v>111838</v>
      </c>
      <c r="E514" s="4">
        <v>95.82</v>
      </c>
      <c r="F514" s="14">
        <f>D514/L514</f>
        <v>2.2283466543717542E-2</v>
      </c>
      <c r="G514" t="s">
        <v>52</v>
      </c>
      <c r="H514" t="s">
        <v>20</v>
      </c>
      <c r="I514" t="s">
        <v>14</v>
      </c>
      <c r="J514" t="s">
        <v>230</v>
      </c>
      <c r="K514" t="s">
        <v>231</v>
      </c>
      <c r="L514" s="2">
        <v>5018878</v>
      </c>
      <c r="M514">
        <v>857</v>
      </c>
      <c r="N514" s="13">
        <v>20200423</v>
      </c>
    </row>
    <row r="515" spans="1:14" x14ac:dyDescent="0.25">
      <c r="A515" s="3">
        <v>43894</v>
      </c>
      <c r="B515" s="1">
        <v>0.74553240740740734</v>
      </c>
      <c r="C515" t="s">
        <v>631</v>
      </c>
      <c r="D515" s="2">
        <v>103869</v>
      </c>
      <c r="E515" s="4">
        <v>95.82</v>
      </c>
      <c r="F515" s="14">
        <f>D515/L515</f>
        <v>2.0695661460589397E-2</v>
      </c>
      <c r="G515" t="s">
        <v>19</v>
      </c>
      <c r="H515" t="s">
        <v>20</v>
      </c>
      <c r="I515" t="s">
        <v>14</v>
      </c>
      <c r="J515" t="s">
        <v>230</v>
      </c>
      <c r="K515" t="s">
        <v>231</v>
      </c>
      <c r="L515" s="2">
        <v>5018878</v>
      </c>
      <c r="M515">
        <v>857</v>
      </c>
      <c r="N515" s="13">
        <v>20200423</v>
      </c>
    </row>
    <row r="516" spans="1:14" x14ac:dyDescent="0.25">
      <c r="A516" s="3">
        <v>43894</v>
      </c>
      <c r="B516" s="1">
        <v>0.66714120370370367</v>
      </c>
      <c r="C516" t="s">
        <v>585</v>
      </c>
      <c r="D516" s="2">
        <v>135126</v>
      </c>
      <c r="E516" s="4">
        <v>46.66</v>
      </c>
      <c r="F516" s="14">
        <f>D516/L516</f>
        <v>1.8054242090864172E-2</v>
      </c>
      <c r="G516" t="s">
        <v>349</v>
      </c>
      <c r="H516" t="s">
        <v>20</v>
      </c>
      <c r="I516" t="s">
        <v>14</v>
      </c>
      <c r="J516" t="s">
        <v>112</v>
      </c>
      <c r="K516" t="s">
        <v>113</v>
      </c>
      <c r="L516" s="2">
        <v>7484446</v>
      </c>
      <c r="M516">
        <v>1518</v>
      </c>
      <c r="N516" s="13">
        <v>20200415</v>
      </c>
    </row>
    <row r="517" spans="1:14" x14ac:dyDescent="0.25">
      <c r="A517" s="3">
        <v>43894</v>
      </c>
      <c r="B517" s="1">
        <v>0.69150462962962955</v>
      </c>
      <c r="C517" t="s">
        <v>719</v>
      </c>
      <c r="D517" s="2">
        <v>579639</v>
      </c>
      <c r="E517" s="4">
        <v>10.56</v>
      </c>
      <c r="F517" s="14">
        <f>D517/L517</f>
        <v>1.8558981781115251E-2</v>
      </c>
      <c r="G517" t="s">
        <v>207</v>
      </c>
      <c r="H517" t="s">
        <v>20</v>
      </c>
      <c r="I517" t="s">
        <v>14</v>
      </c>
      <c r="J517" t="s">
        <v>302</v>
      </c>
      <c r="K517" t="s">
        <v>303</v>
      </c>
      <c r="L517" s="2">
        <v>31232263</v>
      </c>
      <c r="M517">
        <v>5128</v>
      </c>
      <c r="N517" s="13">
        <v>20200508</v>
      </c>
    </row>
    <row r="518" spans="1:14" x14ac:dyDescent="0.25">
      <c r="A518" s="3">
        <v>43894</v>
      </c>
      <c r="B518" s="1">
        <v>0.61494212962962969</v>
      </c>
      <c r="C518" t="s">
        <v>517</v>
      </c>
      <c r="D518" s="2">
        <v>200000</v>
      </c>
      <c r="E518" s="4">
        <v>25.13</v>
      </c>
      <c r="F518" s="14">
        <f>D518/L518</f>
        <v>4.3837345911729123E-2</v>
      </c>
      <c r="G518" t="s">
        <v>118</v>
      </c>
      <c r="H518" t="s">
        <v>20</v>
      </c>
      <c r="I518" t="s">
        <v>14</v>
      </c>
      <c r="J518" t="s">
        <v>105</v>
      </c>
      <c r="K518" t="s">
        <v>106</v>
      </c>
      <c r="L518" s="2">
        <v>4562320</v>
      </c>
      <c r="M518">
        <v>468</v>
      </c>
      <c r="N518" s="13">
        <v>20200506</v>
      </c>
    </row>
    <row r="519" spans="1:14" x14ac:dyDescent="0.25">
      <c r="A519" s="3">
        <v>43894</v>
      </c>
      <c r="B519" s="1">
        <v>0.69150462962962955</v>
      </c>
      <c r="C519" t="s">
        <v>710</v>
      </c>
      <c r="D519" s="2">
        <v>114842</v>
      </c>
      <c r="E519" s="4">
        <v>64.150000000000006</v>
      </c>
      <c r="F519" s="14">
        <f>D519/L519</f>
        <v>3.1030821953897173E-2</v>
      </c>
      <c r="G519" t="s">
        <v>194</v>
      </c>
      <c r="H519" t="s">
        <v>20</v>
      </c>
      <c r="I519" t="s">
        <v>14</v>
      </c>
      <c r="J519" t="s">
        <v>40</v>
      </c>
      <c r="K519" t="s">
        <v>41</v>
      </c>
      <c r="L519" s="2">
        <v>3700901</v>
      </c>
      <c r="M519">
        <v>409</v>
      </c>
      <c r="N519" s="13">
        <v>20200423</v>
      </c>
    </row>
    <row r="520" spans="1:14" x14ac:dyDescent="0.25">
      <c r="A520" s="3">
        <v>43894</v>
      </c>
      <c r="B520" s="1">
        <v>0.74478009259259259</v>
      </c>
      <c r="C520" t="s">
        <v>710</v>
      </c>
      <c r="D520" s="2">
        <v>112326</v>
      </c>
      <c r="E520" s="4">
        <v>64.150000000000006</v>
      </c>
      <c r="F520" s="14">
        <f>D520/L520</f>
        <v>3.0350987502772972E-2</v>
      </c>
      <c r="G520" t="s">
        <v>203</v>
      </c>
      <c r="H520" t="s">
        <v>20</v>
      </c>
      <c r="I520" t="s">
        <v>14</v>
      </c>
      <c r="J520" t="s">
        <v>40</v>
      </c>
      <c r="K520" t="s">
        <v>41</v>
      </c>
      <c r="L520" s="2">
        <v>3700901</v>
      </c>
      <c r="M520">
        <v>409</v>
      </c>
      <c r="N520" s="13">
        <v>20200423</v>
      </c>
    </row>
    <row r="521" spans="1:14" x14ac:dyDescent="0.25">
      <c r="A521" s="3">
        <v>43894</v>
      </c>
      <c r="B521" s="1">
        <v>0.69967592592592587</v>
      </c>
      <c r="C521" t="s">
        <v>748</v>
      </c>
      <c r="D521" s="2">
        <v>119155</v>
      </c>
      <c r="E521" s="4">
        <v>245.32</v>
      </c>
      <c r="F521" s="14">
        <f>D521/L521</f>
        <v>7.6595829479060934E-2</v>
      </c>
      <c r="G521" t="s">
        <v>79</v>
      </c>
      <c r="H521" t="s">
        <v>20</v>
      </c>
      <c r="I521" t="s">
        <v>14</v>
      </c>
      <c r="J521" t="s">
        <v>36</v>
      </c>
      <c r="K521" t="s">
        <v>37</v>
      </c>
      <c r="L521" s="2">
        <v>1555633</v>
      </c>
      <c r="M521">
        <v>257</v>
      </c>
      <c r="N521" s="13">
        <v>20200505</v>
      </c>
    </row>
    <row r="522" spans="1:14" x14ac:dyDescent="0.25">
      <c r="A522" s="3">
        <v>43894</v>
      </c>
      <c r="B522" s="1">
        <v>0.74476851851851855</v>
      </c>
      <c r="C522" t="s">
        <v>791</v>
      </c>
      <c r="D522" s="2">
        <v>623675</v>
      </c>
      <c r="E522" s="4">
        <v>21.05</v>
      </c>
      <c r="F522" s="14">
        <f>D522/L522</f>
        <v>0.13067767166091757</v>
      </c>
      <c r="G522" t="s">
        <v>74</v>
      </c>
      <c r="H522" t="s">
        <v>20</v>
      </c>
      <c r="I522" t="s">
        <v>14</v>
      </c>
      <c r="J522" t="s">
        <v>225</v>
      </c>
      <c r="K522" t="s">
        <v>225</v>
      </c>
      <c r="L522" s="2">
        <v>4772621</v>
      </c>
      <c r="M522">
        <v>487</v>
      </c>
      <c r="N522" s="13">
        <v>20200501</v>
      </c>
    </row>
    <row r="523" spans="1:14" x14ac:dyDescent="0.25">
      <c r="A523" s="3">
        <v>43894</v>
      </c>
      <c r="B523" s="1">
        <v>0.4559259259259259</v>
      </c>
      <c r="C523" t="s">
        <v>252</v>
      </c>
      <c r="D523" s="2">
        <v>881941</v>
      </c>
      <c r="E523" s="4">
        <v>19.465</v>
      </c>
      <c r="F523" s="14">
        <f>D523/L523</f>
        <v>0.43246711534453802</v>
      </c>
      <c r="G523" t="s">
        <v>174</v>
      </c>
      <c r="H523" t="s">
        <v>20</v>
      </c>
      <c r="I523" t="s">
        <v>14</v>
      </c>
      <c r="J523" t="s">
        <v>253</v>
      </c>
      <c r="K523" t="s">
        <v>253</v>
      </c>
      <c r="L523" s="2">
        <v>2039325</v>
      </c>
      <c r="M523">
        <v>187</v>
      </c>
      <c r="N523" s="13">
        <v>20200506</v>
      </c>
    </row>
    <row r="524" spans="1:14" x14ac:dyDescent="0.25">
      <c r="A524" s="3">
        <v>43894</v>
      </c>
      <c r="B524" s="1">
        <v>0.66812499999999997</v>
      </c>
      <c r="C524" t="s">
        <v>252</v>
      </c>
      <c r="D524" s="2">
        <v>365642</v>
      </c>
      <c r="E524" s="4">
        <v>19.55</v>
      </c>
      <c r="F524" s="14">
        <f>D524/L524</f>
        <v>0.17929560025988991</v>
      </c>
      <c r="G524" t="s">
        <v>206</v>
      </c>
      <c r="H524" t="s">
        <v>20</v>
      </c>
      <c r="I524" t="s">
        <v>14</v>
      </c>
      <c r="J524" t="s">
        <v>253</v>
      </c>
      <c r="K524" t="s">
        <v>253</v>
      </c>
      <c r="L524" s="2">
        <v>2039325</v>
      </c>
      <c r="M524">
        <v>187</v>
      </c>
      <c r="N524" s="13">
        <v>20200506</v>
      </c>
    </row>
    <row r="525" spans="1:14" x14ac:dyDescent="0.25">
      <c r="A525" s="3">
        <v>43894</v>
      </c>
      <c r="B525" s="1">
        <v>0.66682870370370362</v>
      </c>
      <c r="C525" t="s">
        <v>578</v>
      </c>
      <c r="D525" s="2">
        <v>129251</v>
      </c>
      <c r="E525" s="4">
        <v>58.12</v>
      </c>
      <c r="F525" s="14">
        <f>D525/L525</f>
        <v>7.7981265575769992E-3</v>
      </c>
      <c r="G525" t="s">
        <v>192</v>
      </c>
      <c r="H525" t="s">
        <v>20</v>
      </c>
      <c r="I525" t="s">
        <v>14</v>
      </c>
      <c r="J525" t="s">
        <v>15</v>
      </c>
      <c r="K525" t="s">
        <v>16</v>
      </c>
      <c r="L525" s="2">
        <v>16574622</v>
      </c>
      <c r="M525">
        <v>4134</v>
      </c>
      <c r="N525" s="13">
        <v>20200428</v>
      </c>
    </row>
    <row r="526" spans="1:14" x14ac:dyDescent="0.25">
      <c r="A526" s="3">
        <v>43894</v>
      </c>
      <c r="B526" s="1">
        <v>0.66682870370370362</v>
      </c>
      <c r="C526" t="s">
        <v>578</v>
      </c>
      <c r="D526" s="2">
        <v>187600</v>
      </c>
      <c r="E526" s="4">
        <v>58.12</v>
      </c>
      <c r="F526" s="14">
        <f>D526/L526</f>
        <v>1.1318508500525683E-2</v>
      </c>
      <c r="G526" t="s">
        <v>52</v>
      </c>
      <c r="H526" t="s">
        <v>20</v>
      </c>
      <c r="I526" t="s">
        <v>14</v>
      </c>
      <c r="J526" t="s">
        <v>15</v>
      </c>
      <c r="K526" t="s">
        <v>16</v>
      </c>
      <c r="L526" s="2">
        <v>16574622</v>
      </c>
      <c r="M526">
        <v>4134</v>
      </c>
      <c r="N526" s="13">
        <v>20200428</v>
      </c>
    </row>
    <row r="527" spans="1:14" x14ac:dyDescent="0.25">
      <c r="A527" s="3">
        <v>43894</v>
      </c>
      <c r="B527" s="1">
        <v>0.74478009259259259</v>
      </c>
      <c r="C527" t="s">
        <v>578</v>
      </c>
      <c r="D527" s="2">
        <v>162278</v>
      </c>
      <c r="E527" s="4">
        <v>58.12</v>
      </c>
      <c r="F527" s="14">
        <f>D527/L527</f>
        <v>9.7907511857585651E-3</v>
      </c>
      <c r="G527" t="s">
        <v>263</v>
      </c>
      <c r="H527" t="s">
        <v>20</v>
      </c>
      <c r="I527" t="s">
        <v>14</v>
      </c>
      <c r="J527" t="s">
        <v>15</v>
      </c>
      <c r="K527" t="s">
        <v>16</v>
      </c>
      <c r="L527" s="2">
        <v>16574622</v>
      </c>
      <c r="M527">
        <v>4134</v>
      </c>
      <c r="N527" s="13">
        <v>20200428</v>
      </c>
    </row>
    <row r="528" spans="1:14" x14ac:dyDescent="0.25">
      <c r="A528" s="3">
        <v>43894</v>
      </c>
      <c r="B528" s="1">
        <v>0.74478009259259259</v>
      </c>
      <c r="C528" t="s">
        <v>793</v>
      </c>
      <c r="D528" s="2">
        <v>249357</v>
      </c>
      <c r="E528" s="4">
        <v>61.33</v>
      </c>
      <c r="F528" s="14">
        <f>D528/L528</f>
        <v>9.431201252062249E-2</v>
      </c>
      <c r="G528" t="s">
        <v>35</v>
      </c>
      <c r="H528" t="s">
        <v>20</v>
      </c>
      <c r="I528" t="s">
        <v>14</v>
      </c>
      <c r="J528" t="s">
        <v>794</v>
      </c>
      <c r="K528" t="s">
        <v>183</v>
      </c>
      <c r="L528" s="2">
        <v>2643958</v>
      </c>
      <c r="M528">
        <v>61</v>
      </c>
      <c r="N528" s="13">
        <v>20200507</v>
      </c>
    </row>
    <row r="529" spans="1:14" x14ac:dyDescent="0.25">
      <c r="A529" s="3">
        <v>43894</v>
      </c>
      <c r="B529" s="1">
        <v>0.48098379629629634</v>
      </c>
      <c r="C529" t="s">
        <v>311</v>
      </c>
      <c r="D529" s="2">
        <v>365900</v>
      </c>
      <c r="E529" s="4">
        <v>47.274999999999999</v>
      </c>
      <c r="F529" s="14">
        <f>D529/L529</f>
        <v>6.4046719973002E-2</v>
      </c>
      <c r="G529" t="s">
        <v>174</v>
      </c>
      <c r="H529" t="s">
        <v>20</v>
      </c>
      <c r="I529" t="s">
        <v>14</v>
      </c>
      <c r="J529" t="s">
        <v>312</v>
      </c>
      <c r="K529" t="s">
        <v>183</v>
      </c>
      <c r="L529" s="2">
        <v>5713017</v>
      </c>
      <c r="M529">
        <v>736</v>
      </c>
      <c r="N529" s="13">
        <v>20200402</v>
      </c>
    </row>
    <row r="530" spans="1:14" x14ac:dyDescent="0.25">
      <c r="A530" s="3">
        <v>43894</v>
      </c>
      <c r="B530" s="1">
        <v>0.66673611111111108</v>
      </c>
      <c r="C530" t="s">
        <v>568</v>
      </c>
      <c r="D530" s="2">
        <v>400000</v>
      </c>
      <c r="E530" s="4">
        <v>20.05</v>
      </c>
      <c r="F530" s="14">
        <f>D530/L530</f>
        <v>0.13063651662953868</v>
      </c>
      <c r="G530" t="s">
        <v>196</v>
      </c>
      <c r="H530" t="s">
        <v>20</v>
      </c>
      <c r="I530" t="s">
        <v>14</v>
      </c>
      <c r="J530" t="s">
        <v>136</v>
      </c>
      <c r="K530" t="s">
        <v>137</v>
      </c>
      <c r="L530" s="2">
        <v>3061931</v>
      </c>
      <c r="M530">
        <v>176</v>
      </c>
      <c r="N530" s="13">
        <v>20200513</v>
      </c>
    </row>
    <row r="531" spans="1:14" x14ac:dyDescent="0.25">
      <c r="A531" s="3">
        <v>43894</v>
      </c>
      <c r="B531" s="1">
        <v>0.66674768518518512</v>
      </c>
      <c r="C531" t="s">
        <v>568</v>
      </c>
      <c r="D531" s="2">
        <v>400000</v>
      </c>
      <c r="E531" s="4">
        <v>20.05</v>
      </c>
      <c r="F531" s="14">
        <f>D531/L531</f>
        <v>0.13063651662953868</v>
      </c>
      <c r="G531" t="s">
        <v>196</v>
      </c>
      <c r="H531" t="s">
        <v>20</v>
      </c>
      <c r="I531" t="s">
        <v>14</v>
      </c>
      <c r="J531" t="s">
        <v>136</v>
      </c>
      <c r="K531" t="s">
        <v>137</v>
      </c>
      <c r="L531" s="2">
        <v>3061931</v>
      </c>
      <c r="M531">
        <v>176</v>
      </c>
      <c r="N531" s="13">
        <v>20200513</v>
      </c>
    </row>
    <row r="532" spans="1:14" x14ac:dyDescent="0.25">
      <c r="A532" s="3">
        <v>43894</v>
      </c>
      <c r="B532" s="1">
        <v>0.42699074074074073</v>
      </c>
      <c r="C532" t="s">
        <v>185</v>
      </c>
      <c r="D532" s="2">
        <v>150000</v>
      </c>
      <c r="E532" s="4">
        <v>40.244999999999997</v>
      </c>
      <c r="F532" s="14">
        <f>D532/L532</f>
        <v>6.4601605987311293E-3</v>
      </c>
      <c r="G532" t="s">
        <v>186</v>
      </c>
      <c r="H532" t="s">
        <v>20</v>
      </c>
      <c r="I532" t="s">
        <v>14</v>
      </c>
      <c r="J532" t="s">
        <v>112</v>
      </c>
      <c r="K532" t="s">
        <v>113</v>
      </c>
      <c r="L532" s="2">
        <v>23219237</v>
      </c>
      <c r="M532">
        <v>4096</v>
      </c>
      <c r="N532" s="13">
        <v>20200414</v>
      </c>
    </row>
    <row r="533" spans="1:14" x14ac:dyDescent="0.25">
      <c r="A533" s="3">
        <v>43894</v>
      </c>
      <c r="B533" s="1">
        <v>0.66952546296296289</v>
      </c>
      <c r="C533" t="s">
        <v>185</v>
      </c>
      <c r="D533" s="2">
        <v>276760</v>
      </c>
      <c r="E533" s="4">
        <v>41.4</v>
      </c>
      <c r="F533" s="14">
        <f>D533/L533</f>
        <v>1.1919426982032183E-2</v>
      </c>
      <c r="G533" t="s">
        <v>61</v>
      </c>
      <c r="H533" t="s">
        <v>20</v>
      </c>
      <c r="I533" t="s">
        <v>14</v>
      </c>
      <c r="J533" t="s">
        <v>112</v>
      </c>
      <c r="K533" t="s">
        <v>113</v>
      </c>
      <c r="L533" s="2">
        <v>23219237</v>
      </c>
      <c r="M533">
        <v>4096</v>
      </c>
      <c r="N533" s="13">
        <v>20200414</v>
      </c>
    </row>
    <row r="534" spans="1:14" x14ac:dyDescent="0.25">
      <c r="A534" s="3">
        <v>43894</v>
      </c>
      <c r="B534" s="1">
        <v>0.66960648148148139</v>
      </c>
      <c r="C534" t="s">
        <v>185</v>
      </c>
      <c r="D534" s="2">
        <v>395777</v>
      </c>
      <c r="E534" s="4">
        <v>41.4</v>
      </c>
      <c r="F534" s="14">
        <f>D534/L534</f>
        <v>1.7045219875226735E-2</v>
      </c>
      <c r="G534" t="s">
        <v>57</v>
      </c>
      <c r="H534" t="s">
        <v>20</v>
      </c>
      <c r="I534" t="s">
        <v>14</v>
      </c>
      <c r="J534" t="s">
        <v>112</v>
      </c>
      <c r="K534" t="s">
        <v>113</v>
      </c>
      <c r="L534" s="2">
        <v>23219237</v>
      </c>
      <c r="M534">
        <v>4096</v>
      </c>
      <c r="N534" s="13">
        <v>20200414</v>
      </c>
    </row>
    <row r="535" spans="1:14" x14ac:dyDescent="0.25">
      <c r="A535" s="3">
        <v>43894</v>
      </c>
      <c r="B535" s="1">
        <v>0.70344907407407409</v>
      </c>
      <c r="C535" t="s">
        <v>185</v>
      </c>
      <c r="D535" s="2">
        <v>137586</v>
      </c>
      <c r="E535" s="4">
        <v>41.4</v>
      </c>
      <c r="F535" s="14">
        <f>D535/L535</f>
        <v>5.9255177075801411E-3</v>
      </c>
      <c r="G535" t="s">
        <v>43</v>
      </c>
      <c r="H535" t="s">
        <v>20</v>
      </c>
      <c r="I535" t="s">
        <v>14</v>
      </c>
      <c r="J535" t="s">
        <v>112</v>
      </c>
      <c r="K535" t="s">
        <v>113</v>
      </c>
      <c r="L535" s="2">
        <v>23219237</v>
      </c>
      <c r="M535">
        <v>4096</v>
      </c>
      <c r="N535" s="13">
        <v>20200414</v>
      </c>
    </row>
    <row r="536" spans="1:14" x14ac:dyDescent="0.25">
      <c r="A536" s="3">
        <v>43894</v>
      </c>
      <c r="B536" s="1">
        <v>0.74478009259259259</v>
      </c>
      <c r="C536" t="s">
        <v>185</v>
      </c>
      <c r="D536" s="2">
        <v>163181</v>
      </c>
      <c r="E536" s="4">
        <v>41.4</v>
      </c>
      <c r="F536" s="14">
        <f>D536/L536</f>
        <v>7.0278364444102967E-3</v>
      </c>
      <c r="G536" t="s">
        <v>201</v>
      </c>
      <c r="H536" t="s">
        <v>20</v>
      </c>
      <c r="I536" t="s">
        <v>14</v>
      </c>
      <c r="J536" t="s">
        <v>112</v>
      </c>
      <c r="K536" t="s">
        <v>113</v>
      </c>
      <c r="L536" s="2">
        <v>23219237</v>
      </c>
      <c r="M536">
        <v>4096</v>
      </c>
      <c r="N536" s="13">
        <v>20200414</v>
      </c>
    </row>
    <row r="537" spans="1:14" x14ac:dyDescent="0.25">
      <c r="A537" s="3">
        <v>43894</v>
      </c>
      <c r="B537" s="1">
        <v>0.74562499999999998</v>
      </c>
      <c r="C537" t="s">
        <v>802</v>
      </c>
      <c r="D537" s="2">
        <v>117782</v>
      </c>
      <c r="E537" s="4">
        <v>120.29</v>
      </c>
      <c r="F537" s="14">
        <f>D537/L537</f>
        <v>5.6468609585980607E-2</v>
      </c>
      <c r="G537" t="s">
        <v>33</v>
      </c>
      <c r="H537" t="s">
        <v>20</v>
      </c>
      <c r="I537" t="s">
        <v>14</v>
      </c>
      <c r="J537" t="s">
        <v>803</v>
      </c>
      <c r="K537" t="s">
        <v>65</v>
      </c>
      <c r="L537" s="2">
        <v>2085796</v>
      </c>
      <c r="M537">
        <v>424</v>
      </c>
      <c r="N537" s="13">
        <v>20200423</v>
      </c>
    </row>
    <row r="538" spans="1:14" x14ac:dyDescent="0.25">
      <c r="A538" s="3">
        <v>43894</v>
      </c>
      <c r="B538" s="1">
        <v>0.74478009259259259</v>
      </c>
      <c r="C538" t="s">
        <v>795</v>
      </c>
      <c r="D538" s="2">
        <v>266259</v>
      </c>
      <c r="E538" s="4">
        <v>19.420000000000002</v>
      </c>
      <c r="F538" s="14">
        <f>D538/L538</f>
        <v>1.9587299796056203E-2</v>
      </c>
      <c r="G538" t="s">
        <v>135</v>
      </c>
      <c r="H538" t="s">
        <v>20</v>
      </c>
      <c r="I538" t="s">
        <v>14</v>
      </c>
      <c r="J538" t="s">
        <v>44</v>
      </c>
      <c r="K538" t="s">
        <v>41</v>
      </c>
      <c r="L538" s="2">
        <v>13593451</v>
      </c>
      <c r="M538">
        <v>1209</v>
      </c>
      <c r="N538" s="13">
        <v>20200506</v>
      </c>
    </row>
    <row r="539" spans="1:14" x14ac:dyDescent="0.25">
      <c r="A539" s="3">
        <v>43894</v>
      </c>
      <c r="B539" s="1">
        <v>0.45781250000000001</v>
      </c>
      <c r="C539" t="s">
        <v>255</v>
      </c>
      <c r="D539" s="2">
        <v>267740</v>
      </c>
      <c r="E539" s="4">
        <v>30.25</v>
      </c>
      <c r="F539" s="14">
        <f>D539/L539</f>
        <v>0.14723860253661306</v>
      </c>
      <c r="G539" t="s">
        <v>196</v>
      </c>
      <c r="H539" t="s">
        <v>131</v>
      </c>
      <c r="I539" t="s">
        <v>14</v>
      </c>
      <c r="J539" t="s">
        <v>58</v>
      </c>
      <c r="K539" t="s">
        <v>59</v>
      </c>
      <c r="L539" s="2">
        <v>1818409</v>
      </c>
      <c r="M539">
        <v>128</v>
      </c>
      <c r="N539" s="13">
        <v>20200310</v>
      </c>
    </row>
    <row r="540" spans="1:14" x14ac:dyDescent="0.25">
      <c r="A540" s="3">
        <v>43894</v>
      </c>
      <c r="B540" s="1">
        <v>0.66674768518518512</v>
      </c>
      <c r="C540" t="s">
        <v>255</v>
      </c>
      <c r="D540" s="2">
        <v>226000</v>
      </c>
      <c r="E540" s="4">
        <v>30.17</v>
      </c>
      <c r="F540" s="14">
        <f>D540/L540</f>
        <v>0.12428447065539161</v>
      </c>
      <c r="G540" t="s">
        <v>154</v>
      </c>
      <c r="H540" t="s">
        <v>20</v>
      </c>
      <c r="I540" t="s">
        <v>14</v>
      </c>
      <c r="J540" t="s">
        <v>58</v>
      </c>
      <c r="K540" t="s">
        <v>59</v>
      </c>
      <c r="L540" s="2">
        <v>1818409</v>
      </c>
      <c r="M540">
        <v>128</v>
      </c>
      <c r="N540" s="13">
        <v>20200310</v>
      </c>
    </row>
    <row r="541" spans="1:14" x14ac:dyDescent="0.25">
      <c r="A541" s="3">
        <v>43894</v>
      </c>
      <c r="B541" s="1">
        <v>0.67347222222222225</v>
      </c>
      <c r="C541" t="s">
        <v>672</v>
      </c>
      <c r="D541" s="2">
        <v>373419</v>
      </c>
      <c r="E541" s="4">
        <v>46.72</v>
      </c>
      <c r="F541" s="14">
        <f>D541/L541</f>
        <v>0.95982264490425395</v>
      </c>
      <c r="G541" t="s">
        <v>174</v>
      </c>
      <c r="H541" t="s">
        <v>17</v>
      </c>
      <c r="I541" t="s">
        <v>14</v>
      </c>
      <c r="J541" t="s">
        <v>176</v>
      </c>
      <c r="K541" t="s">
        <v>177</v>
      </c>
      <c r="L541" s="2">
        <v>389050</v>
      </c>
      <c r="M541">
        <v>86</v>
      </c>
      <c r="N541" s="13">
        <v>20200528</v>
      </c>
    </row>
    <row r="542" spans="1:14" x14ac:dyDescent="0.25">
      <c r="A542" s="3">
        <v>43894</v>
      </c>
      <c r="B542" s="1">
        <v>0.52453703703703702</v>
      </c>
      <c r="C542" s="15" t="s">
        <v>384</v>
      </c>
      <c r="D542" s="16">
        <v>1379275</v>
      </c>
      <c r="E542" s="17">
        <v>6</v>
      </c>
      <c r="F542" s="14">
        <f>D542/L542</f>
        <v>3.7727372192893678</v>
      </c>
      <c r="G542" t="s">
        <v>39</v>
      </c>
      <c r="H542" t="s">
        <v>73</v>
      </c>
      <c r="I542" t="s">
        <v>14</v>
      </c>
      <c r="J542" t="s">
        <v>44</v>
      </c>
      <c r="K542" t="s">
        <v>41</v>
      </c>
      <c r="L542" s="2">
        <v>365590</v>
      </c>
      <c r="M542">
        <v>106</v>
      </c>
      <c r="N542" s="13">
        <v>20200505</v>
      </c>
    </row>
    <row r="543" spans="1:14" x14ac:dyDescent="0.25">
      <c r="A543" s="3">
        <v>43894</v>
      </c>
      <c r="B543" s="1">
        <v>0.47826388888888888</v>
      </c>
      <c r="C543" t="s">
        <v>301</v>
      </c>
      <c r="D543" s="2">
        <v>645000</v>
      </c>
      <c r="E543" s="4">
        <v>7.91</v>
      </c>
      <c r="F543" s="14">
        <f>D543/L543</f>
        <v>4.1221988460527451E-2</v>
      </c>
      <c r="G543" t="s">
        <v>135</v>
      </c>
      <c r="H543" t="s">
        <v>109</v>
      </c>
      <c r="I543" t="s">
        <v>14</v>
      </c>
      <c r="J543" t="s">
        <v>302</v>
      </c>
      <c r="K543" t="s">
        <v>303</v>
      </c>
      <c r="L543" s="2">
        <v>15646989</v>
      </c>
      <c r="M543">
        <v>168</v>
      </c>
      <c r="N543" s="13">
        <v>20200507</v>
      </c>
    </row>
    <row r="544" spans="1:14" x14ac:dyDescent="0.25">
      <c r="A544" s="3">
        <v>43894</v>
      </c>
      <c r="B544" s="1">
        <v>0.74561342592592583</v>
      </c>
      <c r="C544" t="s">
        <v>800</v>
      </c>
      <c r="D544" s="2">
        <v>113354</v>
      </c>
      <c r="E544" s="4">
        <v>83.43</v>
      </c>
      <c r="F544" s="14">
        <f>D544/L544</f>
        <v>2.7084708229016482E-2</v>
      </c>
      <c r="G544" t="s">
        <v>263</v>
      </c>
      <c r="H544" t="s">
        <v>20</v>
      </c>
      <c r="I544" t="s">
        <v>14</v>
      </c>
      <c r="J544" t="s">
        <v>53</v>
      </c>
      <c r="K544" t="s">
        <v>54</v>
      </c>
      <c r="L544" s="2">
        <v>4185166</v>
      </c>
      <c r="M544">
        <v>248</v>
      </c>
      <c r="N544" s="13">
        <v>20200422</v>
      </c>
    </row>
    <row r="545" spans="1:14" x14ac:dyDescent="0.25">
      <c r="A545" s="3">
        <v>43894</v>
      </c>
      <c r="B545" s="1">
        <v>0.42881944444444442</v>
      </c>
      <c r="C545" t="s">
        <v>190</v>
      </c>
      <c r="D545" s="2">
        <v>170000</v>
      </c>
      <c r="E545" s="4">
        <v>33.58</v>
      </c>
      <c r="F545" s="14">
        <f>D545/L545</f>
        <v>0.49914704578352875</v>
      </c>
      <c r="G545" t="s">
        <v>71</v>
      </c>
      <c r="H545" t="s">
        <v>20</v>
      </c>
      <c r="I545" t="s">
        <v>14</v>
      </c>
      <c r="J545" t="s">
        <v>36</v>
      </c>
      <c r="K545" t="s">
        <v>37</v>
      </c>
      <c r="L545" s="2">
        <v>340581</v>
      </c>
      <c r="M545">
        <v>54</v>
      </c>
      <c r="N545" s="13">
        <v>20200514</v>
      </c>
    </row>
    <row r="546" spans="1:14" x14ac:dyDescent="0.25">
      <c r="A546" s="3">
        <v>43894</v>
      </c>
      <c r="B546" s="1">
        <v>0.66917824074074073</v>
      </c>
      <c r="C546" t="s">
        <v>234</v>
      </c>
      <c r="D546" s="2">
        <v>154738</v>
      </c>
      <c r="E546" s="4">
        <v>52.42</v>
      </c>
      <c r="F546" s="14">
        <f>D546/L546</f>
        <v>6.1956360841167969E-3</v>
      </c>
      <c r="G546" t="s">
        <v>67</v>
      </c>
      <c r="H546" t="s">
        <v>20</v>
      </c>
      <c r="I546" t="s">
        <v>14</v>
      </c>
      <c r="J546" t="s">
        <v>173</v>
      </c>
      <c r="K546" t="s">
        <v>41</v>
      </c>
      <c r="L546" s="2">
        <v>24975321</v>
      </c>
      <c r="M546">
        <v>4230</v>
      </c>
      <c r="N546" s="13">
        <v>20200424</v>
      </c>
    </row>
    <row r="547" spans="1:14" x14ac:dyDescent="0.25">
      <c r="A547" s="3">
        <v>43894</v>
      </c>
      <c r="B547" s="1">
        <v>0.66918981481481488</v>
      </c>
      <c r="C547" t="s">
        <v>234</v>
      </c>
      <c r="D547" s="2">
        <v>106000</v>
      </c>
      <c r="E547" s="4">
        <v>52.42</v>
      </c>
      <c r="F547" s="14">
        <f>D547/L547</f>
        <v>4.2441896942986236E-3</v>
      </c>
      <c r="G547" t="s">
        <v>115</v>
      </c>
      <c r="H547" t="s">
        <v>20</v>
      </c>
      <c r="I547" t="s">
        <v>14</v>
      </c>
      <c r="J547" t="s">
        <v>173</v>
      </c>
      <c r="K547" t="s">
        <v>41</v>
      </c>
      <c r="L547" s="2">
        <v>24975321</v>
      </c>
      <c r="M547">
        <v>4230</v>
      </c>
      <c r="N547" s="13">
        <v>20200424</v>
      </c>
    </row>
    <row r="548" spans="1:14" x14ac:dyDescent="0.25">
      <c r="A548" s="3">
        <v>43894</v>
      </c>
      <c r="B548" s="1">
        <v>0.74478009259259259</v>
      </c>
      <c r="C548" t="s">
        <v>234</v>
      </c>
      <c r="D548" s="2">
        <v>924216</v>
      </c>
      <c r="E548" s="4">
        <v>52.42</v>
      </c>
      <c r="F548" s="14">
        <f>D548/L548</f>
        <v>3.7005170023640538E-2</v>
      </c>
      <c r="G548" t="s">
        <v>227</v>
      </c>
      <c r="H548" t="s">
        <v>20</v>
      </c>
      <c r="I548" t="s">
        <v>14</v>
      </c>
      <c r="J548" t="s">
        <v>173</v>
      </c>
      <c r="K548" t="s">
        <v>41</v>
      </c>
      <c r="L548" s="2">
        <v>24975321</v>
      </c>
      <c r="M548">
        <v>4230</v>
      </c>
      <c r="N548" s="13">
        <v>20200424</v>
      </c>
    </row>
    <row r="549" spans="1:14" x14ac:dyDescent="0.25">
      <c r="A549" s="3">
        <v>43894</v>
      </c>
      <c r="B549" s="1">
        <v>0.74478009259259259</v>
      </c>
      <c r="C549" t="s">
        <v>234</v>
      </c>
      <c r="D549" s="2">
        <v>170288</v>
      </c>
      <c r="E549" s="4">
        <v>52.42</v>
      </c>
      <c r="F549" s="14">
        <f>D549/L549</f>
        <v>6.8182507043653209E-3</v>
      </c>
      <c r="G549" t="s">
        <v>365</v>
      </c>
      <c r="H549" t="s">
        <v>20</v>
      </c>
      <c r="I549" t="s">
        <v>14</v>
      </c>
      <c r="J549" t="s">
        <v>173</v>
      </c>
      <c r="K549" t="s">
        <v>41</v>
      </c>
      <c r="L549" s="2">
        <v>24975321</v>
      </c>
      <c r="M549">
        <v>4230</v>
      </c>
      <c r="N549" s="13">
        <v>20200424</v>
      </c>
    </row>
    <row r="550" spans="1:14" x14ac:dyDescent="0.25">
      <c r="A550" s="3">
        <v>43894</v>
      </c>
      <c r="B550" s="1">
        <v>0.4462268518518519</v>
      </c>
      <c r="C550" t="s">
        <v>234</v>
      </c>
      <c r="D550" s="2">
        <v>112500</v>
      </c>
      <c r="E550" s="4">
        <v>51.477800000000002</v>
      </c>
      <c r="F550" s="14">
        <f>D550/L550</f>
        <v>4.5044466095150492E-3</v>
      </c>
      <c r="G550" t="s">
        <v>71</v>
      </c>
      <c r="H550" t="s">
        <v>109</v>
      </c>
      <c r="I550" t="s">
        <v>14</v>
      </c>
      <c r="J550" t="s">
        <v>173</v>
      </c>
      <c r="K550" t="s">
        <v>41</v>
      </c>
      <c r="L550" s="2">
        <v>24975321</v>
      </c>
      <c r="M550">
        <v>4230</v>
      </c>
      <c r="N550" s="13">
        <v>20200424</v>
      </c>
    </row>
    <row r="551" spans="1:14" x14ac:dyDescent="0.25">
      <c r="A551" s="3">
        <v>43894</v>
      </c>
      <c r="B551" s="1">
        <v>0.5615162037037037</v>
      </c>
      <c r="C551" t="s">
        <v>451</v>
      </c>
      <c r="D551" s="2">
        <v>123000</v>
      </c>
      <c r="E551" s="4">
        <v>47.6</v>
      </c>
      <c r="F551" s="14">
        <f>D551/L551</f>
        <v>7.8699550708743835E-2</v>
      </c>
      <c r="G551" t="s">
        <v>96</v>
      </c>
      <c r="H551" t="s">
        <v>20</v>
      </c>
      <c r="I551" t="s">
        <v>14</v>
      </c>
      <c r="J551" t="s">
        <v>58</v>
      </c>
      <c r="K551" t="s">
        <v>59</v>
      </c>
      <c r="L551" s="2">
        <v>1562906</v>
      </c>
      <c r="M551">
        <v>222</v>
      </c>
      <c r="N551" s="13">
        <v>20200501</v>
      </c>
    </row>
    <row r="552" spans="1:14" x14ac:dyDescent="0.25">
      <c r="A552" s="3">
        <v>43894</v>
      </c>
      <c r="B552" s="1">
        <v>0.81288194444444439</v>
      </c>
      <c r="C552" t="s">
        <v>451</v>
      </c>
      <c r="D552" s="2">
        <v>313172</v>
      </c>
      <c r="E552" s="4">
        <v>47.84</v>
      </c>
      <c r="F552" s="14">
        <f>D552/L552</f>
        <v>0.2003780137769002</v>
      </c>
      <c r="G552" t="s">
        <v>33</v>
      </c>
      <c r="H552" t="s">
        <v>20</v>
      </c>
      <c r="I552" t="s">
        <v>14</v>
      </c>
      <c r="J552" t="s">
        <v>58</v>
      </c>
      <c r="K552" t="s">
        <v>59</v>
      </c>
      <c r="L552" s="2">
        <v>1562906</v>
      </c>
      <c r="M552">
        <v>222</v>
      </c>
      <c r="N552" s="13">
        <v>20200501</v>
      </c>
    </row>
    <row r="553" spans="1:14" x14ac:dyDescent="0.25">
      <c r="A553" s="3">
        <v>43894</v>
      </c>
      <c r="B553" s="1">
        <v>0.66731481481481481</v>
      </c>
      <c r="C553" t="s">
        <v>593</v>
      </c>
      <c r="D553" s="2">
        <v>163597</v>
      </c>
      <c r="E553" s="4">
        <v>84.198999999999998</v>
      </c>
      <c r="F553" s="14">
        <f>D553/L553</f>
        <v>0.10542871154858671</v>
      </c>
      <c r="G553" t="s">
        <v>74</v>
      </c>
      <c r="H553" t="s">
        <v>20</v>
      </c>
      <c r="I553" t="s">
        <v>14</v>
      </c>
      <c r="J553" t="s">
        <v>80</v>
      </c>
      <c r="K553" t="s">
        <v>81</v>
      </c>
      <c r="L553" s="2">
        <v>1551731</v>
      </c>
      <c r="M553">
        <v>178</v>
      </c>
      <c r="N553" s="13">
        <v>20200507</v>
      </c>
    </row>
    <row r="554" spans="1:14" x14ac:dyDescent="0.25">
      <c r="A554" s="3">
        <v>43894</v>
      </c>
      <c r="B554" s="1">
        <v>0.5543055555555555</v>
      </c>
      <c r="C554" t="s">
        <v>442</v>
      </c>
      <c r="D554" s="2">
        <v>124100</v>
      </c>
      <c r="E554" s="4">
        <v>40.72</v>
      </c>
      <c r="F554" s="14">
        <f>D554/L554</f>
        <v>3.5016050669156445E-2</v>
      </c>
      <c r="G554" t="s">
        <v>118</v>
      </c>
      <c r="H554" t="s">
        <v>131</v>
      </c>
      <c r="I554" t="s">
        <v>14</v>
      </c>
      <c r="J554" t="s">
        <v>27</v>
      </c>
      <c r="K554" t="s">
        <v>28</v>
      </c>
      <c r="L554" s="2">
        <v>3544089</v>
      </c>
      <c r="M554">
        <v>324</v>
      </c>
      <c r="N554" s="13">
        <v>20200423</v>
      </c>
    </row>
    <row r="555" spans="1:14" x14ac:dyDescent="0.25">
      <c r="A555" s="3">
        <v>43894</v>
      </c>
      <c r="B555" s="1">
        <v>0.66730324074074077</v>
      </c>
      <c r="C555" t="s">
        <v>592</v>
      </c>
      <c r="D555" s="2">
        <v>618102</v>
      </c>
      <c r="E555" s="4">
        <v>34.979999999999997</v>
      </c>
      <c r="F555" s="14">
        <f>D555/L555</f>
        <v>0.13750055892094556</v>
      </c>
      <c r="G555" t="s">
        <v>89</v>
      </c>
      <c r="H555" t="s">
        <v>20</v>
      </c>
      <c r="I555" t="s">
        <v>14</v>
      </c>
      <c r="J555" t="s">
        <v>570</v>
      </c>
      <c r="K555" t="s">
        <v>16</v>
      </c>
      <c r="L555" s="2">
        <v>4495269</v>
      </c>
      <c r="M555">
        <v>231</v>
      </c>
      <c r="N555" s="13">
        <v>20200513</v>
      </c>
    </row>
    <row r="556" spans="1:14" x14ac:dyDescent="0.25">
      <c r="A556" s="3">
        <v>43894</v>
      </c>
      <c r="B556" s="1">
        <v>0.39618055555555554</v>
      </c>
      <c r="C556" t="s">
        <v>56</v>
      </c>
      <c r="D556" s="2">
        <v>121800</v>
      </c>
      <c r="E556" s="4">
        <v>135.845</v>
      </c>
      <c r="F556" s="14">
        <f>D556/L556</f>
        <v>9.6175712553062467E-2</v>
      </c>
      <c r="G556" t="s">
        <v>57</v>
      </c>
      <c r="H556" t="s">
        <v>20</v>
      </c>
      <c r="I556" t="s">
        <v>14</v>
      </c>
      <c r="J556" t="s">
        <v>58</v>
      </c>
      <c r="K556" t="s">
        <v>59</v>
      </c>
      <c r="L556" s="2">
        <v>1266432</v>
      </c>
      <c r="M556">
        <v>203</v>
      </c>
      <c r="N556" s="13">
        <v>20200424</v>
      </c>
    </row>
    <row r="557" spans="1:14" x14ac:dyDescent="0.25">
      <c r="A557" s="3">
        <v>43894</v>
      </c>
      <c r="B557" s="1">
        <v>0.49260416666666668</v>
      </c>
      <c r="C557" t="s">
        <v>334</v>
      </c>
      <c r="D557" s="2">
        <v>153100</v>
      </c>
      <c r="E557" s="4">
        <v>70.260000000000005</v>
      </c>
      <c r="F557" s="14">
        <f>D557/L557</f>
        <v>7.8538395836592945E-2</v>
      </c>
      <c r="G557" t="s">
        <v>52</v>
      </c>
      <c r="H557" t="s">
        <v>20</v>
      </c>
      <c r="I557" t="s">
        <v>14</v>
      </c>
      <c r="J557" t="s">
        <v>27</v>
      </c>
      <c r="K557" t="s">
        <v>28</v>
      </c>
      <c r="L557" s="2">
        <v>1949365</v>
      </c>
      <c r="M557">
        <v>108</v>
      </c>
      <c r="N557" s="13">
        <v>20200505</v>
      </c>
    </row>
    <row r="558" spans="1:14" x14ac:dyDescent="0.25">
      <c r="A558" s="3">
        <v>43894</v>
      </c>
      <c r="B558" s="1">
        <v>0.50332175925925926</v>
      </c>
      <c r="C558" t="s">
        <v>348</v>
      </c>
      <c r="D558" s="2">
        <v>308400</v>
      </c>
      <c r="E558" s="4">
        <v>37.78</v>
      </c>
      <c r="F558" s="14">
        <f>D558/L558</f>
        <v>0.12182885495097613</v>
      </c>
      <c r="G558" t="s">
        <v>61</v>
      </c>
      <c r="H558" t="s">
        <v>20</v>
      </c>
      <c r="I558" t="s">
        <v>14</v>
      </c>
      <c r="J558" t="s">
        <v>112</v>
      </c>
      <c r="K558" t="s">
        <v>113</v>
      </c>
      <c r="L558" s="2">
        <v>2531420</v>
      </c>
      <c r="M558">
        <v>162</v>
      </c>
      <c r="N558" s="13">
        <v>20200427</v>
      </c>
    </row>
    <row r="559" spans="1:14" x14ac:dyDescent="0.25">
      <c r="A559" s="3">
        <v>43894</v>
      </c>
      <c r="B559" s="1">
        <v>0.69150462962962955</v>
      </c>
      <c r="C559" t="s">
        <v>714</v>
      </c>
      <c r="D559" s="2">
        <v>135932</v>
      </c>
      <c r="E559" s="4">
        <v>56.91</v>
      </c>
      <c r="F559" s="14">
        <f>D559/L559</f>
        <v>0.20274892049310533</v>
      </c>
      <c r="G559" t="s">
        <v>211</v>
      </c>
      <c r="H559" t="s">
        <v>20</v>
      </c>
      <c r="I559" t="s">
        <v>14</v>
      </c>
      <c r="J559" t="s">
        <v>36</v>
      </c>
      <c r="K559" t="s">
        <v>37</v>
      </c>
      <c r="L559" s="2">
        <v>670445</v>
      </c>
      <c r="M559">
        <v>58</v>
      </c>
      <c r="N559" s="13">
        <v>20200305</v>
      </c>
    </row>
    <row r="560" spans="1:14" x14ac:dyDescent="0.25">
      <c r="A560" s="3">
        <v>43894</v>
      </c>
      <c r="B560" s="1">
        <v>0.59978009259259257</v>
      </c>
      <c r="C560" t="s">
        <v>503</v>
      </c>
      <c r="D560" s="2">
        <v>136272</v>
      </c>
      <c r="E560" s="4">
        <v>48.65</v>
      </c>
      <c r="F560" s="14" t="e">
        <f>D560/L560</f>
        <v>#DIV/0!</v>
      </c>
      <c r="G560" t="s">
        <v>168</v>
      </c>
      <c r="H560" t="s">
        <v>20</v>
      </c>
    </row>
  </sheetData>
  <sortState xmlns:xlrd2="http://schemas.microsoft.com/office/spreadsheetml/2017/richdata2" ref="A2:N561">
    <sortCondition ref="I2:I561"/>
  </sortState>
  <conditionalFormatting sqref="F2:F560">
    <cfRule type="cellIs" dxfId="24" priority="3" operator="greaterThan">
      <formula>0.2</formula>
    </cfRule>
  </conditionalFormatting>
  <conditionalFormatting sqref="H1:H1048576">
    <cfRule type="containsText" dxfId="23" priority="1" operator="containsText" text="cancel">
      <formula>NOT(ISERROR(SEARCH("cancel",H1)))</formula>
    </cfRule>
    <cfRule type="containsText" dxfId="22" priority="2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topLeftCell="A22" zoomScale="130" zoomScaleNormal="130" workbookViewId="0">
      <selection activeCell="C26" sqref="C26"/>
    </sheetView>
  </sheetViews>
  <sheetFormatPr defaultRowHeight="15" x14ac:dyDescent="0.25"/>
  <cols>
    <col min="2" max="2" width="12.140625" bestFit="1" customWidth="1"/>
    <col min="4" max="4" width="11.140625" bestFit="1" customWidth="1"/>
    <col min="5" max="5" width="9.42578125" bestFit="1" customWidth="1"/>
    <col min="6" max="7" width="0" hidden="1" customWidth="1"/>
    <col min="8" max="8" width="18.42578125" bestFit="1" customWidth="1"/>
    <col min="9" max="15" width="0" hidden="1" customWidth="1"/>
    <col min="19" max="19" width="12.140625" customWidth="1"/>
    <col min="21" max="21" width="11.140625" bestFit="1" customWidth="1"/>
    <col min="22" max="22" width="9.42578125" bestFit="1" customWidth="1"/>
    <col min="23" max="23" width="0" hidden="1" customWidth="1"/>
    <col min="24" max="24" width="9.140625" bestFit="1" customWidth="1"/>
    <col min="25" max="25" width="18.42578125" bestFit="1" customWidth="1"/>
    <col min="26" max="31" width="0" hidden="1" customWidth="1"/>
  </cols>
  <sheetData>
    <row r="1" spans="1:31" x14ac:dyDescent="0.25">
      <c r="A1" s="9" t="s">
        <v>811</v>
      </c>
      <c r="B1" s="9" t="s">
        <v>0</v>
      </c>
      <c r="C1" s="9" t="s">
        <v>1</v>
      </c>
      <c r="D1" s="11" t="s">
        <v>3</v>
      </c>
      <c r="E1" s="10" t="s">
        <v>2</v>
      </c>
      <c r="F1" s="10" t="s">
        <v>812</v>
      </c>
      <c r="G1" s="9" t="s">
        <v>4</v>
      </c>
      <c r="H1" s="9" t="s">
        <v>5</v>
      </c>
      <c r="I1" s="9" t="s">
        <v>7</v>
      </c>
      <c r="J1" s="9" t="s">
        <v>8</v>
      </c>
      <c r="K1" s="9" t="s">
        <v>9</v>
      </c>
      <c r="L1" s="11" t="s">
        <v>10</v>
      </c>
      <c r="M1" s="9" t="s">
        <v>11</v>
      </c>
      <c r="N1" s="12" t="s">
        <v>6</v>
      </c>
      <c r="R1" s="9" t="s">
        <v>811</v>
      </c>
      <c r="S1" s="9" t="s">
        <v>0</v>
      </c>
      <c r="T1" s="9" t="s">
        <v>1</v>
      </c>
      <c r="U1" s="11" t="s">
        <v>3</v>
      </c>
      <c r="V1" s="10" t="s">
        <v>2</v>
      </c>
      <c r="W1" s="10" t="s">
        <v>812</v>
      </c>
      <c r="X1" s="9" t="s">
        <v>4</v>
      </c>
      <c r="Y1" s="9" t="s">
        <v>5</v>
      </c>
      <c r="Z1" s="9" t="s">
        <v>7</v>
      </c>
      <c r="AA1" s="9" t="s">
        <v>8</v>
      </c>
      <c r="AB1" s="9" t="s">
        <v>9</v>
      </c>
      <c r="AC1" s="11" t="s">
        <v>10</v>
      </c>
      <c r="AD1" s="9" t="s">
        <v>11</v>
      </c>
      <c r="AE1" s="12" t="s">
        <v>6</v>
      </c>
    </row>
    <row r="2" spans="1:31" x14ac:dyDescent="0.25">
      <c r="A2" s="3">
        <v>43894</v>
      </c>
      <c r="B2" s="19">
        <v>0.67246527777777787</v>
      </c>
      <c r="C2" s="5" t="s">
        <v>75</v>
      </c>
      <c r="D2" s="7">
        <v>2200000</v>
      </c>
      <c r="E2" s="6">
        <v>313.00479999999999</v>
      </c>
      <c r="F2" s="14">
        <f>D2/L2</f>
        <v>1.9986584822570864E-2</v>
      </c>
      <c r="G2" t="s">
        <v>660</v>
      </c>
      <c r="H2" t="s">
        <v>20</v>
      </c>
      <c r="I2" t="s">
        <v>22</v>
      </c>
      <c r="J2" t="s">
        <v>23</v>
      </c>
      <c r="K2" t="s">
        <v>24</v>
      </c>
      <c r="L2" s="2">
        <v>110073833</v>
      </c>
      <c r="M2">
        <v>904</v>
      </c>
      <c r="N2" s="13">
        <v>20060215</v>
      </c>
      <c r="R2" s="3">
        <v>43894</v>
      </c>
      <c r="S2" s="1">
        <v>0.47885416666666664</v>
      </c>
      <c r="T2" t="s">
        <v>153</v>
      </c>
      <c r="U2" s="2">
        <v>222410</v>
      </c>
      <c r="V2" s="4">
        <v>24.596</v>
      </c>
      <c r="W2" s="14">
        <f>U2/AC2</f>
        <v>2.9852025572210689E-3</v>
      </c>
      <c r="X2" t="s">
        <v>169</v>
      </c>
      <c r="Y2" t="s">
        <v>20</v>
      </c>
      <c r="Z2" t="s">
        <v>155</v>
      </c>
      <c r="AC2" s="2">
        <v>74504157</v>
      </c>
      <c r="AD2">
        <v>33</v>
      </c>
      <c r="AE2" s="13" t="s">
        <v>21</v>
      </c>
    </row>
    <row r="3" spans="1:31" x14ac:dyDescent="0.25">
      <c r="A3" s="3">
        <v>43894</v>
      </c>
      <c r="B3" s="19">
        <v>0.67359953703703701</v>
      </c>
      <c r="C3" s="5" t="s">
        <v>75</v>
      </c>
      <c r="D3" s="7">
        <v>2000000</v>
      </c>
      <c r="E3" s="6">
        <v>313</v>
      </c>
      <c r="F3" s="14">
        <f>D3/L3</f>
        <v>1.8169622565973514E-2</v>
      </c>
      <c r="G3" t="s">
        <v>684</v>
      </c>
      <c r="H3" t="s">
        <v>17</v>
      </c>
      <c r="I3" t="s">
        <v>22</v>
      </c>
      <c r="J3" t="s">
        <v>23</v>
      </c>
      <c r="K3" t="s">
        <v>24</v>
      </c>
      <c r="L3" s="2">
        <v>110073833</v>
      </c>
      <c r="M3">
        <v>904</v>
      </c>
      <c r="N3" s="13">
        <v>20060215</v>
      </c>
      <c r="R3" s="3">
        <v>43894</v>
      </c>
      <c r="S3" s="1">
        <v>0.50359953703703708</v>
      </c>
      <c r="T3" t="s">
        <v>153</v>
      </c>
      <c r="U3" s="2">
        <v>444788</v>
      </c>
      <c r="V3" s="4">
        <v>24.596</v>
      </c>
      <c r="W3" s="14">
        <f>U3/AC3</f>
        <v>5.9699756082066671E-3</v>
      </c>
      <c r="X3" t="s">
        <v>52</v>
      </c>
      <c r="Y3" t="s">
        <v>20</v>
      </c>
      <c r="Z3" t="s">
        <v>155</v>
      </c>
      <c r="AC3" s="2">
        <v>74504157</v>
      </c>
      <c r="AD3">
        <v>33</v>
      </c>
      <c r="AE3" s="13" t="s">
        <v>21</v>
      </c>
    </row>
    <row r="4" spans="1:31" x14ac:dyDescent="0.25">
      <c r="A4" s="3">
        <v>43894</v>
      </c>
      <c r="B4" s="19">
        <v>0.67450231481481471</v>
      </c>
      <c r="C4" s="5" t="s">
        <v>75</v>
      </c>
      <c r="D4" s="7">
        <v>500000</v>
      </c>
      <c r="E4" s="6">
        <v>312.9991</v>
      </c>
      <c r="F4" s="14">
        <f>D4/L4</f>
        <v>4.5424056414933786E-3</v>
      </c>
      <c r="G4" t="s">
        <v>687</v>
      </c>
      <c r="H4" t="s">
        <v>17</v>
      </c>
      <c r="I4" t="s">
        <v>22</v>
      </c>
      <c r="J4" t="s">
        <v>23</v>
      </c>
      <c r="K4" t="s">
        <v>24</v>
      </c>
      <c r="L4" s="2">
        <v>110073833</v>
      </c>
      <c r="M4">
        <v>904</v>
      </c>
      <c r="N4" s="13">
        <v>20060215</v>
      </c>
      <c r="R4" s="3">
        <v>43894</v>
      </c>
      <c r="S4" s="1">
        <v>0.50483796296296302</v>
      </c>
      <c r="T4" t="s">
        <v>153</v>
      </c>
      <c r="U4" s="2">
        <v>222394</v>
      </c>
      <c r="V4" s="4">
        <v>24.596</v>
      </c>
      <c r="W4" s="14">
        <f>U4/AC4</f>
        <v>2.9849878041033335E-3</v>
      </c>
      <c r="X4" t="s">
        <v>169</v>
      </c>
      <c r="Y4" t="s">
        <v>20</v>
      </c>
      <c r="Z4" t="s">
        <v>155</v>
      </c>
      <c r="AC4" s="2">
        <v>74504157</v>
      </c>
      <c r="AD4">
        <v>33</v>
      </c>
      <c r="AE4" s="13" t="s">
        <v>21</v>
      </c>
    </row>
    <row r="5" spans="1:31" x14ac:dyDescent="0.25">
      <c r="A5" s="3">
        <v>43894</v>
      </c>
      <c r="B5" s="19">
        <v>0.67450231481481471</v>
      </c>
      <c r="C5" s="5" t="s">
        <v>75</v>
      </c>
      <c r="D5" s="7">
        <v>300000</v>
      </c>
      <c r="E5" s="6">
        <v>312.9991</v>
      </c>
      <c r="F5" s="14">
        <f>D5/L5</f>
        <v>2.7254433848960271E-3</v>
      </c>
      <c r="G5" t="s">
        <v>688</v>
      </c>
      <c r="H5" t="s">
        <v>17</v>
      </c>
      <c r="I5" t="s">
        <v>22</v>
      </c>
      <c r="J5" t="s">
        <v>23</v>
      </c>
      <c r="K5" t="s">
        <v>24</v>
      </c>
      <c r="L5" s="2">
        <v>110073833</v>
      </c>
      <c r="M5">
        <v>904</v>
      </c>
      <c r="N5" s="13">
        <v>20060215</v>
      </c>
      <c r="R5" s="3">
        <v>43894</v>
      </c>
      <c r="S5" s="1">
        <v>0.58579861111111109</v>
      </c>
      <c r="T5" t="s">
        <v>153</v>
      </c>
      <c r="U5" s="2">
        <v>222435</v>
      </c>
      <c r="V5" s="4">
        <v>24.596</v>
      </c>
      <c r="W5" s="14">
        <f>U5/AC5</f>
        <v>2.9855381089675306E-3</v>
      </c>
      <c r="X5" t="s">
        <v>169</v>
      </c>
      <c r="Y5" t="s">
        <v>20</v>
      </c>
      <c r="Z5" t="s">
        <v>155</v>
      </c>
      <c r="AC5" s="2">
        <v>74504157</v>
      </c>
      <c r="AD5">
        <v>33</v>
      </c>
      <c r="AE5" s="13" t="s">
        <v>21</v>
      </c>
    </row>
    <row r="6" spans="1:31" x14ac:dyDescent="0.25">
      <c r="A6" s="3">
        <v>43894</v>
      </c>
      <c r="B6" s="19">
        <v>0.67450231481481471</v>
      </c>
      <c r="C6" s="5" t="s">
        <v>75</v>
      </c>
      <c r="D6" s="7">
        <v>600000</v>
      </c>
      <c r="E6" s="6">
        <v>312.9991</v>
      </c>
      <c r="F6" s="14">
        <f>D6/L6</f>
        <v>5.4508867697920542E-3</v>
      </c>
      <c r="G6" t="s">
        <v>689</v>
      </c>
      <c r="H6" t="s">
        <v>17</v>
      </c>
      <c r="I6" t="s">
        <v>22</v>
      </c>
      <c r="J6" t="s">
        <v>23</v>
      </c>
      <c r="K6" t="s">
        <v>24</v>
      </c>
      <c r="L6" s="2">
        <v>110073833</v>
      </c>
      <c r="M6">
        <v>904</v>
      </c>
      <c r="N6" s="13">
        <v>20060215</v>
      </c>
      <c r="R6" s="3">
        <v>43894</v>
      </c>
      <c r="S6" s="1">
        <v>0.58579861111111109</v>
      </c>
      <c r="T6" t="s">
        <v>153</v>
      </c>
      <c r="U6" s="2">
        <v>556086</v>
      </c>
      <c r="V6" s="4">
        <v>24.596</v>
      </c>
      <c r="W6" s="14">
        <f>U6/AC6</f>
        <v>7.4638251393140389E-3</v>
      </c>
      <c r="X6" t="s">
        <v>74</v>
      </c>
      <c r="Y6" t="s">
        <v>20</v>
      </c>
      <c r="Z6" t="s">
        <v>155</v>
      </c>
      <c r="AC6" s="2">
        <v>74504157</v>
      </c>
      <c r="AD6">
        <v>33</v>
      </c>
      <c r="AE6" s="13" t="s">
        <v>21</v>
      </c>
    </row>
    <row r="7" spans="1:31" x14ac:dyDescent="0.25">
      <c r="A7" s="3">
        <v>43894</v>
      </c>
      <c r="B7" s="19">
        <v>0.67450231481481471</v>
      </c>
      <c r="C7" s="5" t="s">
        <v>75</v>
      </c>
      <c r="D7" s="7">
        <v>200000</v>
      </c>
      <c r="E7" s="6">
        <v>312.9991</v>
      </c>
      <c r="F7" s="14">
        <f>D7/L7</f>
        <v>1.8169622565973513E-3</v>
      </c>
      <c r="G7" t="s">
        <v>26</v>
      </c>
      <c r="H7" t="s">
        <v>17</v>
      </c>
      <c r="I7" t="s">
        <v>22</v>
      </c>
      <c r="J7" t="s">
        <v>23</v>
      </c>
      <c r="K7" t="s">
        <v>24</v>
      </c>
      <c r="L7" s="2">
        <v>110073833</v>
      </c>
      <c r="M7">
        <v>904</v>
      </c>
      <c r="N7" s="13">
        <v>20060215</v>
      </c>
      <c r="R7" s="3">
        <v>43894</v>
      </c>
      <c r="S7" s="1">
        <v>0.41312499999999996</v>
      </c>
      <c r="T7" t="s">
        <v>153</v>
      </c>
      <c r="U7" s="2">
        <v>286000</v>
      </c>
      <c r="V7" s="4">
        <v>23.9</v>
      </c>
      <c r="W7" s="14">
        <f>U7/AC7</f>
        <v>3.8387119795208207E-3</v>
      </c>
      <c r="X7" t="s">
        <v>154</v>
      </c>
      <c r="Y7" t="s">
        <v>109</v>
      </c>
      <c r="Z7" t="s">
        <v>155</v>
      </c>
      <c r="AC7" s="2">
        <v>74504157</v>
      </c>
      <c r="AD7">
        <v>33</v>
      </c>
      <c r="AE7" s="13" t="s">
        <v>21</v>
      </c>
    </row>
    <row r="8" spans="1:31" x14ac:dyDescent="0.25">
      <c r="A8" s="3">
        <v>43894</v>
      </c>
      <c r="B8" s="19">
        <v>0.67450231481481471</v>
      </c>
      <c r="C8" s="5" t="s">
        <v>75</v>
      </c>
      <c r="D8" s="7">
        <v>250000</v>
      </c>
      <c r="E8" s="6">
        <v>312.9991</v>
      </c>
      <c r="F8" s="14">
        <f>D8/L8</f>
        <v>2.2712028207466893E-3</v>
      </c>
      <c r="G8" t="s">
        <v>690</v>
      </c>
      <c r="H8" t="s">
        <v>17</v>
      </c>
      <c r="I8" t="s">
        <v>22</v>
      </c>
      <c r="J8" t="s">
        <v>23</v>
      </c>
      <c r="K8" t="s">
        <v>24</v>
      </c>
      <c r="L8" s="2">
        <v>110073833</v>
      </c>
      <c r="M8">
        <v>904</v>
      </c>
      <c r="N8" s="13">
        <v>20060215</v>
      </c>
      <c r="R8" s="3">
        <v>43894</v>
      </c>
      <c r="S8" s="1">
        <v>0.62783564814814818</v>
      </c>
      <c r="T8" t="s">
        <v>153</v>
      </c>
      <c r="U8" s="2">
        <v>1000000</v>
      </c>
      <c r="V8" s="4">
        <v>23.41</v>
      </c>
      <c r="W8" s="14">
        <f>U8/AC8</f>
        <v>1.3422069858464407E-2</v>
      </c>
      <c r="X8" t="s">
        <v>46</v>
      </c>
      <c r="Y8" t="s">
        <v>109</v>
      </c>
      <c r="Z8" t="s">
        <v>155</v>
      </c>
      <c r="AC8" s="2">
        <v>74504157</v>
      </c>
      <c r="AD8">
        <v>33</v>
      </c>
      <c r="AE8" s="13" t="s">
        <v>21</v>
      </c>
    </row>
    <row r="9" spans="1:31" x14ac:dyDescent="0.25">
      <c r="A9" s="3">
        <v>43894</v>
      </c>
      <c r="B9" s="19">
        <v>0.67450231481481471</v>
      </c>
      <c r="C9" s="5" t="s">
        <v>75</v>
      </c>
      <c r="D9" s="7">
        <v>500000</v>
      </c>
      <c r="E9" s="6">
        <v>312.9991</v>
      </c>
      <c r="F9" s="14">
        <f>D9/L9</f>
        <v>4.5424056414933786E-3</v>
      </c>
      <c r="G9" t="s">
        <v>687</v>
      </c>
      <c r="H9" t="s">
        <v>17</v>
      </c>
      <c r="I9" t="s">
        <v>22</v>
      </c>
      <c r="J9" t="s">
        <v>23</v>
      </c>
      <c r="K9" t="s">
        <v>24</v>
      </c>
      <c r="L9" s="2">
        <v>110073833</v>
      </c>
      <c r="M9">
        <v>904</v>
      </c>
      <c r="N9" s="13">
        <v>20060215</v>
      </c>
      <c r="R9" s="3">
        <v>43894</v>
      </c>
      <c r="S9" s="1">
        <v>0.5489236111111111</v>
      </c>
      <c r="T9" t="s">
        <v>153</v>
      </c>
      <c r="U9" s="2">
        <v>250000</v>
      </c>
      <c r="V9" s="4">
        <v>22.861599999999999</v>
      </c>
      <c r="W9" s="14">
        <f>U9/AC9</f>
        <v>3.3555174646161018E-3</v>
      </c>
      <c r="X9" t="s">
        <v>71</v>
      </c>
      <c r="Y9" t="s">
        <v>150</v>
      </c>
      <c r="Z9" t="s">
        <v>155</v>
      </c>
      <c r="AC9" s="2">
        <v>74504157</v>
      </c>
      <c r="AD9">
        <v>33</v>
      </c>
      <c r="AE9" s="13" t="s">
        <v>21</v>
      </c>
    </row>
    <row r="10" spans="1:31" x14ac:dyDescent="0.25">
      <c r="A10" s="3">
        <v>43894</v>
      </c>
      <c r="B10" s="19">
        <v>0.67450231481481471</v>
      </c>
      <c r="C10" s="5" t="s">
        <v>75</v>
      </c>
      <c r="D10" s="7">
        <v>405000</v>
      </c>
      <c r="E10" s="6">
        <v>312.9991</v>
      </c>
      <c r="F10" s="14">
        <f>D10/L10</f>
        <v>3.6793485696096366E-3</v>
      </c>
      <c r="G10" t="s">
        <v>691</v>
      </c>
      <c r="H10" t="s">
        <v>17</v>
      </c>
      <c r="I10" t="s">
        <v>22</v>
      </c>
      <c r="J10" t="s">
        <v>23</v>
      </c>
      <c r="K10" t="s">
        <v>24</v>
      </c>
      <c r="L10" s="2">
        <v>110073833</v>
      </c>
      <c r="M10">
        <v>904</v>
      </c>
      <c r="N10" s="13">
        <v>20060215</v>
      </c>
      <c r="R10" s="3">
        <v>43894</v>
      </c>
      <c r="S10" s="1">
        <v>0.5489236111111111</v>
      </c>
      <c r="T10" t="s">
        <v>153</v>
      </c>
      <c r="U10" s="2">
        <v>500000</v>
      </c>
      <c r="V10" s="4">
        <v>22.861599999999999</v>
      </c>
      <c r="W10" s="14">
        <f>U10/AC10</f>
        <v>6.7110349292322036E-3</v>
      </c>
      <c r="X10" t="s">
        <v>61</v>
      </c>
      <c r="Y10" t="s">
        <v>150</v>
      </c>
      <c r="Z10" t="s">
        <v>155</v>
      </c>
      <c r="AC10" s="2">
        <v>74504157</v>
      </c>
      <c r="AD10">
        <v>33</v>
      </c>
      <c r="AE10" s="13" t="s">
        <v>21</v>
      </c>
    </row>
    <row r="11" spans="1:31" x14ac:dyDescent="0.25">
      <c r="A11" s="3">
        <v>43894</v>
      </c>
      <c r="B11" s="19">
        <v>0.67450231481481471</v>
      </c>
      <c r="C11" s="5" t="s">
        <v>75</v>
      </c>
      <c r="D11" s="7">
        <v>750000</v>
      </c>
      <c r="E11" s="6">
        <v>312.9991</v>
      </c>
      <c r="F11" s="14">
        <f>D11/L11</f>
        <v>6.8136084622400679E-3</v>
      </c>
      <c r="G11" t="s">
        <v>692</v>
      </c>
      <c r="H11" t="s">
        <v>17</v>
      </c>
      <c r="I11" t="s">
        <v>22</v>
      </c>
      <c r="J11" t="s">
        <v>23</v>
      </c>
      <c r="K11" t="s">
        <v>24</v>
      </c>
      <c r="L11" s="2">
        <v>110073833</v>
      </c>
      <c r="M11">
        <v>904</v>
      </c>
      <c r="N11" s="13">
        <v>20060215</v>
      </c>
      <c r="R11" s="8"/>
      <c r="S11" s="8"/>
      <c r="T11" s="8"/>
      <c r="U11" s="8"/>
      <c r="V11" s="8"/>
      <c r="W11" s="8"/>
      <c r="X11" s="8"/>
      <c r="Y11" s="8"/>
    </row>
    <row r="12" spans="1:31" x14ac:dyDescent="0.25">
      <c r="A12" s="3">
        <v>43894</v>
      </c>
      <c r="B12" s="19">
        <v>0.67450231481481471</v>
      </c>
      <c r="C12" s="5" t="s">
        <v>75</v>
      </c>
      <c r="D12" s="7">
        <v>100000</v>
      </c>
      <c r="E12" s="6">
        <v>312.9991</v>
      </c>
      <c r="F12" s="14">
        <f>D12/L12</f>
        <v>9.0848112829867566E-4</v>
      </c>
      <c r="G12" t="s">
        <v>576</v>
      </c>
      <c r="H12" t="s">
        <v>17</v>
      </c>
      <c r="I12" t="s">
        <v>22</v>
      </c>
      <c r="J12" t="s">
        <v>23</v>
      </c>
      <c r="K12" t="s">
        <v>24</v>
      </c>
      <c r="L12" s="2">
        <v>110073833</v>
      </c>
      <c r="M12">
        <v>904</v>
      </c>
      <c r="N12" s="13">
        <v>20060215</v>
      </c>
      <c r="R12" s="3">
        <v>43894</v>
      </c>
      <c r="S12" s="19">
        <v>0.67451388888888886</v>
      </c>
      <c r="T12" s="5" t="s">
        <v>226</v>
      </c>
      <c r="U12" s="7">
        <v>120000</v>
      </c>
      <c r="V12" s="6">
        <v>218.2783</v>
      </c>
      <c r="W12" s="14">
        <f>U12/AC12</f>
        <v>2.418178463142396E-3</v>
      </c>
      <c r="X12" t="s">
        <v>219</v>
      </c>
      <c r="Y12" t="s">
        <v>17</v>
      </c>
      <c r="Z12" t="s">
        <v>22</v>
      </c>
      <c r="AA12" t="s">
        <v>23</v>
      </c>
      <c r="AB12" t="s">
        <v>24</v>
      </c>
      <c r="AC12" s="2">
        <v>49624129</v>
      </c>
      <c r="AD12">
        <v>414</v>
      </c>
      <c r="AE12" s="13" t="s">
        <v>21</v>
      </c>
    </row>
    <row r="13" spans="1:31" x14ac:dyDescent="0.25">
      <c r="A13" s="3">
        <v>43894</v>
      </c>
      <c r="B13" s="19">
        <v>0.67450231481481471</v>
      </c>
      <c r="C13" s="5" t="s">
        <v>75</v>
      </c>
      <c r="D13" s="7">
        <v>400000</v>
      </c>
      <c r="E13" s="6">
        <v>312.9991</v>
      </c>
      <c r="F13" s="14">
        <f>D13/L13</f>
        <v>3.6339245131947026E-3</v>
      </c>
      <c r="G13" t="s">
        <v>328</v>
      </c>
      <c r="H13" t="s">
        <v>17</v>
      </c>
      <c r="I13" t="s">
        <v>22</v>
      </c>
      <c r="J13" t="s">
        <v>23</v>
      </c>
      <c r="K13" t="s">
        <v>24</v>
      </c>
      <c r="L13" s="2">
        <v>110073833</v>
      </c>
      <c r="M13">
        <v>904</v>
      </c>
      <c r="N13" s="13">
        <v>20060215</v>
      </c>
      <c r="R13" s="3">
        <v>43894</v>
      </c>
      <c r="S13" s="19">
        <v>0.67451388888888886</v>
      </c>
      <c r="T13" s="5" t="s">
        <v>226</v>
      </c>
      <c r="U13" s="7">
        <v>200000</v>
      </c>
      <c r="V13" s="6">
        <v>218.2783</v>
      </c>
      <c r="W13" s="14">
        <f>U13/AC13</f>
        <v>4.0302974385706602E-3</v>
      </c>
      <c r="X13" t="s">
        <v>32</v>
      </c>
      <c r="Y13" t="s">
        <v>17</v>
      </c>
      <c r="Z13" t="s">
        <v>22</v>
      </c>
      <c r="AA13" t="s">
        <v>23</v>
      </c>
      <c r="AB13" t="s">
        <v>24</v>
      </c>
      <c r="AC13" s="2">
        <v>49624129</v>
      </c>
      <c r="AD13">
        <v>414</v>
      </c>
      <c r="AE13" s="13" t="s">
        <v>21</v>
      </c>
    </row>
    <row r="14" spans="1:31" x14ac:dyDescent="0.25">
      <c r="A14" s="3">
        <v>43894</v>
      </c>
      <c r="B14" s="19">
        <v>0.67450231481481471</v>
      </c>
      <c r="C14" s="5" t="s">
        <v>75</v>
      </c>
      <c r="D14" s="7">
        <v>500000</v>
      </c>
      <c r="E14" s="6">
        <v>312.9991</v>
      </c>
      <c r="F14" s="14">
        <f>D14/L14</f>
        <v>4.5424056414933786E-3</v>
      </c>
      <c r="G14" t="s">
        <v>687</v>
      </c>
      <c r="H14" t="s">
        <v>17</v>
      </c>
      <c r="I14" t="s">
        <v>22</v>
      </c>
      <c r="J14" t="s">
        <v>23</v>
      </c>
      <c r="K14" t="s">
        <v>24</v>
      </c>
      <c r="L14" s="2">
        <v>110073833</v>
      </c>
      <c r="M14">
        <v>904</v>
      </c>
      <c r="N14" s="13">
        <v>20060215</v>
      </c>
      <c r="R14" s="3">
        <v>43894</v>
      </c>
      <c r="S14" s="19">
        <v>0.67451388888888886</v>
      </c>
      <c r="T14" s="5" t="s">
        <v>226</v>
      </c>
      <c r="U14" s="7">
        <v>200000</v>
      </c>
      <c r="V14" s="6">
        <v>218.2783</v>
      </c>
      <c r="W14" s="14">
        <f>U14/AC14</f>
        <v>4.0302974385706602E-3</v>
      </c>
      <c r="X14" t="s">
        <v>32</v>
      </c>
      <c r="Y14" t="s">
        <v>17</v>
      </c>
      <c r="Z14" t="s">
        <v>22</v>
      </c>
      <c r="AA14" t="s">
        <v>23</v>
      </c>
      <c r="AB14" t="s">
        <v>24</v>
      </c>
      <c r="AC14" s="2">
        <v>49624129</v>
      </c>
      <c r="AD14">
        <v>414</v>
      </c>
      <c r="AE14" s="13" t="s">
        <v>21</v>
      </c>
    </row>
    <row r="15" spans="1:31" x14ac:dyDescent="0.25">
      <c r="A15" s="3">
        <v>43894</v>
      </c>
      <c r="B15" s="19">
        <v>0.67450231481481471</v>
      </c>
      <c r="C15" s="5" t="s">
        <v>75</v>
      </c>
      <c r="D15" s="7">
        <v>300000</v>
      </c>
      <c r="E15" s="6">
        <v>312.9991</v>
      </c>
      <c r="F15" s="14">
        <f>D15/L15</f>
        <v>2.7254433848960271E-3</v>
      </c>
      <c r="G15" t="s">
        <v>688</v>
      </c>
      <c r="H15" t="s">
        <v>17</v>
      </c>
      <c r="I15" t="s">
        <v>22</v>
      </c>
      <c r="J15" t="s">
        <v>23</v>
      </c>
      <c r="K15" t="s">
        <v>24</v>
      </c>
      <c r="L15" s="2">
        <v>110073833</v>
      </c>
      <c r="M15">
        <v>904</v>
      </c>
      <c r="N15" s="13">
        <v>20060215</v>
      </c>
      <c r="R15" s="3">
        <v>43894</v>
      </c>
      <c r="S15" s="19">
        <v>0.67451388888888886</v>
      </c>
      <c r="T15" s="5" t="s">
        <v>226</v>
      </c>
      <c r="U15" s="7">
        <v>150000</v>
      </c>
      <c r="V15" s="6">
        <v>218.2783</v>
      </c>
      <c r="W15" s="14">
        <f>U15/AC15</f>
        <v>3.0227230789279949E-3</v>
      </c>
      <c r="X15" t="s">
        <v>327</v>
      </c>
      <c r="Y15" t="s">
        <v>17</v>
      </c>
      <c r="Z15" t="s">
        <v>22</v>
      </c>
      <c r="AA15" t="s">
        <v>23</v>
      </c>
      <c r="AB15" t="s">
        <v>24</v>
      </c>
      <c r="AC15" s="2">
        <v>49624129</v>
      </c>
      <c r="AD15">
        <v>414</v>
      </c>
      <c r="AE15" s="13" t="s">
        <v>21</v>
      </c>
    </row>
    <row r="16" spans="1:31" x14ac:dyDescent="0.25">
      <c r="A16" s="3">
        <v>43894</v>
      </c>
      <c r="B16" s="19">
        <v>0.67450231481481471</v>
      </c>
      <c r="C16" s="5" t="s">
        <v>75</v>
      </c>
      <c r="D16" s="7">
        <v>300000</v>
      </c>
      <c r="E16" s="6">
        <v>312.9991</v>
      </c>
      <c r="F16" s="14">
        <f>D16/L16</f>
        <v>2.7254433848960271E-3</v>
      </c>
      <c r="G16" t="s">
        <v>688</v>
      </c>
      <c r="H16" t="s">
        <v>17</v>
      </c>
      <c r="I16" t="s">
        <v>22</v>
      </c>
      <c r="J16" t="s">
        <v>23</v>
      </c>
      <c r="K16" t="s">
        <v>24</v>
      </c>
      <c r="L16" s="2">
        <v>110073833</v>
      </c>
      <c r="M16">
        <v>904</v>
      </c>
      <c r="N16" s="13">
        <v>20060215</v>
      </c>
      <c r="R16" s="3">
        <v>43894</v>
      </c>
      <c r="S16" s="19">
        <v>0.67451388888888886</v>
      </c>
      <c r="T16" s="5" t="s">
        <v>226</v>
      </c>
      <c r="U16" s="7">
        <v>200000</v>
      </c>
      <c r="V16" s="6">
        <v>218.2783</v>
      </c>
      <c r="W16" s="14">
        <f>U16/AC16</f>
        <v>4.0302974385706602E-3</v>
      </c>
      <c r="X16" t="s">
        <v>32</v>
      </c>
      <c r="Y16" t="s">
        <v>17</v>
      </c>
      <c r="Z16" t="s">
        <v>22</v>
      </c>
      <c r="AA16" t="s">
        <v>23</v>
      </c>
      <c r="AB16" t="s">
        <v>24</v>
      </c>
      <c r="AC16" s="2">
        <v>49624129</v>
      </c>
      <c r="AD16">
        <v>414</v>
      </c>
      <c r="AE16" s="13" t="s">
        <v>21</v>
      </c>
    </row>
    <row r="17" spans="1:31" x14ac:dyDescent="0.25">
      <c r="A17" s="3">
        <v>43894</v>
      </c>
      <c r="B17" s="19">
        <v>0.67450231481481471</v>
      </c>
      <c r="C17" s="5" t="s">
        <v>75</v>
      </c>
      <c r="D17" s="7">
        <v>200000</v>
      </c>
      <c r="E17" s="6">
        <v>312.9991</v>
      </c>
      <c r="F17" s="14">
        <f>D17/L17</f>
        <v>1.8169622565973513E-3</v>
      </c>
      <c r="G17" t="s">
        <v>26</v>
      </c>
      <c r="H17" t="s">
        <v>17</v>
      </c>
      <c r="I17" t="s">
        <v>22</v>
      </c>
      <c r="J17" t="s">
        <v>23</v>
      </c>
      <c r="K17" t="s">
        <v>24</v>
      </c>
      <c r="L17" s="2">
        <v>110073833</v>
      </c>
      <c r="M17">
        <v>904</v>
      </c>
      <c r="N17" s="13">
        <v>20060215</v>
      </c>
      <c r="R17" s="3">
        <v>43894</v>
      </c>
      <c r="S17" s="19">
        <v>0.70416666666666661</v>
      </c>
      <c r="T17" s="5" t="s">
        <v>226</v>
      </c>
      <c r="U17" s="7">
        <v>595729</v>
      </c>
      <c r="V17" s="6">
        <v>218.22</v>
      </c>
      <c r="W17" s="14">
        <f>U17/AC17</f>
        <v>1.2004825313911303E-2</v>
      </c>
      <c r="X17" t="s">
        <v>756</v>
      </c>
      <c r="Y17" t="s">
        <v>20</v>
      </c>
      <c r="Z17" t="s">
        <v>22</v>
      </c>
      <c r="AA17" t="s">
        <v>23</v>
      </c>
      <c r="AB17" t="s">
        <v>24</v>
      </c>
      <c r="AC17" s="2">
        <v>49624129</v>
      </c>
      <c r="AD17">
        <v>414</v>
      </c>
      <c r="AE17" s="13" t="s">
        <v>21</v>
      </c>
    </row>
    <row r="18" spans="1:31" x14ac:dyDescent="0.25">
      <c r="A18" s="3">
        <v>43894</v>
      </c>
      <c r="B18" s="19">
        <v>0.67450231481481471</v>
      </c>
      <c r="C18" s="5" t="s">
        <v>75</v>
      </c>
      <c r="D18" s="7">
        <v>425000</v>
      </c>
      <c r="E18" s="6">
        <v>312.9991</v>
      </c>
      <c r="F18" s="14">
        <f>D18/L18</f>
        <v>3.8610447952693717E-3</v>
      </c>
      <c r="G18" t="s">
        <v>693</v>
      </c>
      <c r="H18" t="s">
        <v>17</v>
      </c>
      <c r="I18" t="s">
        <v>22</v>
      </c>
      <c r="J18" t="s">
        <v>23</v>
      </c>
      <c r="K18" t="s">
        <v>24</v>
      </c>
      <c r="L18" s="2">
        <v>110073833</v>
      </c>
      <c r="M18">
        <v>904</v>
      </c>
      <c r="N18" s="13">
        <v>20060215</v>
      </c>
      <c r="R18" s="3">
        <v>43894</v>
      </c>
      <c r="S18" s="1">
        <v>0.66188657407407414</v>
      </c>
      <c r="T18" t="s">
        <v>226</v>
      </c>
      <c r="U18" s="2">
        <v>187500</v>
      </c>
      <c r="V18" s="4">
        <v>217.56</v>
      </c>
      <c r="W18" s="14">
        <f>U18/AC18</f>
        <v>3.7784038486599935E-3</v>
      </c>
      <c r="X18" t="s">
        <v>163</v>
      </c>
      <c r="Y18" t="s">
        <v>109</v>
      </c>
      <c r="Z18" t="s">
        <v>22</v>
      </c>
      <c r="AA18" t="s">
        <v>23</v>
      </c>
      <c r="AB18" t="s">
        <v>24</v>
      </c>
      <c r="AC18" s="2">
        <v>49624129</v>
      </c>
      <c r="AD18">
        <v>414</v>
      </c>
      <c r="AE18" s="13" t="s">
        <v>21</v>
      </c>
    </row>
    <row r="19" spans="1:31" x14ac:dyDescent="0.25">
      <c r="A19" s="3">
        <v>43894</v>
      </c>
      <c r="B19" s="19">
        <v>0.67451388888888886</v>
      </c>
      <c r="C19" s="5" t="s">
        <v>75</v>
      </c>
      <c r="D19" s="7">
        <v>100000</v>
      </c>
      <c r="E19" s="6">
        <v>312.9991</v>
      </c>
      <c r="F19" s="14">
        <f>D19/L19</f>
        <v>9.0848112829867566E-4</v>
      </c>
      <c r="G19" t="s">
        <v>576</v>
      </c>
      <c r="H19" t="s">
        <v>17</v>
      </c>
      <c r="I19" t="s">
        <v>22</v>
      </c>
      <c r="J19" t="s">
        <v>23</v>
      </c>
      <c r="K19" t="s">
        <v>24</v>
      </c>
      <c r="L19" s="2">
        <v>110073833</v>
      </c>
      <c r="M19">
        <v>904</v>
      </c>
      <c r="N19" s="13">
        <v>20060215</v>
      </c>
      <c r="R19" s="3">
        <v>43894</v>
      </c>
      <c r="S19" s="1">
        <v>0.66714120370370367</v>
      </c>
      <c r="T19" t="s">
        <v>226</v>
      </c>
      <c r="U19" s="2">
        <v>150000</v>
      </c>
      <c r="V19" s="4">
        <v>217.4</v>
      </c>
      <c r="W19" s="14">
        <f>U19/AC19</f>
        <v>3.0227230789279949E-3</v>
      </c>
      <c r="X19" t="s">
        <v>327</v>
      </c>
      <c r="Y19" t="s">
        <v>20</v>
      </c>
      <c r="Z19" t="s">
        <v>22</v>
      </c>
      <c r="AA19" t="s">
        <v>23</v>
      </c>
      <c r="AB19" t="s">
        <v>24</v>
      </c>
      <c r="AC19" s="2">
        <v>49624129</v>
      </c>
      <c r="AD19">
        <v>414</v>
      </c>
      <c r="AE19" s="13" t="s">
        <v>21</v>
      </c>
    </row>
    <row r="20" spans="1:31" x14ac:dyDescent="0.25">
      <c r="A20" s="3">
        <v>43894</v>
      </c>
      <c r="B20" s="19">
        <v>0.67451388888888886</v>
      </c>
      <c r="C20" s="5" t="s">
        <v>75</v>
      </c>
      <c r="D20" s="7">
        <v>100000</v>
      </c>
      <c r="E20" s="6">
        <v>312.9991</v>
      </c>
      <c r="F20" s="14">
        <f>D20/L20</f>
        <v>9.0848112829867566E-4</v>
      </c>
      <c r="G20" t="s">
        <v>576</v>
      </c>
      <c r="H20" t="s">
        <v>17</v>
      </c>
      <c r="I20" t="s">
        <v>22</v>
      </c>
      <c r="J20" t="s">
        <v>23</v>
      </c>
      <c r="K20" t="s">
        <v>24</v>
      </c>
      <c r="L20" s="2">
        <v>110073833</v>
      </c>
      <c r="M20">
        <v>904</v>
      </c>
      <c r="N20" s="13">
        <v>20060215</v>
      </c>
      <c r="R20" s="3">
        <v>43894</v>
      </c>
      <c r="S20" s="1">
        <v>0.67109953703703706</v>
      </c>
      <c r="T20" t="s">
        <v>226</v>
      </c>
      <c r="U20" s="2">
        <v>300000</v>
      </c>
      <c r="V20" s="4">
        <v>217.22</v>
      </c>
      <c r="W20" s="14">
        <f>U20/AC20</f>
        <v>6.0454461578559899E-3</v>
      </c>
      <c r="X20" t="s">
        <v>484</v>
      </c>
      <c r="Y20" t="s">
        <v>17</v>
      </c>
      <c r="Z20" t="s">
        <v>22</v>
      </c>
      <c r="AA20" t="s">
        <v>23</v>
      </c>
      <c r="AB20" t="s">
        <v>24</v>
      </c>
      <c r="AC20" s="2">
        <v>49624129</v>
      </c>
      <c r="AD20">
        <v>414</v>
      </c>
      <c r="AE20" s="13" t="s">
        <v>21</v>
      </c>
    </row>
    <row r="21" spans="1:31" x14ac:dyDescent="0.25">
      <c r="A21" s="3">
        <v>43894</v>
      </c>
      <c r="B21" s="19">
        <v>0.67451388888888886</v>
      </c>
      <c r="C21" s="5" t="s">
        <v>75</v>
      </c>
      <c r="D21" s="7">
        <v>200000</v>
      </c>
      <c r="E21" s="6">
        <v>312.9991</v>
      </c>
      <c r="F21" s="14">
        <f>D21/L21</f>
        <v>1.8169622565973513E-3</v>
      </c>
      <c r="G21" t="s">
        <v>26</v>
      </c>
      <c r="H21" t="s">
        <v>17</v>
      </c>
      <c r="I21" t="s">
        <v>22</v>
      </c>
      <c r="J21" t="s">
        <v>23</v>
      </c>
      <c r="K21" t="s">
        <v>24</v>
      </c>
      <c r="L21" s="2">
        <v>110073833</v>
      </c>
      <c r="M21">
        <v>904</v>
      </c>
      <c r="N21" s="13">
        <v>20060215</v>
      </c>
      <c r="R21" s="3">
        <v>43894</v>
      </c>
      <c r="S21" s="1">
        <v>0.672337962962963</v>
      </c>
      <c r="T21" t="s">
        <v>226</v>
      </c>
      <c r="U21" s="2">
        <v>100000</v>
      </c>
      <c r="V21" s="4">
        <v>217.12</v>
      </c>
      <c r="W21" s="14">
        <f>U21/AC21</f>
        <v>2.0151487192853301E-3</v>
      </c>
      <c r="X21" t="s">
        <v>89</v>
      </c>
      <c r="Y21" t="s">
        <v>20</v>
      </c>
      <c r="Z21" t="s">
        <v>22</v>
      </c>
      <c r="AA21" t="s">
        <v>23</v>
      </c>
      <c r="AB21" t="s">
        <v>24</v>
      </c>
      <c r="AC21" s="2">
        <v>49624129</v>
      </c>
      <c r="AD21">
        <v>414</v>
      </c>
      <c r="AE21" s="13" t="s">
        <v>21</v>
      </c>
    </row>
    <row r="22" spans="1:31" x14ac:dyDescent="0.25">
      <c r="A22" s="3">
        <v>43894</v>
      </c>
      <c r="B22" s="1">
        <v>0.6752083333333333</v>
      </c>
      <c r="C22" t="s">
        <v>75</v>
      </c>
      <c r="D22" s="2">
        <v>300000</v>
      </c>
      <c r="E22" s="4">
        <v>312.98</v>
      </c>
      <c r="F22" s="14">
        <f>D22/L22</f>
        <v>2.7254433848960271E-3</v>
      </c>
      <c r="G22" t="s">
        <v>688</v>
      </c>
      <c r="H22" t="s">
        <v>17</v>
      </c>
      <c r="I22" t="s">
        <v>22</v>
      </c>
      <c r="J22" t="s">
        <v>23</v>
      </c>
      <c r="K22" t="s">
        <v>24</v>
      </c>
      <c r="L22" s="2">
        <v>110073833</v>
      </c>
      <c r="M22">
        <v>904</v>
      </c>
      <c r="N22" s="13">
        <v>20060215</v>
      </c>
      <c r="R22" s="3">
        <v>43894</v>
      </c>
      <c r="S22" s="1">
        <v>0.65399305555555554</v>
      </c>
      <c r="T22" t="s">
        <v>226</v>
      </c>
      <c r="U22" s="2">
        <v>300000</v>
      </c>
      <c r="V22" s="4">
        <v>217.12</v>
      </c>
      <c r="W22" s="14">
        <f>U22/AC22</f>
        <v>6.0454461578559899E-3</v>
      </c>
      <c r="X22" t="s">
        <v>484</v>
      </c>
      <c r="Y22" t="s">
        <v>109</v>
      </c>
      <c r="Z22" t="s">
        <v>22</v>
      </c>
      <c r="AA22" t="s">
        <v>23</v>
      </c>
      <c r="AB22" t="s">
        <v>24</v>
      </c>
      <c r="AC22" s="2">
        <v>49624129</v>
      </c>
      <c r="AD22">
        <v>414</v>
      </c>
      <c r="AE22" s="13" t="s">
        <v>21</v>
      </c>
    </row>
    <row r="23" spans="1:31" x14ac:dyDescent="0.25">
      <c r="A23" s="3">
        <v>43894</v>
      </c>
      <c r="B23" s="1">
        <v>0.66674768518518512</v>
      </c>
      <c r="C23" t="s">
        <v>75</v>
      </c>
      <c r="D23" s="2">
        <v>287000</v>
      </c>
      <c r="E23" s="4">
        <v>312.86</v>
      </c>
      <c r="F23" s="14">
        <f>D23/L23</f>
        <v>2.6073408382171993E-3</v>
      </c>
      <c r="G23" t="s">
        <v>367</v>
      </c>
      <c r="H23" t="s">
        <v>20</v>
      </c>
      <c r="I23" t="s">
        <v>22</v>
      </c>
      <c r="J23" t="s">
        <v>23</v>
      </c>
      <c r="K23" t="s">
        <v>24</v>
      </c>
      <c r="L23" s="2">
        <v>110073833</v>
      </c>
      <c r="M23">
        <v>904</v>
      </c>
      <c r="N23" s="13">
        <v>20060215</v>
      </c>
      <c r="R23" s="3">
        <v>43894</v>
      </c>
      <c r="S23" s="1">
        <v>0.64538194444444441</v>
      </c>
      <c r="T23" t="s">
        <v>226</v>
      </c>
      <c r="U23" s="2">
        <v>200000</v>
      </c>
      <c r="V23" s="4">
        <v>216.55</v>
      </c>
      <c r="W23" s="14">
        <f>U23/AC23</f>
        <v>4.0302974385706602E-3</v>
      </c>
      <c r="X23" t="s">
        <v>32</v>
      </c>
      <c r="Y23" t="s">
        <v>109</v>
      </c>
      <c r="Z23" t="s">
        <v>22</v>
      </c>
      <c r="AA23" t="s">
        <v>23</v>
      </c>
      <c r="AB23" t="s">
        <v>24</v>
      </c>
      <c r="AC23" s="2">
        <v>49624129</v>
      </c>
      <c r="AD23">
        <v>414</v>
      </c>
      <c r="AE23" s="13" t="s">
        <v>21</v>
      </c>
    </row>
    <row r="24" spans="1:31" x14ac:dyDescent="0.25">
      <c r="A24" s="3">
        <v>43894</v>
      </c>
      <c r="B24" s="1">
        <v>0.6667939814814815</v>
      </c>
      <c r="C24" t="s">
        <v>75</v>
      </c>
      <c r="D24" s="2">
        <v>359850</v>
      </c>
      <c r="E24" s="4">
        <v>312.86</v>
      </c>
      <c r="F24" s="14">
        <f>D24/L24</f>
        <v>3.2691693401827844E-3</v>
      </c>
      <c r="G24" t="s">
        <v>575</v>
      </c>
      <c r="H24" t="s">
        <v>20</v>
      </c>
      <c r="I24" t="s">
        <v>22</v>
      </c>
      <c r="J24" t="s">
        <v>23</v>
      </c>
      <c r="K24" t="s">
        <v>24</v>
      </c>
      <c r="L24" s="2">
        <v>110073833</v>
      </c>
      <c r="M24">
        <v>904</v>
      </c>
      <c r="N24" s="13">
        <v>20060215</v>
      </c>
      <c r="R24" s="3">
        <v>43894</v>
      </c>
      <c r="S24" s="1">
        <v>0.5803356481481482</v>
      </c>
      <c r="T24" t="s">
        <v>226</v>
      </c>
      <c r="U24" s="2">
        <v>237452</v>
      </c>
      <c r="V24" s="4">
        <v>215.76740000000001</v>
      </c>
      <c r="W24" s="14">
        <f>U24/AC24</f>
        <v>4.7850109369174014E-3</v>
      </c>
      <c r="X24" t="s">
        <v>283</v>
      </c>
      <c r="Y24" t="s">
        <v>109</v>
      </c>
      <c r="Z24" t="s">
        <v>22</v>
      </c>
      <c r="AA24" t="s">
        <v>23</v>
      </c>
      <c r="AB24" t="s">
        <v>24</v>
      </c>
      <c r="AC24" s="2">
        <v>49624129</v>
      </c>
      <c r="AD24">
        <v>414</v>
      </c>
      <c r="AE24" s="13" t="s">
        <v>21</v>
      </c>
    </row>
    <row r="25" spans="1:31" x14ac:dyDescent="0.25">
      <c r="A25" s="3">
        <v>43894</v>
      </c>
      <c r="B25" s="1">
        <v>0.70416666666666661</v>
      </c>
      <c r="C25" t="s">
        <v>75</v>
      </c>
      <c r="D25" s="2">
        <v>831042</v>
      </c>
      <c r="E25" s="4">
        <v>312.86</v>
      </c>
      <c r="F25" s="14">
        <f>D25/L25</f>
        <v>7.5498597382358803E-3</v>
      </c>
      <c r="G25" t="s">
        <v>758</v>
      </c>
      <c r="H25" t="s">
        <v>20</v>
      </c>
      <c r="I25" t="s">
        <v>22</v>
      </c>
      <c r="J25" t="s">
        <v>23</v>
      </c>
      <c r="K25" t="s">
        <v>24</v>
      </c>
      <c r="L25" s="2">
        <v>110073833</v>
      </c>
      <c r="M25">
        <v>904</v>
      </c>
      <c r="N25" s="13">
        <v>20060215</v>
      </c>
      <c r="R25" s="3">
        <v>43894</v>
      </c>
      <c r="S25" s="1">
        <v>0.59965277777777781</v>
      </c>
      <c r="T25" t="s">
        <v>226</v>
      </c>
      <c r="U25" s="2">
        <v>120000</v>
      </c>
      <c r="V25" s="4">
        <v>215.75</v>
      </c>
      <c r="W25" s="14">
        <f>U25/AC25</f>
        <v>2.418178463142396E-3</v>
      </c>
      <c r="X25" t="s">
        <v>141</v>
      </c>
      <c r="Y25" t="s">
        <v>109</v>
      </c>
      <c r="Z25" t="s">
        <v>22</v>
      </c>
      <c r="AA25" t="s">
        <v>23</v>
      </c>
      <c r="AB25" t="s">
        <v>24</v>
      </c>
      <c r="AC25" s="2">
        <v>49624129</v>
      </c>
      <c r="AD25">
        <v>414</v>
      </c>
      <c r="AE25" s="13" t="s">
        <v>21</v>
      </c>
    </row>
    <row r="26" spans="1:31" x14ac:dyDescent="0.25">
      <c r="A26" s="3">
        <v>43894</v>
      </c>
      <c r="B26" s="1">
        <v>0.71193287037037034</v>
      </c>
      <c r="C26" t="s">
        <v>75</v>
      </c>
      <c r="D26" s="2">
        <v>512861</v>
      </c>
      <c r="E26" s="4">
        <v>312.86</v>
      </c>
      <c r="F26" s="14">
        <f>D26/L26</f>
        <v>4.6592453994038713E-3</v>
      </c>
      <c r="G26" t="s">
        <v>764</v>
      </c>
      <c r="H26" t="s">
        <v>20</v>
      </c>
      <c r="I26" t="s">
        <v>22</v>
      </c>
      <c r="J26" t="s">
        <v>23</v>
      </c>
      <c r="K26" t="s">
        <v>24</v>
      </c>
      <c r="L26" s="2">
        <v>110073833</v>
      </c>
      <c r="M26">
        <v>904</v>
      </c>
      <c r="N26" s="13">
        <v>20060215</v>
      </c>
      <c r="R26" s="3">
        <v>43894</v>
      </c>
      <c r="S26" s="1">
        <v>0.59979166666666661</v>
      </c>
      <c r="T26" t="s">
        <v>226</v>
      </c>
      <c r="U26" s="2">
        <v>120000</v>
      </c>
      <c r="V26" s="4">
        <v>215.75</v>
      </c>
      <c r="W26" s="14">
        <f>U26/AC26</f>
        <v>2.418178463142396E-3</v>
      </c>
      <c r="X26" t="s">
        <v>141</v>
      </c>
      <c r="Y26" t="s">
        <v>109</v>
      </c>
      <c r="Z26" t="s">
        <v>22</v>
      </c>
      <c r="AA26" t="s">
        <v>23</v>
      </c>
      <c r="AB26" t="s">
        <v>24</v>
      </c>
      <c r="AC26" s="2">
        <v>49624129</v>
      </c>
      <c r="AD26">
        <v>414</v>
      </c>
      <c r="AE26" s="13" t="s">
        <v>21</v>
      </c>
    </row>
    <row r="27" spans="1:31" x14ac:dyDescent="0.25">
      <c r="A27" s="3">
        <v>43894</v>
      </c>
      <c r="B27" s="1">
        <v>0.69877314814814817</v>
      </c>
      <c r="C27" t="s">
        <v>75</v>
      </c>
      <c r="D27" s="2">
        <v>1300000</v>
      </c>
      <c r="E27" s="4">
        <v>312.86</v>
      </c>
      <c r="F27" s="14">
        <f>D27/L27</f>
        <v>1.1810254667882783E-2</v>
      </c>
      <c r="G27" t="s">
        <v>747</v>
      </c>
      <c r="H27" t="s">
        <v>17</v>
      </c>
      <c r="I27" t="s">
        <v>22</v>
      </c>
      <c r="J27" t="s">
        <v>23</v>
      </c>
      <c r="K27" t="s">
        <v>24</v>
      </c>
      <c r="L27" s="2">
        <v>110073833</v>
      </c>
      <c r="M27">
        <v>904</v>
      </c>
      <c r="N27" s="13">
        <v>20060215</v>
      </c>
      <c r="R27" s="3">
        <v>43894</v>
      </c>
      <c r="S27" s="1">
        <v>0.63833333333333331</v>
      </c>
      <c r="T27" t="s">
        <v>226</v>
      </c>
      <c r="U27" s="2">
        <v>156000</v>
      </c>
      <c r="V27" s="4">
        <v>215.7</v>
      </c>
      <c r="W27" s="14">
        <f>U27/AC27</f>
        <v>3.1436320020851146E-3</v>
      </c>
      <c r="X27" t="s">
        <v>533</v>
      </c>
      <c r="Y27" t="s">
        <v>109</v>
      </c>
      <c r="Z27" t="s">
        <v>22</v>
      </c>
      <c r="AA27" t="s">
        <v>23</v>
      </c>
      <c r="AB27" t="s">
        <v>24</v>
      </c>
      <c r="AC27" s="2">
        <v>49624129</v>
      </c>
      <c r="AD27">
        <v>414</v>
      </c>
      <c r="AE27" s="13" t="s">
        <v>21</v>
      </c>
    </row>
    <row r="28" spans="1:31" x14ac:dyDescent="0.25">
      <c r="A28" s="3">
        <v>43894</v>
      </c>
      <c r="B28" s="1">
        <v>0.6662731481481482</v>
      </c>
      <c r="C28" t="s">
        <v>75</v>
      </c>
      <c r="D28" s="2">
        <v>484700</v>
      </c>
      <c r="E28" s="4">
        <v>312.33999999999997</v>
      </c>
      <c r="F28" s="14">
        <f>D28/L28</f>
        <v>4.4034080288636807E-3</v>
      </c>
      <c r="G28" t="s">
        <v>561</v>
      </c>
      <c r="H28" t="s">
        <v>17</v>
      </c>
      <c r="I28" t="s">
        <v>22</v>
      </c>
      <c r="J28" t="s">
        <v>23</v>
      </c>
      <c r="K28" t="s">
        <v>24</v>
      </c>
      <c r="L28" s="2">
        <v>110073833</v>
      </c>
      <c r="M28">
        <v>904</v>
      </c>
      <c r="N28" s="13">
        <v>20060215</v>
      </c>
      <c r="R28" s="3">
        <v>43894</v>
      </c>
      <c r="S28" s="1">
        <v>0.63423611111111111</v>
      </c>
      <c r="T28" t="s">
        <v>226</v>
      </c>
      <c r="U28" s="2">
        <v>175000</v>
      </c>
      <c r="V28" s="4">
        <v>215.50710000000001</v>
      </c>
      <c r="W28" s="14">
        <f>U28/AC28</f>
        <v>3.5265102587493276E-3</v>
      </c>
      <c r="X28" t="s">
        <v>214</v>
      </c>
      <c r="Y28" t="s">
        <v>109</v>
      </c>
      <c r="Z28" t="s">
        <v>22</v>
      </c>
      <c r="AA28" t="s">
        <v>23</v>
      </c>
      <c r="AB28" t="s">
        <v>24</v>
      </c>
      <c r="AC28" s="2">
        <v>49624129</v>
      </c>
      <c r="AD28">
        <v>414</v>
      </c>
      <c r="AE28" s="13" t="s">
        <v>21</v>
      </c>
    </row>
    <row r="29" spans="1:31" x14ac:dyDescent="0.25">
      <c r="A29" s="3">
        <v>43894</v>
      </c>
      <c r="B29" s="1">
        <v>0.63041666666666674</v>
      </c>
      <c r="C29" t="s">
        <v>75</v>
      </c>
      <c r="D29" s="2">
        <v>125000</v>
      </c>
      <c r="E29" s="4">
        <v>309.75</v>
      </c>
      <c r="F29" s="14">
        <f>D29/L29</f>
        <v>1.1356014103733447E-3</v>
      </c>
      <c r="G29" t="s">
        <v>167</v>
      </c>
      <c r="H29" t="s">
        <v>20</v>
      </c>
      <c r="I29" t="s">
        <v>22</v>
      </c>
      <c r="J29" t="s">
        <v>23</v>
      </c>
      <c r="K29" t="s">
        <v>24</v>
      </c>
      <c r="L29" s="2">
        <v>110073833</v>
      </c>
      <c r="M29">
        <v>904</v>
      </c>
      <c r="N29" s="13">
        <v>20060215</v>
      </c>
      <c r="R29" s="3">
        <v>43894</v>
      </c>
      <c r="S29" s="1">
        <v>0.58803240740740736</v>
      </c>
      <c r="T29" t="s">
        <v>226</v>
      </c>
      <c r="U29" s="2">
        <v>143451</v>
      </c>
      <c r="V29" s="4">
        <v>215.05619999999999</v>
      </c>
      <c r="W29" s="14">
        <f>U29/AC29</f>
        <v>2.8907509893019985E-3</v>
      </c>
      <c r="X29" t="s">
        <v>85</v>
      </c>
      <c r="Y29" t="s">
        <v>109</v>
      </c>
      <c r="Z29" t="s">
        <v>22</v>
      </c>
      <c r="AA29" t="s">
        <v>23</v>
      </c>
      <c r="AB29" t="s">
        <v>24</v>
      </c>
      <c r="AC29" s="2">
        <v>49624129</v>
      </c>
      <c r="AD29">
        <v>414</v>
      </c>
      <c r="AE29" s="13" t="s">
        <v>21</v>
      </c>
    </row>
    <row r="30" spans="1:31" x14ac:dyDescent="0.25">
      <c r="A30" s="3">
        <v>43894</v>
      </c>
      <c r="B30" s="1">
        <v>0.59651620370370373</v>
      </c>
      <c r="C30" t="s">
        <v>75</v>
      </c>
      <c r="D30" s="2">
        <v>200000</v>
      </c>
      <c r="E30" s="4">
        <v>309.10000000000002</v>
      </c>
      <c r="F30" s="14">
        <f>D30/L30</f>
        <v>1.8169622565973513E-3</v>
      </c>
      <c r="G30" t="s">
        <v>499</v>
      </c>
      <c r="H30" t="s">
        <v>109</v>
      </c>
      <c r="I30" t="s">
        <v>22</v>
      </c>
      <c r="J30" t="s">
        <v>23</v>
      </c>
      <c r="K30" t="s">
        <v>24</v>
      </c>
      <c r="L30" s="2">
        <v>110073833</v>
      </c>
      <c r="M30">
        <v>904</v>
      </c>
      <c r="N30" s="13">
        <v>20060215</v>
      </c>
      <c r="R30" s="3">
        <v>43894</v>
      </c>
      <c r="S30" s="1">
        <v>0.51724537037037044</v>
      </c>
      <c r="T30" t="s">
        <v>226</v>
      </c>
      <c r="U30" s="2">
        <v>122500</v>
      </c>
      <c r="V30" s="4">
        <v>213.4</v>
      </c>
      <c r="W30" s="14">
        <f>U30/AC30</f>
        <v>2.4685571811245291E-3</v>
      </c>
      <c r="X30" t="s">
        <v>219</v>
      </c>
      <c r="Y30" t="s">
        <v>109</v>
      </c>
      <c r="Z30" t="s">
        <v>22</v>
      </c>
      <c r="AA30" t="s">
        <v>23</v>
      </c>
      <c r="AB30" t="s">
        <v>24</v>
      </c>
      <c r="AC30" s="2">
        <v>49624129</v>
      </c>
      <c r="AD30">
        <v>414</v>
      </c>
      <c r="AE30" s="13" t="s">
        <v>21</v>
      </c>
    </row>
    <row r="31" spans="1:31" x14ac:dyDescent="0.25">
      <c r="A31" s="3">
        <v>43894</v>
      </c>
      <c r="B31" s="1">
        <v>0.58444444444444443</v>
      </c>
      <c r="C31" t="s">
        <v>75</v>
      </c>
      <c r="D31" s="2">
        <v>125000</v>
      </c>
      <c r="E31" s="4">
        <v>309</v>
      </c>
      <c r="F31" s="14">
        <f>D31/L31</f>
        <v>1.1356014103733447E-3</v>
      </c>
      <c r="G31" t="s">
        <v>167</v>
      </c>
      <c r="H31" t="s">
        <v>20</v>
      </c>
      <c r="I31" t="s">
        <v>22</v>
      </c>
      <c r="J31" t="s">
        <v>23</v>
      </c>
      <c r="K31" t="s">
        <v>24</v>
      </c>
      <c r="L31" s="2">
        <v>110073833</v>
      </c>
      <c r="M31">
        <v>904</v>
      </c>
      <c r="N31" s="13">
        <v>20060215</v>
      </c>
      <c r="R31" s="3">
        <v>43894</v>
      </c>
      <c r="S31" s="1">
        <v>0.47847222222222219</v>
      </c>
      <c r="T31" t="s">
        <v>226</v>
      </c>
      <c r="U31" s="2">
        <v>112000</v>
      </c>
      <c r="V31" s="4">
        <v>213.3125</v>
      </c>
      <c r="W31" s="14">
        <f>U31/AC31</f>
        <v>2.2569665655995694E-3</v>
      </c>
      <c r="X31" t="s">
        <v>46</v>
      </c>
      <c r="Y31" t="s">
        <v>109</v>
      </c>
      <c r="Z31" t="s">
        <v>22</v>
      </c>
      <c r="AA31" t="s">
        <v>23</v>
      </c>
      <c r="AB31" t="s">
        <v>24</v>
      </c>
      <c r="AC31" s="2">
        <v>49624129</v>
      </c>
      <c r="AD31">
        <v>414</v>
      </c>
      <c r="AE31" s="13" t="s">
        <v>21</v>
      </c>
    </row>
    <row r="32" spans="1:31" x14ac:dyDescent="0.25">
      <c r="A32" s="3">
        <v>43894</v>
      </c>
      <c r="B32" s="1">
        <v>0.43494212962962964</v>
      </c>
      <c r="C32" t="s">
        <v>75</v>
      </c>
      <c r="D32" s="2">
        <v>100000</v>
      </c>
      <c r="E32" s="4">
        <v>307.26</v>
      </c>
      <c r="F32" s="14">
        <f>D32/L32</f>
        <v>9.0848112829867566E-4</v>
      </c>
      <c r="G32" t="s">
        <v>85</v>
      </c>
      <c r="H32" t="s">
        <v>20</v>
      </c>
      <c r="I32" t="s">
        <v>22</v>
      </c>
      <c r="J32" t="s">
        <v>23</v>
      </c>
      <c r="K32" t="s">
        <v>24</v>
      </c>
      <c r="L32" s="2">
        <v>110073833</v>
      </c>
      <c r="M32">
        <v>904</v>
      </c>
      <c r="N32" s="13">
        <v>20060215</v>
      </c>
      <c r="R32" s="3">
        <v>43894</v>
      </c>
      <c r="S32" s="1">
        <v>0.50591435185185185</v>
      </c>
      <c r="T32" t="s">
        <v>226</v>
      </c>
      <c r="U32" s="2">
        <v>235000</v>
      </c>
      <c r="V32" s="4">
        <v>213.25319999999999</v>
      </c>
      <c r="W32" s="14">
        <f>U32/AC32</f>
        <v>4.7355994903205256E-3</v>
      </c>
      <c r="X32" t="s">
        <v>300</v>
      </c>
      <c r="Y32" t="s">
        <v>109</v>
      </c>
      <c r="Z32" t="s">
        <v>22</v>
      </c>
      <c r="AA32" t="s">
        <v>23</v>
      </c>
      <c r="AB32" t="s">
        <v>24</v>
      </c>
      <c r="AC32" s="2">
        <v>49624129</v>
      </c>
      <c r="AD32">
        <v>414</v>
      </c>
      <c r="AE32" s="13" t="s">
        <v>21</v>
      </c>
    </row>
    <row r="33" spans="1:31" x14ac:dyDescent="0.25">
      <c r="A33" s="3">
        <v>43894</v>
      </c>
      <c r="B33" s="1">
        <v>0.44284722222222223</v>
      </c>
      <c r="C33" t="s">
        <v>75</v>
      </c>
      <c r="D33" s="2">
        <v>675000</v>
      </c>
      <c r="E33" s="4">
        <v>305.89069999999998</v>
      </c>
      <c r="F33" s="14">
        <f>D33/L33</f>
        <v>6.1322476160160606E-3</v>
      </c>
      <c r="G33" t="s">
        <v>221</v>
      </c>
      <c r="H33" t="s">
        <v>20</v>
      </c>
      <c r="I33" t="s">
        <v>22</v>
      </c>
      <c r="J33" t="s">
        <v>23</v>
      </c>
      <c r="K33" t="s">
        <v>24</v>
      </c>
      <c r="L33" s="2">
        <v>110073833</v>
      </c>
      <c r="M33">
        <v>904</v>
      </c>
      <c r="N33" s="13">
        <v>20060215</v>
      </c>
      <c r="R33" s="3">
        <v>43894</v>
      </c>
      <c r="S33" s="1">
        <v>0.44505787037037042</v>
      </c>
      <c r="T33" t="s">
        <v>226</v>
      </c>
      <c r="U33" s="2">
        <v>228000</v>
      </c>
      <c r="V33" s="4">
        <v>213.22370000000001</v>
      </c>
      <c r="W33" s="14">
        <f>U33/AC33</f>
        <v>4.5945390799705518E-3</v>
      </c>
      <c r="X33" t="s">
        <v>227</v>
      </c>
      <c r="Y33" t="s">
        <v>109</v>
      </c>
      <c r="Z33" t="s">
        <v>22</v>
      </c>
      <c r="AA33" t="s">
        <v>23</v>
      </c>
      <c r="AB33" t="s">
        <v>24</v>
      </c>
      <c r="AC33" s="2">
        <v>49624129</v>
      </c>
      <c r="AD33">
        <v>414</v>
      </c>
      <c r="AE33" s="13" t="s">
        <v>21</v>
      </c>
    </row>
    <row r="34" spans="1:31" x14ac:dyDescent="0.25">
      <c r="A34" s="3">
        <v>43894</v>
      </c>
      <c r="B34" s="1">
        <v>0.40822916666666664</v>
      </c>
      <c r="C34" t="s">
        <v>75</v>
      </c>
      <c r="D34" s="2">
        <v>277000</v>
      </c>
      <c r="E34" s="4">
        <v>305</v>
      </c>
      <c r="F34" s="14">
        <f>D34/L34</f>
        <v>2.5164927253873317E-3</v>
      </c>
      <c r="G34" t="s">
        <v>125</v>
      </c>
      <c r="H34" t="s">
        <v>109</v>
      </c>
      <c r="I34" t="s">
        <v>22</v>
      </c>
      <c r="J34" t="s">
        <v>23</v>
      </c>
      <c r="K34" t="s">
        <v>24</v>
      </c>
      <c r="L34" s="2">
        <v>110073833</v>
      </c>
      <c r="M34">
        <v>904</v>
      </c>
      <c r="N34" s="13">
        <v>20060215</v>
      </c>
      <c r="R34" s="3">
        <v>43894</v>
      </c>
      <c r="S34" s="1">
        <v>0.45695601851851847</v>
      </c>
      <c r="T34" t="s">
        <v>226</v>
      </c>
      <c r="U34" s="2">
        <v>270000</v>
      </c>
      <c r="V34" s="4">
        <v>212.72219999999999</v>
      </c>
      <c r="W34" s="14">
        <f>U34/AC34</f>
        <v>5.4409015420703909E-3</v>
      </c>
      <c r="X34" t="s">
        <v>254</v>
      </c>
      <c r="Y34" t="s">
        <v>109</v>
      </c>
      <c r="Z34" t="s">
        <v>22</v>
      </c>
      <c r="AA34" t="s">
        <v>23</v>
      </c>
      <c r="AB34" t="s">
        <v>24</v>
      </c>
      <c r="AC34" s="2">
        <v>49624129</v>
      </c>
      <c r="AD34">
        <v>414</v>
      </c>
      <c r="AE34" s="13" t="s">
        <v>21</v>
      </c>
    </row>
    <row r="35" spans="1:31" x14ac:dyDescent="0.25">
      <c r="A35" s="3">
        <v>43894</v>
      </c>
      <c r="B35" s="1">
        <v>0.46434027777777781</v>
      </c>
      <c r="C35" t="s">
        <v>75</v>
      </c>
      <c r="D35" s="2">
        <v>100000</v>
      </c>
      <c r="E35" s="4">
        <v>304.97500000000002</v>
      </c>
      <c r="F35" s="14">
        <f>D35/L35</f>
        <v>9.0848112829867566E-4</v>
      </c>
      <c r="G35" t="s">
        <v>85</v>
      </c>
      <c r="H35" t="s">
        <v>109</v>
      </c>
      <c r="I35" t="s">
        <v>22</v>
      </c>
      <c r="J35" t="s">
        <v>23</v>
      </c>
      <c r="K35" t="s">
        <v>24</v>
      </c>
      <c r="L35" s="2">
        <v>110073833</v>
      </c>
      <c r="M35">
        <v>904</v>
      </c>
      <c r="N35" s="13">
        <v>20060215</v>
      </c>
      <c r="R35" s="3">
        <v>43894</v>
      </c>
      <c r="S35" s="1">
        <v>0.49690972222222224</v>
      </c>
      <c r="T35" t="s">
        <v>226</v>
      </c>
      <c r="U35" s="2">
        <v>100000</v>
      </c>
      <c r="V35" s="4">
        <v>212.44</v>
      </c>
      <c r="W35" s="14">
        <f>U35/AC35</f>
        <v>2.0151487192853301E-3</v>
      </c>
      <c r="X35" t="s">
        <v>89</v>
      </c>
      <c r="Y35" t="s">
        <v>73</v>
      </c>
      <c r="Z35" t="s">
        <v>22</v>
      </c>
      <c r="AA35" t="s">
        <v>23</v>
      </c>
      <c r="AB35" t="s">
        <v>24</v>
      </c>
      <c r="AC35" s="2">
        <v>49624129</v>
      </c>
      <c r="AD35">
        <v>414</v>
      </c>
      <c r="AE35" s="13" t="s">
        <v>21</v>
      </c>
    </row>
    <row r="36" spans="1:31" x14ac:dyDescent="0.25">
      <c r="A36" s="3">
        <v>43894</v>
      </c>
      <c r="B36" s="1">
        <v>0.48726851851851855</v>
      </c>
      <c r="C36" t="s">
        <v>75</v>
      </c>
      <c r="D36" s="2">
        <v>412000</v>
      </c>
      <c r="E36" s="4">
        <v>304.84899999999999</v>
      </c>
      <c r="F36" s="14">
        <f>D36/L36</f>
        <v>3.742942248590544E-3</v>
      </c>
      <c r="G36" t="s">
        <v>328</v>
      </c>
      <c r="H36" t="s">
        <v>109</v>
      </c>
      <c r="I36" t="s">
        <v>22</v>
      </c>
      <c r="J36" t="s">
        <v>23</v>
      </c>
      <c r="K36" t="s">
        <v>24</v>
      </c>
      <c r="L36" s="2">
        <v>110073833</v>
      </c>
      <c r="M36">
        <v>904</v>
      </c>
      <c r="N36" s="13">
        <v>20060215</v>
      </c>
      <c r="R36" s="3">
        <v>43894</v>
      </c>
      <c r="S36" s="1">
        <v>0.59628472222222217</v>
      </c>
      <c r="T36" s="15" t="s">
        <v>226</v>
      </c>
      <c r="U36" s="16">
        <v>205432</v>
      </c>
      <c r="V36" s="17">
        <v>209.6395</v>
      </c>
      <c r="W36" s="18">
        <f>U36/AC36</f>
        <v>4.1397603170022388E-3</v>
      </c>
      <c r="X36" s="15" t="s">
        <v>32</v>
      </c>
      <c r="Y36" s="15" t="s">
        <v>220</v>
      </c>
      <c r="Z36" t="s">
        <v>22</v>
      </c>
      <c r="AA36" t="s">
        <v>23</v>
      </c>
      <c r="AB36" t="s">
        <v>24</v>
      </c>
      <c r="AC36" s="2">
        <v>49624129</v>
      </c>
      <c r="AD36">
        <v>414</v>
      </c>
      <c r="AE36" s="13" t="s">
        <v>21</v>
      </c>
    </row>
    <row r="37" spans="1:31" x14ac:dyDescent="0.25">
      <c r="A37" s="3">
        <v>43894</v>
      </c>
      <c r="B37" s="1">
        <v>0.76596064814814813</v>
      </c>
      <c r="C37" t="s">
        <v>75</v>
      </c>
      <c r="D37" s="2">
        <v>136677</v>
      </c>
      <c r="E37" s="4">
        <v>300.37270000000001</v>
      </c>
      <c r="F37" s="14">
        <f>D37/L37</f>
        <v>1.241684751724781E-3</v>
      </c>
      <c r="G37" t="s">
        <v>180</v>
      </c>
      <c r="H37" t="s">
        <v>17</v>
      </c>
      <c r="I37" t="s">
        <v>22</v>
      </c>
      <c r="J37" t="s">
        <v>23</v>
      </c>
      <c r="K37" t="s">
        <v>24</v>
      </c>
      <c r="L37" s="2">
        <v>110073833</v>
      </c>
      <c r="M37">
        <v>904</v>
      </c>
      <c r="N37" s="13">
        <v>20060215</v>
      </c>
      <c r="R37" s="3">
        <v>43894</v>
      </c>
      <c r="S37" s="1">
        <v>0.58622685185185186</v>
      </c>
      <c r="T37" s="15" t="s">
        <v>226</v>
      </c>
      <c r="U37" s="16">
        <v>205432</v>
      </c>
      <c r="V37" s="17">
        <v>209.6395</v>
      </c>
      <c r="W37" s="18">
        <f>U37/AC37</f>
        <v>4.1397603170022388E-3</v>
      </c>
      <c r="X37" s="15" t="s">
        <v>32</v>
      </c>
      <c r="Y37" s="15" t="s">
        <v>208</v>
      </c>
      <c r="Z37" t="s">
        <v>22</v>
      </c>
      <c r="AA37" t="s">
        <v>23</v>
      </c>
      <c r="AB37" t="s">
        <v>24</v>
      </c>
      <c r="AC37" s="2">
        <v>49624129</v>
      </c>
      <c r="AD37">
        <v>414</v>
      </c>
      <c r="AE37" s="13" t="s">
        <v>21</v>
      </c>
    </row>
    <row r="38" spans="1:31" x14ac:dyDescent="0.25">
      <c r="A38" s="3">
        <v>43894</v>
      </c>
      <c r="B38" s="1">
        <v>0.44275462962962964</v>
      </c>
      <c r="C38" s="15" t="s">
        <v>75</v>
      </c>
      <c r="D38" s="16">
        <v>502080</v>
      </c>
      <c r="E38" s="17">
        <v>300.3723</v>
      </c>
      <c r="F38" s="18">
        <f>D38/L38</f>
        <v>4.5613020489619904E-3</v>
      </c>
      <c r="G38" s="15" t="s">
        <v>187</v>
      </c>
      <c r="H38" s="15" t="s">
        <v>220</v>
      </c>
      <c r="I38" t="s">
        <v>22</v>
      </c>
      <c r="J38" t="s">
        <v>23</v>
      </c>
      <c r="K38" t="s">
        <v>24</v>
      </c>
      <c r="L38" s="2">
        <v>110073833</v>
      </c>
      <c r="M38">
        <v>904</v>
      </c>
      <c r="N38" s="13">
        <v>20060215</v>
      </c>
      <c r="R38" s="3">
        <v>43894</v>
      </c>
      <c r="S38" s="1">
        <v>0.58311342592592597</v>
      </c>
      <c r="T38" s="15" t="s">
        <v>226</v>
      </c>
      <c r="U38" s="16">
        <v>205432</v>
      </c>
      <c r="V38" s="17">
        <v>209.6395</v>
      </c>
      <c r="W38" s="18">
        <f>U38/AC38</f>
        <v>4.1397603170022388E-3</v>
      </c>
      <c r="X38" s="15" t="s">
        <v>32</v>
      </c>
      <c r="Y38" s="15" t="s">
        <v>188</v>
      </c>
      <c r="Z38" t="s">
        <v>22</v>
      </c>
      <c r="AA38" t="s">
        <v>23</v>
      </c>
      <c r="AB38" t="s">
        <v>24</v>
      </c>
      <c r="AC38" s="2">
        <v>49624129</v>
      </c>
      <c r="AD38">
        <v>414</v>
      </c>
      <c r="AE38" s="13" t="s">
        <v>21</v>
      </c>
    </row>
    <row r="39" spans="1:31" x14ac:dyDescent="0.25">
      <c r="A39" s="3">
        <v>43894</v>
      </c>
      <c r="B39" s="1">
        <v>0.43574074074074076</v>
      </c>
      <c r="C39" s="15" t="s">
        <v>75</v>
      </c>
      <c r="D39" s="16">
        <v>502080</v>
      </c>
      <c r="E39" s="17">
        <v>300.3723</v>
      </c>
      <c r="F39" s="18">
        <f>D39/L39</f>
        <v>4.5613020489619904E-3</v>
      </c>
      <c r="G39" s="15" t="s">
        <v>187</v>
      </c>
      <c r="H39" s="15" t="s">
        <v>208</v>
      </c>
      <c r="I39" t="s">
        <v>22</v>
      </c>
      <c r="J39" t="s">
        <v>23</v>
      </c>
      <c r="K39" t="s">
        <v>24</v>
      </c>
      <c r="L39" s="2">
        <v>110073833</v>
      </c>
      <c r="M39">
        <v>904</v>
      </c>
      <c r="N39" s="13">
        <v>20060215</v>
      </c>
      <c r="R39" s="3">
        <v>43894</v>
      </c>
      <c r="S39" s="1">
        <v>0.47621527777777778</v>
      </c>
      <c r="T39" s="15" t="s">
        <v>226</v>
      </c>
      <c r="U39" s="16">
        <v>205432</v>
      </c>
      <c r="V39" s="17">
        <v>209.6395</v>
      </c>
      <c r="W39" s="18">
        <f>U39/AC39</f>
        <v>4.1397603170022388E-3</v>
      </c>
      <c r="X39" s="15" t="s">
        <v>32</v>
      </c>
      <c r="Y39" s="15" t="s">
        <v>166</v>
      </c>
      <c r="Z39" t="s">
        <v>22</v>
      </c>
      <c r="AA39" t="s">
        <v>23</v>
      </c>
      <c r="AB39" t="s">
        <v>24</v>
      </c>
      <c r="AC39" s="2">
        <v>49624129</v>
      </c>
      <c r="AD39">
        <v>414</v>
      </c>
      <c r="AE39" s="13" t="s">
        <v>21</v>
      </c>
    </row>
    <row r="40" spans="1:31" x14ac:dyDescent="0.25">
      <c r="A40" s="3">
        <v>43894</v>
      </c>
      <c r="B40" s="1">
        <v>0.42722222222222223</v>
      </c>
      <c r="C40" s="15" t="s">
        <v>75</v>
      </c>
      <c r="D40" s="16">
        <v>502080</v>
      </c>
      <c r="E40" s="17">
        <v>300.3723</v>
      </c>
      <c r="F40" s="18">
        <f>D40/L40</f>
        <v>4.5613020489619904E-3</v>
      </c>
      <c r="G40" s="15" t="s">
        <v>187</v>
      </c>
      <c r="H40" s="15" t="s">
        <v>188</v>
      </c>
      <c r="I40" t="s">
        <v>22</v>
      </c>
      <c r="J40" t="s">
        <v>23</v>
      </c>
      <c r="K40" t="s">
        <v>24</v>
      </c>
      <c r="L40" s="2">
        <v>110073833</v>
      </c>
      <c r="M40">
        <v>904</v>
      </c>
      <c r="N40" s="13">
        <v>20060215</v>
      </c>
      <c r="R40" s="3">
        <v>43894</v>
      </c>
      <c r="S40" s="1">
        <v>0.47297453703703707</v>
      </c>
      <c r="T40" s="15" t="s">
        <v>226</v>
      </c>
      <c r="U40" s="16">
        <v>205432</v>
      </c>
      <c r="V40" s="17">
        <v>209.6395</v>
      </c>
      <c r="W40" s="18">
        <f>U40/AC40</f>
        <v>4.1397603170022388E-3</v>
      </c>
      <c r="X40" s="15" t="s">
        <v>32</v>
      </c>
      <c r="Y40" s="15" t="s">
        <v>139</v>
      </c>
      <c r="Z40" t="s">
        <v>22</v>
      </c>
      <c r="AA40" t="s">
        <v>23</v>
      </c>
      <c r="AB40" t="s">
        <v>24</v>
      </c>
      <c r="AC40" s="2">
        <v>49624129</v>
      </c>
      <c r="AD40">
        <v>414</v>
      </c>
      <c r="AE40" s="13" t="s">
        <v>21</v>
      </c>
    </row>
    <row r="41" spans="1:31" x14ac:dyDescent="0.25">
      <c r="A41" s="3">
        <v>43894</v>
      </c>
      <c r="B41" s="1">
        <v>0.4155787037037037</v>
      </c>
      <c r="C41" s="15" t="s">
        <v>75</v>
      </c>
      <c r="D41" s="16">
        <v>251040</v>
      </c>
      <c r="E41" s="17">
        <v>300.3723</v>
      </c>
      <c r="F41" s="18">
        <f>D41/L41</f>
        <v>2.2806510244809952E-3</v>
      </c>
      <c r="G41" s="15" t="s">
        <v>76</v>
      </c>
      <c r="H41" s="15" t="s">
        <v>166</v>
      </c>
      <c r="I41" t="s">
        <v>22</v>
      </c>
      <c r="J41" t="s">
        <v>23</v>
      </c>
      <c r="K41" t="s">
        <v>24</v>
      </c>
      <c r="L41" s="2">
        <v>110073833</v>
      </c>
      <c r="M41">
        <v>904</v>
      </c>
      <c r="N41" s="13">
        <v>20060215</v>
      </c>
      <c r="R41" s="3">
        <v>43894</v>
      </c>
      <c r="S41" s="1">
        <v>0.47297453703703707</v>
      </c>
      <c r="T41" s="15" t="s">
        <v>226</v>
      </c>
      <c r="U41" s="16">
        <v>205432</v>
      </c>
      <c r="V41" s="17">
        <v>209.6395</v>
      </c>
      <c r="W41" s="18">
        <f>U41/AC41</f>
        <v>4.1397603170022388E-3</v>
      </c>
      <c r="X41" s="15" t="s">
        <v>32</v>
      </c>
      <c r="Y41" s="15" t="s">
        <v>117</v>
      </c>
      <c r="Z41" t="s">
        <v>22</v>
      </c>
      <c r="AA41" t="s">
        <v>23</v>
      </c>
      <c r="AB41" t="s">
        <v>24</v>
      </c>
      <c r="AC41" s="2">
        <v>49624129</v>
      </c>
      <c r="AD41">
        <v>414</v>
      </c>
      <c r="AE41" s="13" t="s">
        <v>21</v>
      </c>
    </row>
    <row r="42" spans="1:31" x14ac:dyDescent="0.25">
      <c r="A42" s="3">
        <v>43894</v>
      </c>
      <c r="B42" s="1">
        <v>0.41013888888888889</v>
      </c>
      <c r="C42" s="15" t="s">
        <v>75</v>
      </c>
      <c r="D42" s="16">
        <v>251040</v>
      </c>
      <c r="E42" s="17">
        <v>300.3723</v>
      </c>
      <c r="F42" s="18">
        <f>D42/L42</f>
        <v>2.2806510244809952E-3</v>
      </c>
      <c r="G42" s="15" t="s">
        <v>76</v>
      </c>
      <c r="H42" s="15" t="s">
        <v>139</v>
      </c>
      <c r="I42" t="s">
        <v>22</v>
      </c>
      <c r="J42" t="s">
        <v>23</v>
      </c>
      <c r="K42" t="s">
        <v>24</v>
      </c>
      <c r="L42" s="2">
        <v>110073833</v>
      </c>
      <c r="M42">
        <v>904</v>
      </c>
      <c r="N42" s="13">
        <v>20060215</v>
      </c>
      <c r="R42" s="3">
        <v>43894</v>
      </c>
      <c r="S42" s="1">
        <v>0.46758101851851852</v>
      </c>
      <c r="T42" s="15" t="s">
        <v>226</v>
      </c>
      <c r="U42" s="16">
        <v>410863</v>
      </c>
      <c r="V42" s="17">
        <v>209.6395</v>
      </c>
      <c r="W42" s="18">
        <f>U42/AC42</f>
        <v>8.2795004825172852E-3</v>
      </c>
      <c r="X42" s="15" t="s">
        <v>259</v>
      </c>
      <c r="Y42" s="15" t="s">
        <v>116</v>
      </c>
      <c r="Z42" t="s">
        <v>22</v>
      </c>
      <c r="AA42" t="s">
        <v>23</v>
      </c>
      <c r="AB42" t="s">
        <v>24</v>
      </c>
      <c r="AC42" s="2">
        <v>49624129</v>
      </c>
      <c r="AD42">
        <v>414</v>
      </c>
      <c r="AE42" s="13" t="s">
        <v>21</v>
      </c>
    </row>
    <row r="43" spans="1:31" x14ac:dyDescent="0.25">
      <c r="A43" s="3">
        <v>43894</v>
      </c>
      <c r="B43" s="1">
        <v>0.40660879629629632</v>
      </c>
      <c r="C43" s="15" t="s">
        <v>75</v>
      </c>
      <c r="D43" s="16">
        <v>251040</v>
      </c>
      <c r="E43" s="17">
        <v>300.3723</v>
      </c>
      <c r="F43" s="18">
        <f>D43/L43</f>
        <v>2.2806510244809952E-3</v>
      </c>
      <c r="G43" s="15" t="s">
        <v>76</v>
      </c>
      <c r="H43" s="15" t="s">
        <v>117</v>
      </c>
      <c r="I43" t="s">
        <v>22</v>
      </c>
      <c r="J43" t="s">
        <v>23</v>
      </c>
      <c r="K43" t="s">
        <v>24</v>
      </c>
      <c r="L43" s="2">
        <v>110073833</v>
      </c>
      <c r="M43">
        <v>904</v>
      </c>
      <c r="N43" s="13">
        <v>20060215</v>
      </c>
      <c r="R43" s="3">
        <v>43894</v>
      </c>
      <c r="S43" s="1">
        <v>0.67344907407407406</v>
      </c>
      <c r="T43" s="15" t="s">
        <v>226</v>
      </c>
      <c r="U43" s="16">
        <v>328658</v>
      </c>
      <c r="V43" s="17">
        <v>209.6395</v>
      </c>
      <c r="W43" s="18">
        <f>U43/AC43</f>
        <v>6.6229474778287797E-3</v>
      </c>
      <c r="X43" s="15" t="s">
        <v>387</v>
      </c>
      <c r="Y43" s="15" t="s">
        <v>488</v>
      </c>
      <c r="Z43" t="s">
        <v>22</v>
      </c>
      <c r="AA43" t="s">
        <v>23</v>
      </c>
      <c r="AB43" t="s">
        <v>24</v>
      </c>
      <c r="AC43" s="2">
        <v>49624129</v>
      </c>
      <c r="AD43">
        <v>414</v>
      </c>
      <c r="AE43" s="13" t="s">
        <v>21</v>
      </c>
    </row>
    <row r="44" spans="1:31" x14ac:dyDescent="0.25">
      <c r="A44" s="3">
        <v>43894</v>
      </c>
      <c r="B44" s="1">
        <v>0.40629629629629632</v>
      </c>
      <c r="C44" s="15" t="s">
        <v>75</v>
      </c>
      <c r="D44" s="16">
        <v>251040</v>
      </c>
      <c r="E44" s="17">
        <v>300.3723</v>
      </c>
      <c r="F44" s="18">
        <f>D44/L44</f>
        <v>2.2806510244809952E-3</v>
      </c>
      <c r="G44" s="15" t="s">
        <v>76</v>
      </c>
      <c r="H44" s="15" t="s">
        <v>116</v>
      </c>
      <c r="I44" t="s">
        <v>22</v>
      </c>
      <c r="J44" t="s">
        <v>23</v>
      </c>
      <c r="K44" t="s">
        <v>24</v>
      </c>
      <c r="L44" s="2">
        <v>110073833</v>
      </c>
      <c r="M44">
        <v>904</v>
      </c>
      <c r="N44" s="13">
        <v>20060215</v>
      </c>
      <c r="R44" s="3">
        <v>43894</v>
      </c>
      <c r="S44" s="1">
        <v>0.46062500000000001</v>
      </c>
      <c r="T44" s="15" t="s">
        <v>226</v>
      </c>
      <c r="U44" s="16">
        <v>410863</v>
      </c>
      <c r="V44" s="17">
        <v>209.6395</v>
      </c>
      <c r="W44" s="18">
        <f>U44/AC44</f>
        <v>8.2795004825172852E-3</v>
      </c>
      <c r="X44" s="15" t="s">
        <v>259</v>
      </c>
      <c r="Y44" s="15" t="s">
        <v>110</v>
      </c>
      <c r="Z44" t="s">
        <v>22</v>
      </c>
      <c r="AA44" t="s">
        <v>23</v>
      </c>
      <c r="AB44" t="s">
        <v>24</v>
      </c>
      <c r="AC44" s="2">
        <v>49624129</v>
      </c>
      <c r="AD44">
        <v>414</v>
      </c>
      <c r="AE44" s="13" t="s">
        <v>21</v>
      </c>
    </row>
    <row r="45" spans="1:31" x14ac:dyDescent="0.25">
      <c r="A45" s="3">
        <v>43894</v>
      </c>
      <c r="B45" s="1">
        <v>0.66951388888888885</v>
      </c>
      <c r="C45" s="15" t="s">
        <v>75</v>
      </c>
      <c r="D45" s="16">
        <v>100426</v>
      </c>
      <c r="E45" s="17">
        <v>300.3723</v>
      </c>
      <c r="F45" s="18">
        <f>D45/L45</f>
        <v>9.1235125790522804E-4</v>
      </c>
      <c r="G45" s="15" t="s">
        <v>85</v>
      </c>
      <c r="H45" s="15" t="s">
        <v>629</v>
      </c>
      <c r="I45" t="s">
        <v>22</v>
      </c>
      <c r="J45" t="s">
        <v>23</v>
      </c>
      <c r="K45" t="s">
        <v>24</v>
      </c>
      <c r="L45" s="2">
        <v>110073833</v>
      </c>
      <c r="M45">
        <v>904</v>
      </c>
      <c r="N45" s="13">
        <v>20060215</v>
      </c>
      <c r="R45" s="3">
        <v>43894</v>
      </c>
      <c r="S45" s="1">
        <v>0.66304398148148147</v>
      </c>
      <c r="T45" s="15" t="s">
        <v>226</v>
      </c>
      <c r="U45" s="16">
        <v>410822</v>
      </c>
      <c r="V45" s="17">
        <v>209.6395</v>
      </c>
      <c r="W45" s="18">
        <f>U45/AC45</f>
        <v>8.2786742715423786E-3</v>
      </c>
      <c r="X45" s="15" t="s">
        <v>259</v>
      </c>
      <c r="Y45" s="15" t="s">
        <v>294</v>
      </c>
      <c r="Z45" t="s">
        <v>22</v>
      </c>
      <c r="AA45" t="s">
        <v>23</v>
      </c>
      <c r="AB45" t="s">
        <v>24</v>
      </c>
      <c r="AC45" s="2">
        <v>49624129</v>
      </c>
      <c r="AD45">
        <v>414</v>
      </c>
      <c r="AE45" s="13" t="s">
        <v>21</v>
      </c>
    </row>
    <row r="46" spans="1:31" x14ac:dyDescent="0.25">
      <c r="A46" s="3">
        <v>43894</v>
      </c>
      <c r="B46" s="1">
        <v>0.66762731481481474</v>
      </c>
      <c r="C46" s="15" t="s">
        <v>75</v>
      </c>
      <c r="D46" s="16">
        <v>100426</v>
      </c>
      <c r="E46" s="17">
        <v>300.3723</v>
      </c>
      <c r="F46" s="18">
        <f>D46/L46</f>
        <v>9.1235125790522804E-4</v>
      </c>
      <c r="G46" s="15" t="s">
        <v>85</v>
      </c>
      <c r="H46" s="15" t="s">
        <v>595</v>
      </c>
      <c r="I46" t="s">
        <v>22</v>
      </c>
      <c r="J46" t="s">
        <v>23</v>
      </c>
      <c r="K46" t="s">
        <v>24</v>
      </c>
      <c r="L46" s="2">
        <v>110073833</v>
      </c>
      <c r="M46">
        <v>904</v>
      </c>
      <c r="N46" s="13">
        <v>20060215</v>
      </c>
      <c r="R46" s="3">
        <v>43894</v>
      </c>
      <c r="S46" s="1">
        <v>0.65986111111111112</v>
      </c>
      <c r="T46" s="15" t="s">
        <v>226</v>
      </c>
      <c r="U46" s="16">
        <v>164345</v>
      </c>
      <c r="V46" s="17">
        <v>209.6395</v>
      </c>
      <c r="W46" s="18">
        <f>U46/AC46</f>
        <v>3.3117961627094753E-3</v>
      </c>
      <c r="X46" s="15" t="s">
        <v>243</v>
      </c>
      <c r="Y46" s="15" t="s">
        <v>292</v>
      </c>
      <c r="Z46" t="s">
        <v>22</v>
      </c>
      <c r="AA46" t="s">
        <v>23</v>
      </c>
      <c r="AB46" t="s">
        <v>24</v>
      </c>
      <c r="AC46" s="2">
        <v>49624129</v>
      </c>
      <c r="AD46">
        <v>414</v>
      </c>
      <c r="AE46" s="13" t="s">
        <v>21</v>
      </c>
    </row>
    <row r="47" spans="1:31" x14ac:dyDescent="0.25">
      <c r="A47" s="3">
        <v>43894</v>
      </c>
      <c r="B47" s="1">
        <v>0.66327546296296302</v>
      </c>
      <c r="C47" s="15" t="s">
        <v>75</v>
      </c>
      <c r="D47" s="16">
        <v>502131</v>
      </c>
      <c r="E47" s="17">
        <v>300.3723</v>
      </c>
      <c r="F47" s="18">
        <f>D47/L47</f>
        <v>4.5617653743374228E-3</v>
      </c>
      <c r="G47" s="15" t="s">
        <v>187</v>
      </c>
      <c r="H47" s="15" t="s">
        <v>558</v>
      </c>
      <c r="I47" t="s">
        <v>22</v>
      </c>
      <c r="J47" t="s">
        <v>23</v>
      </c>
      <c r="K47" t="s">
        <v>24</v>
      </c>
      <c r="L47" s="2">
        <v>110073833</v>
      </c>
      <c r="M47">
        <v>904</v>
      </c>
      <c r="N47" s="13">
        <v>20060215</v>
      </c>
      <c r="R47" s="3">
        <v>43894</v>
      </c>
      <c r="S47" s="1">
        <v>0.65745370370370371</v>
      </c>
      <c r="T47" s="15" t="s">
        <v>226</v>
      </c>
      <c r="U47" s="16">
        <v>205432</v>
      </c>
      <c r="V47" s="17">
        <v>209.6395</v>
      </c>
      <c r="W47" s="18">
        <f>U47/AC47</f>
        <v>4.1397603170022388E-3</v>
      </c>
      <c r="X47" s="15" t="s">
        <v>32</v>
      </c>
      <c r="Y47" s="15" t="s">
        <v>275</v>
      </c>
      <c r="Z47" t="s">
        <v>22</v>
      </c>
      <c r="AA47" t="s">
        <v>23</v>
      </c>
      <c r="AB47" t="s">
        <v>24</v>
      </c>
      <c r="AC47" s="2">
        <v>49624129</v>
      </c>
      <c r="AD47">
        <v>414</v>
      </c>
      <c r="AE47" s="13" t="s">
        <v>21</v>
      </c>
    </row>
    <row r="48" spans="1:31" x14ac:dyDescent="0.25">
      <c r="A48" s="3">
        <v>43894</v>
      </c>
      <c r="B48" s="1">
        <v>0.6526157407407408</v>
      </c>
      <c r="C48" s="15" t="s">
        <v>75</v>
      </c>
      <c r="D48" s="16">
        <v>502181</v>
      </c>
      <c r="E48" s="17">
        <v>300.3723</v>
      </c>
      <c r="F48" s="18">
        <f>D48/L48</f>
        <v>4.5622196149015725E-3</v>
      </c>
      <c r="G48" s="15" t="s">
        <v>187</v>
      </c>
      <c r="H48" s="15" t="s">
        <v>549</v>
      </c>
      <c r="I48" t="s">
        <v>22</v>
      </c>
      <c r="J48" t="s">
        <v>23</v>
      </c>
      <c r="K48" t="s">
        <v>24</v>
      </c>
      <c r="L48" s="2">
        <v>110073833</v>
      </c>
      <c r="M48">
        <v>904</v>
      </c>
      <c r="N48" s="13">
        <v>20060215</v>
      </c>
      <c r="R48" s="3">
        <v>43894</v>
      </c>
      <c r="S48" s="1">
        <v>0.65626157407407404</v>
      </c>
      <c r="T48" s="15" t="s">
        <v>226</v>
      </c>
      <c r="U48" s="16">
        <v>205432</v>
      </c>
      <c r="V48" s="17">
        <v>209.6395</v>
      </c>
      <c r="W48" s="18">
        <f>U48/AC48</f>
        <v>4.1397603170022388E-3</v>
      </c>
      <c r="X48" s="15" t="s">
        <v>32</v>
      </c>
      <c r="Y48" s="15" t="s">
        <v>273</v>
      </c>
      <c r="Z48" t="s">
        <v>22</v>
      </c>
      <c r="AA48" t="s">
        <v>23</v>
      </c>
      <c r="AB48" t="s">
        <v>24</v>
      </c>
      <c r="AC48" s="2">
        <v>49624129</v>
      </c>
      <c r="AD48">
        <v>414</v>
      </c>
      <c r="AE48" s="13" t="s">
        <v>21</v>
      </c>
    </row>
    <row r="49" spans="1:31" x14ac:dyDescent="0.25">
      <c r="A49" s="3">
        <v>43894</v>
      </c>
      <c r="B49" s="1">
        <v>0.63261574074074078</v>
      </c>
      <c r="C49" s="15" t="s">
        <v>75</v>
      </c>
      <c r="D49" s="16">
        <v>502131</v>
      </c>
      <c r="E49" s="17">
        <v>300.3723</v>
      </c>
      <c r="F49" s="18">
        <f>D49/L49</f>
        <v>4.5617653743374228E-3</v>
      </c>
      <c r="G49" s="15" t="s">
        <v>187</v>
      </c>
      <c r="H49" s="15" t="s">
        <v>528</v>
      </c>
      <c r="I49" t="s">
        <v>22</v>
      </c>
      <c r="J49" t="s">
        <v>23</v>
      </c>
      <c r="K49" t="s">
        <v>24</v>
      </c>
      <c r="L49" s="2">
        <v>110073833</v>
      </c>
      <c r="M49">
        <v>904</v>
      </c>
      <c r="N49" s="13">
        <v>20060215</v>
      </c>
      <c r="R49" s="3">
        <v>43894</v>
      </c>
      <c r="S49" s="1">
        <v>0.65255787037037039</v>
      </c>
      <c r="T49" s="15" t="s">
        <v>226</v>
      </c>
      <c r="U49" s="16">
        <v>205411</v>
      </c>
      <c r="V49" s="17">
        <v>209.6395</v>
      </c>
      <c r="W49" s="18">
        <f>U49/AC49</f>
        <v>4.1393371357711893E-3</v>
      </c>
      <c r="X49" s="15" t="s">
        <v>32</v>
      </c>
      <c r="Y49" s="15" t="s">
        <v>261</v>
      </c>
      <c r="Z49" t="s">
        <v>22</v>
      </c>
      <c r="AA49" t="s">
        <v>23</v>
      </c>
      <c r="AB49" t="s">
        <v>24</v>
      </c>
      <c r="AC49" s="2">
        <v>49624129</v>
      </c>
      <c r="AD49">
        <v>414</v>
      </c>
      <c r="AE49" s="13" t="s">
        <v>21</v>
      </c>
    </row>
    <row r="50" spans="1:31" x14ac:dyDescent="0.25">
      <c r="A50" s="3">
        <v>43894</v>
      </c>
      <c r="B50" s="1">
        <v>0.61707175925925928</v>
      </c>
      <c r="C50" s="15" t="s">
        <v>75</v>
      </c>
      <c r="D50" s="16">
        <v>251065</v>
      </c>
      <c r="E50" s="17">
        <v>300.3723</v>
      </c>
      <c r="F50" s="18">
        <f>D50/L50</f>
        <v>2.2808781447630701E-3</v>
      </c>
      <c r="G50" s="15" t="s">
        <v>76</v>
      </c>
      <c r="H50" s="15" t="s">
        <v>520</v>
      </c>
      <c r="I50" t="s">
        <v>22</v>
      </c>
      <c r="J50" t="s">
        <v>23</v>
      </c>
      <c r="K50" t="s">
        <v>24</v>
      </c>
      <c r="L50" s="2">
        <v>110073833</v>
      </c>
      <c r="M50">
        <v>904</v>
      </c>
      <c r="N50" s="13">
        <v>20060215</v>
      </c>
      <c r="R50" s="3">
        <v>43894</v>
      </c>
      <c r="S50" s="1">
        <v>0.64748842592592593</v>
      </c>
      <c r="T50" s="15" t="s">
        <v>226</v>
      </c>
      <c r="U50" s="16">
        <v>205432</v>
      </c>
      <c r="V50" s="17">
        <v>209.6395</v>
      </c>
      <c r="W50" s="18">
        <f>U50/AC50</f>
        <v>4.1397603170022388E-3</v>
      </c>
      <c r="X50" s="15" t="s">
        <v>32</v>
      </c>
      <c r="Y50" s="15" t="s">
        <v>258</v>
      </c>
      <c r="Z50" t="s">
        <v>22</v>
      </c>
      <c r="AA50" t="s">
        <v>23</v>
      </c>
      <c r="AB50" t="s">
        <v>24</v>
      </c>
      <c r="AC50" s="2">
        <v>49624129</v>
      </c>
      <c r="AD50">
        <v>414</v>
      </c>
      <c r="AE50" s="13" t="s">
        <v>21</v>
      </c>
    </row>
    <row r="51" spans="1:31" x14ac:dyDescent="0.25">
      <c r="A51" s="3">
        <v>43894</v>
      </c>
      <c r="B51" s="1">
        <v>0.58666666666666667</v>
      </c>
      <c r="C51" s="15" t="s">
        <v>75</v>
      </c>
      <c r="D51" s="16">
        <v>251065</v>
      </c>
      <c r="E51" s="17">
        <v>300.3723</v>
      </c>
      <c r="F51" s="18">
        <f>D51/L51</f>
        <v>2.2808781447630701E-3</v>
      </c>
      <c r="G51" s="15" t="s">
        <v>76</v>
      </c>
      <c r="H51" s="15" t="s">
        <v>491</v>
      </c>
      <c r="I51" t="s">
        <v>22</v>
      </c>
      <c r="J51" t="s">
        <v>23</v>
      </c>
      <c r="K51" t="s">
        <v>24</v>
      </c>
      <c r="L51" s="2">
        <v>110073833</v>
      </c>
      <c r="M51">
        <v>904</v>
      </c>
      <c r="N51" s="13">
        <v>20060215</v>
      </c>
      <c r="R51" s="3">
        <v>43894</v>
      </c>
      <c r="S51" s="1">
        <v>0.64349537037037041</v>
      </c>
      <c r="T51" s="15" t="s">
        <v>226</v>
      </c>
      <c r="U51" s="16">
        <v>205432</v>
      </c>
      <c r="V51" s="17">
        <v>209.6395</v>
      </c>
      <c r="W51" s="18">
        <f>U51/AC51</f>
        <v>4.1397603170022388E-3</v>
      </c>
      <c r="X51" s="15" t="s">
        <v>32</v>
      </c>
      <c r="Y51" s="15" t="s">
        <v>233</v>
      </c>
      <c r="Z51" t="s">
        <v>22</v>
      </c>
      <c r="AA51" t="s">
        <v>23</v>
      </c>
      <c r="AB51" t="s">
        <v>24</v>
      </c>
      <c r="AC51" s="2">
        <v>49624129</v>
      </c>
      <c r="AD51">
        <v>414</v>
      </c>
      <c r="AE51" s="13" t="s">
        <v>21</v>
      </c>
    </row>
    <row r="52" spans="1:31" x14ac:dyDescent="0.25">
      <c r="A52" s="3">
        <v>43894</v>
      </c>
      <c r="B52" s="1">
        <v>0.58559027777777783</v>
      </c>
      <c r="C52" s="15" t="s">
        <v>75</v>
      </c>
      <c r="D52" s="16">
        <v>251065</v>
      </c>
      <c r="E52" s="17">
        <v>300.3723</v>
      </c>
      <c r="F52" s="18">
        <f>D52/L52</f>
        <v>2.2808781447630701E-3</v>
      </c>
      <c r="G52" s="15" t="s">
        <v>76</v>
      </c>
      <c r="H52" s="15" t="s">
        <v>488</v>
      </c>
      <c r="I52" t="s">
        <v>22</v>
      </c>
      <c r="J52" t="s">
        <v>23</v>
      </c>
      <c r="K52" t="s">
        <v>24</v>
      </c>
      <c r="L52" s="2">
        <v>110073833</v>
      </c>
      <c r="M52">
        <v>904</v>
      </c>
      <c r="N52" s="13">
        <v>20060215</v>
      </c>
      <c r="R52" s="3">
        <v>43894</v>
      </c>
      <c r="S52" s="1">
        <v>0.45770833333333333</v>
      </c>
      <c r="T52" s="15" t="s">
        <v>226</v>
      </c>
      <c r="U52" s="16">
        <v>205432</v>
      </c>
      <c r="V52" s="17">
        <v>209.6395</v>
      </c>
      <c r="W52" s="18">
        <f>U52/AC52</f>
        <v>4.1397603170022388E-3</v>
      </c>
      <c r="X52" s="15" t="s">
        <v>32</v>
      </c>
      <c r="Y52" s="15" t="s">
        <v>77</v>
      </c>
      <c r="Z52" t="s">
        <v>22</v>
      </c>
      <c r="AA52" t="s">
        <v>23</v>
      </c>
      <c r="AB52" t="s">
        <v>24</v>
      </c>
      <c r="AC52" s="2">
        <v>49624129</v>
      </c>
      <c r="AD52">
        <v>414</v>
      </c>
      <c r="AE52" s="13" t="s">
        <v>21</v>
      </c>
    </row>
    <row r="53" spans="1:31" x14ac:dyDescent="0.25">
      <c r="A53" s="3">
        <v>43894</v>
      </c>
      <c r="B53" s="1">
        <v>0.40443287037037035</v>
      </c>
      <c r="C53" s="15" t="s">
        <v>75</v>
      </c>
      <c r="D53" s="16">
        <v>251040</v>
      </c>
      <c r="E53" s="17">
        <v>300.3723</v>
      </c>
      <c r="F53" s="18">
        <f>D53/L53</f>
        <v>2.2806510244809952E-3</v>
      </c>
      <c r="G53" s="15" t="s">
        <v>76</v>
      </c>
      <c r="H53" s="15" t="s">
        <v>110</v>
      </c>
      <c r="I53" t="s">
        <v>22</v>
      </c>
      <c r="J53" t="s">
        <v>23</v>
      </c>
      <c r="K53" t="s">
        <v>24</v>
      </c>
      <c r="L53" s="2">
        <v>110073833</v>
      </c>
      <c r="M53">
        <v>904</v>
      </c>
      <c r="N53" s="13">
        <v>20060215</v>
      </c>
      <c r="R53" s="3">
        <v>43894</v>
      </c>
      <c r="S53" s="1">
        <v>0.67307870370370371</v>
      </c>
      <c r="T53" s="15" t="s">
        <v>226</v>
      </c>
      <c r="U53" s="16">
        <v>410822</v>
      </c>
      <c r="V53" s="17">
        <v>209.6395</v>
      </c>
      <c r="W53" s="18">
        <f>U53/AC53</f>
        <v>8.2786742715423786E-3</v>
      </c>
      <c r="X53" s="15" t="s">
        <v>259</v>
      </c>
      <c r="Y53" s="15" t="s">
        <v>666</v>
      </c>
      <c r="Z53" t="s">
        <v>22</v>
      </c>
      <c r="AA53" t="s">
        <v>23</v>
      </c>
      <c r="AB53" t="s">
        <v>24</v>
      </c>
      <c r="AC53" s="2">
        <v>49624129</v>
      </c>
      <c r="AD53">
        <v>414</v>
      </c>
      <c r="AE53" s="13" t="s">
        <v>21</v>
      </c>
    </row>
    <row r="54" spans="1:31" x14ac:dyDescent="0.25">
      <c r="A54" s="3">
        <v>43894</v>
      </c>
      <c r="B54" s="1">
        <v>0.57020833333333332</v>
      </c>
      <c r="C54" s="15" t="s">
        <v>75</v>
      </c>
      <c r="D54" s="16">
        <v>251065</v>
      </c>
      <c r="E54" s="17">
        <v>300.3723</v>
      </c>
      <c r="F54" s="18">
        <f>D54/L54</f>
        <v>2.2808781447630701E-3</v>
      </c>
      <c r="G54" s="15" t="s">
        <v>76</v>
      </c>
      <c r="H54" s="15" t="s">
        <v>466</v>
      </c>
      <c r="I54" t="s">
        <v>22</v>
      </c>
      <c r="J54" t="s">
        <v>23</v>
      </c>
      <c r="K54" t="s">
        <v>24</v>
      </c>
      <c r="L54" s="2">
        <v>110073833</v>
      </c>
      <c r="M54">
        <v>904</v>
      </c>
      <c r="N54" s="13">
        <v>20060215</v>
      </c>
      <c r="R54" s="3">
        <v>43894</v>
      </c>
      <c r="S54" s="1">
        <v>0.66715277777777782</v>
      </c>
      <c r="T54" s="15" t="s">
        <v>226</v>
      </c>
      <c r="U54" s="16">
        <v>205411</v>
      </c>
      <c r="V54" s="17">
        <v>209.6395</v>
      </c>
      <c r="W54" s="18">
        <f>U54/AC54</f>
        <v>4.1393371357711893E-3</v>
      </c>
      <c r="X54" s="15" t="s">
        <v>32</v>
      </c>
      <c r="Y54" s="15" t="s">
        <v>586</v>
      </c>
      <c r="Z54" t="s">
        <v>22</v>
      </c>
      <c r="AA54" t="s">
        <v>23</v>
      </c>
      <c r="AB54" t="s">
        <v>24</v>
      </c>
      <c r="AC54" s="2">
        <v>49624129</v>
      </c>
      <c r="AD54">
        <v>414</v>
      </c>
      <c r="AE54" s="13" t="s">
        <v>21</v>
      </c>
    </row>
    <row r="55" spans="1:31" x14ac:dyDescent="0.25">
      <c r="A55" s="3">
        <v>43894</v>
      </c>
      <c r="B55" s="1">
        <v>0.54578703703703701</v>
      </c>
      <c r="C55" s="15" t="s">
        <v>75</v>
      </c>
      <c r="D55" s="16">
        <v>251065</v>
      </c>
      <c r="E55" s="17">
        <v>300.3723</v>
      </c>
      <c r="F55" s="18">
        <f>D55/L55</f>
        <v>2.2808781447630701E-3</v>
      </c>
      <c r="G55" s="15" t="s">
        <v>76</v>
      </c>
      <c r="H55" s="15" t="s">
        <v>430</v>
      </c>
      <c r="I55" t="s">
        <v>22</v>
      </c>
      <c r="J55" t="s">
        <v>23</v>
      </c>
      <c r="K55" t="s">
        <v>24</v>
      </c>
      <c r="L55" s="2">
        <v>110073833</v>
      </c>
      <c r="M55">
        <v>904</v>
      </c>
      <c r="N55" s="13">
        <v>20060215</v>
      </c>
      <c r="R55" s="3">
        <v>43894</v>
      </c>
      <c r="S55" s="1">
        <v>0.66689814814814818</v>
      </c>
      <c r="T55" s="15" t="s">
        <v>226</v>
      </c>
      <c r="U55" s="16">
        <v>205411</v>
      </c>
      <c r="V55" s="17">
        <v>209.6395</v>
      </c>
      <c r="W55" s="18">
        <f>U55/AC55</f>
        <v>4.1393371357711893E-3</v>
      </c>
      <c r="X55" s="15" t="s">
        <v>32</v>
      </c>
      <c r="Y55" s="15" t="s">
        <v>582</v>
      </c>
      <c r="Z55" t="s">
        <v>22</v>
      </c>
      <c r="AA55" t="s">
        <v>23</v>
      </c>
      <c r="AB55" t="s">
        <v>24</v>
      </c>
      <c r="AC55" s="2">
        <v>49624129</v>
      </c>
      <c r="AD55">
        <v>414</v>
      </c>
      <c r="AE55" s="13" t="s">
        <v>21</v>
      </c>
    </row>
    <row r="56" spans="1:31" x14ac:dyDescent="0.25">
      <c r="A56" s="3">
        <v>43894</v>
      </c>
      <c r="B56" s="1">
        <v>0.53665509259259259</v>
      </c>
      <c r="C56" s="15" t="s">
        <v>75</v>
      </c>
      <c r="D56" s="16">
        <v>502131</v>
      </c>
      <c r="E56" s="17">
        <v>300.3723</v>
      </c>
      <c r="F56" s="18">
        <f>D56/L56</f>
        <v>4.5617653743374228E-3</v>
      </c>
      <c r="G56" s="15" t="s">
        <v>187</v>
      </c>
      <c r="H56" s="15" t="s">
        <v>416</v>
      </c>
      <c r="I56" t="s">
        <v>22</v>
      </c>
      <c r="J56" t="s">
        <v>23</v>
      </c>
      <c r="K56" t="s">
        <v>24</v>
      </c>
      <c r="L56" s="2">
        <v>110073833</v>
      </c>
      <c r="M56">
        <v>904</v>
      </c>
      <c r="N56" s="13">
        <v>20060215</v>
      </c>
      <c r="R56" s="8"/>
      <c r="S56" s="8"/>
      <c r="T56" s="8"/>
      <c r="U56" s="8"/>
      <c r="V56" s="8"/>
      <c r="W56" s="8"/>
      <c r="X56" s="8"/>
      <c r="Y56" s="8"/>
    </row>
    <row r="57" spans="1:31" x14ac:dyDescent="0.25">
      <c r="A57" s="3">
        <v>43894</v>
      </c>
      <c r="B57" s="1">
        <v>0.47422453703703704</v>
      </c>
      <c r="C57" s="15" t="s">
        <v>75</v>
      </c>
      <c r="D57" s="16">
        <v>502080</v>
      </c>
      <c r="E57" s="17">
        <v>300.3723</v>
      </c>
      <c r="F57" s="18">
        <f>D57/L57</f>
        <v>4.5613020489619904E-3</v>
      </c>
      <c r="G57" s="15" t="s">
        <v>187</v>
      </c>
      <c r="H57" s="15" t="s">
        <v>294</v>
      </c>
      <c r="I57" t="s">
        <v>22</v>
      </c>
      <c r="J57" t="s">
        <v>23</v>
      </c>
      <c r="K57" t="s">
        <v>24</v>
      </c>
      <c r="L57" s="2">
        <v>110073833</v>
      </c>
      <c r="M57">
        <v>904</v>
      </c>
      <c r="N57" s="13">
        <v>20060215</v>
      </c>
      <c r="R57" s="3">
        <v>43894</v>
      </c>
      <c r="S57" s="1">
        <v>0.60793981481481485</v>
      </c>
      <c r="T57" t="s">
        <v>142</v>
      </c>
      <c r="U57" s="2">
        <v>200000</v>
      </c>
      <c r="V57" s="4">
        <v>151.56</v>
      </c>
      <c r="W57" s="14">
        <f>U57/AC57</f>
        <v>8.5992312373266138E-3</v>
      </c>
      <c r="X57" t="s">
        <v>85</v>
      </c>
      <c r="Y57" t="s">
        <v>20</v>
      </c>
      <c r="Z57" t="s">
        <v>22</v>
      </c>
      <c r="AA57" t="s">
        <v>23</v>
      </c>
      <c r="AB57" t="s">
        <v>24</v>
      </c>
      <c r="AC57" s="2">
        <v>23257893</v>
      </c>
      <c r="AD57">
        <v>271</v>
      </c>
      <c r="AE57" s="13" t="s">
        <v>21</v>
      </c>
    </row>
    <row r="58" spans="1:31" x14ac:dyDescent="0.25">
      <c r="A58" s="3">
        <v>43894</v>
      </c>
      <c r="B58" s="1">
        <v>0.47302083333333328</v>
      </c>
      <c r="C58" s="15" t="s">
        <v>75</v>
      </c>
      <c r="D58" s="16">
        <v>502080</v>
      </c>
      <c r="E58" s="17">
        <v>300.3723</v>
      </c>
      <c r="F58" s="18">
        <f>D58/L58</f>
        <v>4.5613020489619904E-3</v>
      </c>
      <c r="G58" s="15" t="s">
        <v>187</v>
      </c>
      <c r="H58" s="15" t="s">
        <v>292</v>
      </c>
      <c r="I58" t="s">
        <v>22</v>
      </c>
      <c r="J58" t="s">
        <v>23</v>
      </c>
      <c r="K58" t="s">
        <v>24</v>
      </c>
      <c r="L58" s="2">
        <v>110073833</v>
      </c>
      <c r="M58">
        <v>904</v>
      </c>
      <c r="N58" s="13">
        <v>20060215</v>
      </c>
      <c r="R58" s="3">
        <v>43894</v>
      </c>
      <c r="S58" s="1">
        <v>0.61618055555555562</v>
      </c>
      <c r="T58" t="s">
        <v>142</v>
      </c>
      <c r="U58" s="2">
        <v>150000</v>
      </c>
      <c r="V58" s="4">
        <v>151.5</v>
      </c>
      <c r="W58" s="14">
        <f>U58/AC58</f>
        <v>6.4494234279949608E-3</v>
      </c>
      <c r="X58" t="s">
        <v>152</v>
      </c>
      <c r="Y58" t="s">
        <v>109</v>
      </c>
      <c r="Z58" t="s">
        <v>22</v>
      </c>
      <c r="AA58" t="s">
        <v>23</v>
      </c>
      <c r="AB58" t="s">
        <v>24</v>
      </c>
      <c r="AC58" s="2">
        <v>23257893</v>
      </c>
      <c r="AD58">
        <v>271</v>
      </c>
      <c r="AE58" s="13" t="s">
        <v>21</v>
      </c>
    </row>
    <row r="59" spans="1:31" x14ac:dyDescent="0.25">
      <c r="A59" s="3">
        <v>43894</v>
      </c>
      <c r="B59" s="1">
        <v>0.46520833333333328</v>
      </c>
      <c r="C59" s="15" t="s">
        <v>75</v>
      </c>
      <c r="D59" s="16">
        <v>251040</v>
      </c>
      <c r="E59" s="17">
        <v>300.3723</v>
      </c>
      <c r="F59" s="18">
        <f>D59/L59</f>
        <v>2.2806510244809952E-3</v>
      </c>
      <c r="G59" s="15" t="s">
        <v>76</v>
      </c>
      <c r="H59" s="15" t="s">
        <v>275</v>
      </c>
      <c r="I59" t="s">
        <v>22</v>
      </c>
      <c r="J59" t="s">
        <v>23</v>
      </c>
      <c r="K59" t="s">
        <v>24</v>
      </c>
      <c r="L59" s="2">
        <v>110073833</v>
      </c>
      <c r="M59">
        <v>904</v>
      </c>
      <c r="N59" s="13">
        <v>20060215</v>
      </c>
      <c r="R59" s="3">
        <v>43894</v>
      </c>
      <c r="S59" s="1">
        <v>0.61503472222222222</v>
      </c>
      <c r="T59" t="s">
        <v>142</v>
      </c>
      <c r="U59" s="2">
        <v>133285</v>
      </c>
      <c r="V59" s="4">
        <v>151.36000000000001</v>
      </c>
      <c r="W59" s="14">
        <f>U59/AC59</f>
        <v>5.7307426773353888E-3</v>
      </c>
      <c r="X59" t="s">
        <v>184</v>
      </c>
      <c r="Y59" t="s">
        <v>20</v>
      </c>
      <c r="Z59" t="s">
        <v>22</v>
      </c>
      <c r="AA59" t="s">
        <v>23</v>
      </c>
      <c r="AB59" t="s">
        <v>24</v>
      </c>
      <c r="AC59" s="2">
        <v>23257893</v>
      </c>
      <c r="AD59">
        <v>271</v>
      </c>
      <c r="AE59" s="13" t="s">
        <v>21</v>
      </c>
    </row>
    <row r="60" spans="1:31" x14ac:dyDescent="0.25">
      <c r="A60" s="3">
        <v>43894</v>
      </c>
      <c r="B60" s="1">
        <v>0.46409722222222222</v>
      </c>
      <c r="C60" s="15" t="s">
        <v>75</v>
      </c>
      <c r="D60" s="16">
        <v>251040</v>
      </c>
      <c r="E60" s="17">
        <v>300.3723</v>
      </c>
      <c r="F60" s="18">
        <f>D60/L60</f>
        <v>2.2806510244809952E-3</v>
      </c>
      <c r="G60" s="15" t="s">
        <v>76</v>
      </c>
      <c r="H60" s="15" t="s">
        <v>273</v>
      </c>
      <c r="I60" t="s">
        <v>22</v>
      </c>
      <c r="J60" t="s">
        <v>23</v>
      </c>
      <c r="K60" t="s">
        <v>24</v>
      </c>
      <c r="L60" s="2">
        <v>110073833</v>
      </c>
      <c r="M60">
        <v>904</v>
      </c>
      <c r="N60" s="13">
        <v>20060215</v>
      </c>
      <c r="R60" s="3">
        <v>43894</v>
      </c>
      <c r="S60" s="1">
        <v>0.61084490740740738</v>
      </c>
      <c r="T60" t="s">
        <v>142</v>
      </c>
      <c r="U60" s="2">
        <v>190000</v>
      </c>
      <c r="V60" s="4">
        <v>151.35</v>
      </c>
      <c r="W60" s="14">
        <f>U60/AC60</f>
        <v>8.169269675460283E-3</v>
      </c>
      <c r="X60" t="s">
        <v>309</v>
      </c>
      <c r="Y60" t="s">
        <v>20</v>
      </c>
      <c r="Z60" t="s">
        <v>22</v>
      </c>
      <c r="AA60" t="s">
        <v>23</v>
      </c>
      <c r="AB60" t="s">
        <v>24</v>
      </c>
      <c r="AC60" s="2">
        <v>23257893</v>
      </c>
      <c r="AD60">
        <v>271</v>
      </c>
      <c r="AE60" s="13" t="s">
        <v>21</v>
      </c>
    </row>
    <row r="61" spans="1:31" x14ac:dyDescent="0.25">
      <c r="A61" s="3">
        <v>43894</v>
      </c>
      <c r="B61" s="1">
        <v>0.46101851851851849</v>
      </c>
      <c r="C61" s="15" t="s">
        <v>75</v>
      </c>
      <c r="D61" s="16">
        <v>690779</v>
      </c>
      <c r="E61" s="17">
        <v>300.3723</v>
      </c>
      <c r="F61" s="18">
        <f>D61/L61</f>
        <v>6.2755968532503086E-3</v>
      </c>
      <c r="G61" s="15" t="s">
        <v>260</v>
      </c>
      <c r="H61" s="15" t="s">
        <v>261</v>
      </c>
      <c r="I61" t="s">
        <v>22</v>
      </c>
      <c r="J61" t="s">
        <v>23</v>
      </c>
      <c r="K61" t="s">
        <v>24</v>
      </c>
      <c r="L61" s="2">
        <v>110073833</v>
      </c>
      <c r="M61">
        <v>904</v>
      </c>
      <c r="N61" s="13">
        <v>20060215</v>
      </c>
      <c r="R61" s="3">
        <v>43894</v>
      </c>
      <c r="S61" s="1">
        <v>0.60158564814814819</v>
      </c>
      <c r="T61" t="s">
        <v>142</v>
      </c>
      <c r="U61" s="2">
        <v>391500</v>
      </c>
      <c r="V61" s="4">
        <v>151.21039999999999</v>
      </c>
      <c r="W61" s="14">
        <f>U61/AC61</f>
        <v>1.6832995147066848E-2</v>
      </c>
      <c r="X61" t="s">
        <v>504</v>
      </c>
      <c r="Y61" t="s">
        <v>109</v>
      </c>
      <c r="Z61" t="s">
        <v>22</v>
      </c>
      <c r="AA61" t="s">
        <v>23</v>
      </c>
      <c r="AB61" t="s">
        <v>24</v>
      </c>
      <c r="AC61" s="2">
        <v>23257893</v>
      </c>
      <c r="AD61">
        <v>271</v>
      </c>
      <c r="AE61" s="13" t="s">
        <v>21</v>
      </c>
    </row>
    <row r="62" spans="1:31" x14ac:dyDescent="0.25">
      <c r="A62" s="3">
        <v>43894</v>
      </c>
      <c r="B62" s="1">
        <v>0.46050925925925923</v>
      </c>
      <c r="C62" s="15" t="s">
        <v>75</v>
      </c>
      <c r="D62" s="16">
        <v>251040</v>
      </c>
      <c r="E62" s="17">
        <v>300.3723</v>
      </c>
      <c r="F62" s="18">
        <f>D62/L62</f>
        <v>2.2806510244809952E-3</v>
      </c>
      <c r="G62" s="15" t="s">
        <v>76</v>
      </c>
      <c r="H62" s="15" t="s">
        <v>258</v>
      </c>
      <c r="I62" t="s">
        <v>22</v>
      </c>
      <c r="J62" t="s">
        <v>23</v>
      </c>
      <c r="K62" t="s">
        <v>24</v>
      </c>
      <c r="L62" s="2">
        <v>110073833</v>
      </c>
      <c r="M62">
        <v>904</v>
      </c>
      <c r="N62" s="13">
        <v>20060215</v>
      </c>
      <c r="R62" s="3">
        <v>43894</v>
      </c>
      <c r="S62" s="1">
        <v>0.55667824074074079</v>
      </c>
      <c r="T62" t="s">
        <v>142</v>
      </c>
      <c r="U62" s="2">
        <v>337000</v>
      </c>
      <c r="V62" s="4">
        <v>151</v>
      </c>
      <c r="W62" s="14">
        <f>U62/AC62</f>
        <v>1.4489704634895345E-2</v>
      </c>
      <c r="X62" t="s">
        <v>300</v>
      </c>
      <c r="Y62" t="s">
        <v>17</v>
      </c>
      <c r="Z62" t="s">
        <v>22</v>
      </c>
      <c r="AA62" t="s">
        <v>23</v>
      </c>
      <c r="AB62" t="s">
        <v>24</v>
      </c>
      <c r="AC62" s="2">
        <v>23257893</v>
      </c>
      <c r="AD62">
        <v>271</v>
      </c>
      <c r="AE62" s="13" t="s">
        <v>21</v>
      </c>
    </row>
    <row r="63" spans="1:31" x14ac:dyDescent="0.25">
      <c r="A63" s="3">
        <v>43894</v>
      </c>
      <c r="B63" s="1">
        <v>0.44542824074074078</v>
      </c>
      <c r="C63" s="15" t="s">
        <v>75</v>
      </c>
      <c r="D63" s="16">
        <v>251040</v>
      </c>
      <c r="E63" s="17">
        <v>300.3723</v>
      </c>
      <c r="F63" s="18">
        <f>D63/L63</f>
        <v>2.2806510244809952E-3</v>
      </c>
      <c r="G63" s="15" t="s">
        <v>76</v>
      </c>
      <c r="H63" s="15" t="s">
        <v>233</v>
      </c>
      <c r="I63" t="s">
        <v>22</v>
      </c>
      <c r="J63" t="s">
        <v>23</v>
      </c>
      <c r="K63" t="s">
        <v>24</v>
      </c>
      <c r="L63" s="2">
        <v>110073833</v>
      </c>
      <c r="M63">
        <v>904</v>
      </c>
      <c r="N63" s="13">
        <v>20060215</v>
      </c>
      <c r="R63" s="3">
        <v>43894</v>
      </c>
      <c r="S63" s="1">
        <v>0.54680555555555554</v>
      </c>
      <c r="T63" t="s">
        <v>142</v>
      </c>
      <c r="U63" s="2">
        <v>229261</v>
      </c>
      <c r="V63" s="4">
        <v>150.71</v>
      </c>
      <c r="W63" s="14">
        <f>U63/AC63</f>
        <v>9.8573417635036843E-3</v>
      </c>
      <c r="X63" t="s">
        <v>243</v>
      </c>
      <c r="Y63" t="s">
        <v>73</v>
      </c>
      <c r="Z63" t="s">
        <v>22</v>
      </c>
      <c r="AA63" t="s">
        <v>23</v>
      </c>
      <c r="AB63" t="s">
        <v>24</v>
      </c>
      <c r="AC63" s="2">
        <v>23257893</v>
      </c>
      <c r="AD63">
        <v>271</v>
      </c>
      <c r="AE63" s="13" t="s">
        <v>21</v>
      </c>
    </row>
    <row r="64" spans="1:31" x14ac:dyDescent="0.25">
      <c r="A64" s="3">
        <v>43894</v>
      </c>
      <c r="B64" s="1">
        <v>0.39861111111111108</v>
      </c>
      <c r="C64" s="15" t="s">
        <v>75</v>
      </c>
      <c r="D64" s="16">
        <v>251040</v>
      </c>
      <c r="E64" s="17">
        <v>300.3723</v>
      </c>
      <c r="F64" s="18">
        <f>D64/L64</f>
        <v>2.2806510244809952E-3</v>
      </c>
      <c r="G64" s="15" t="s">
        <v>76</v>
      </c>
      <c r="H64" s="15" t="s">
        <v>77</v>
      </c>
      <c r="I64" t="s">
        <v>22</v>
      </c>
      <c r="J64" t="s">
        <v>23</v>
      </c>
      <c r="K64" t="s">
        <v>24</v>
      </c>
      <c r="L64" s="2">
        <v>110073833</v>
      </c>
      <c r="M64">
        <v>904</v>
      </c>
      <c r="N64" s="13">
        <v>20060215</v>
      </c>
      <c r="R64" s="3">
        <v>43894</v>
      </c>
      <c r="S64" s="1">
        <v>0.41113425925925928</v>
      </c>
      <c r="T64" t="s">
        <v>142</v>
      </c>
      <c r="U64" s="2">
        <v>700000</v>
      </c>
      <c r="V64" s="4">
        <v>149.92850000000001</v>
      </c>
      <c r="W64" s="14">
        <f>U64/AC64</f>
        <v>3.0097309330643151E-2</v>
      </c>
      <c r="X64" t="s">
        <v>143</v>
      </c>
      <c r="Y64" t="s">
        <v>109</v>
      </c>
      <c r="Z64" t="s">
        <v>22</v>
      </c>
      <c r="AA64" t="s">
        <v>23</v>
      </c>
      <c r="AB64" t="s">
        <v>24</v>
      </c>
      <c r="AC64" s="2">
        <v>23257893</v>
      </c>
      <c r="AD64">
        <v>271</v>
      </c>
      <c r="AE64" s="13" t="s">
        <v>21</v>
      </c>
    </row>
    <row r="65" spans="1:31" x14ac:dyDescent="0.25">
      <c r="A65" s="3">
        <v>43894</v>
      </c>
      <c r="B65" s="1">
        <v>0.67753472222222222</v>
      </c>
      <c r="C65" s="15" t="s">
        <v>75</v>
      </c>
      <c r="D65" s="16">
        <v>502131</v>
      </c>
      <c r="E65" s="17">
        <v>300.3723</v>
      </c>
      <c r="F65" s="18">
        <f>D65/L65</f>
        <v>4.5617653743374228E-3</v>
      </c>
      <c r="G65" s="15" t="s">
        <v>187</v>
      </c>
      <c r="H65" s="15" t="s">
        <v>697</v>
      </c>
      <c r="I65" t="s">
        <v>22</v>
      </c>
      <c r="J65" t="s">
        <v>23</v>
      </c>
      <c r="K65" t="s">
        <v>24</v>
      </c>
      <c r="L65" s="2">
        <v>110073833</v>
      </c>
      <c r="M65">
        <v>904</v>
      </c>
      <c r="N65" s="13">
        <v>20060215</v>
      </c>
      <c r="R65" s="3">
        <v>43894</v>
      </c>
      <c r="S65" s="1">
        <v>0.45248842592592592</v>
      </c>
      <c r="T65" t="s">
        <v>142</v>
      </c>
      <c r="U65" s="2">
        <v>100000</v>
      </c>
      <c r="V65" s="4">
        <v>149.9</v>
      </c>
      <c r="W65" s="14">
        <f>U65/AC65</f>
        <v>4.2996156186633069E-3</v>
      </c>
      <c r="X65" t="s">
        <v>33</v>
      </c>
      <c r="Y65" t="s">
        <v>20</v>
      </c>
      <c r="Z65" t="s">
        <v>22</v>
      </c>
      <c r="AA65" t="s">
        <v>23</v>
      </c>
      <c r="AB65" t="s">
        <v>24</v>
      </c>
      <c r="AC65" s="2">
        <v>23257893</v>
      </c>
      <c r="AD65">
        <v>271</v>
      </c>
      <c r="AE65" s="13" t="s">
        <v>21</v>
      </c>
    </row>
    <row r="66" spans="1:31" x14ac:dyDescent="0.25">
      <c r="A66" s="3">
        <v>43894</v>
      </c>
      <c r="B66" s="1">
        <v>0.67298611111111117</v>
      </c>
      <c r="C66" s="15" t="s">
        <v>75</v>
      </c>
      <c r="D66" s="16">
        <v>251040</v>
      </c>
      <c r="E66" s="17">
        <v>300.3723</v>
      </c>
      <c r="F66" s="18">
        <f>D66/L66</f>
        <v>2.2806510244809952E-3</v>
      </c>
      <c r="G66" s="15" t="s">
        <v>76</v>
      </c>
      <c r="H66" s="15" t="s">
        <v>665</v>
      </c>
      <c r="I66" t="s">
        <v>22</v>
      </c>
      <c r="J66" t="s">
        <v>23</v>
      </c>
      <c r="K66" t="s">
        <v>24</v>
      </c>
      <c r="L66" s="2">
        <v>110073833</v>
      </c>
      <c r="M66">
        <v>904</v>
      </c>
      <c r="N66" s="13">
        <v>20060215</v>
      </c>
      <c r="R66" s="3">
        <v>43894</v>
      </c>
      <c r="S66" s="1">
        <v>0.4236111111111111</v>
      </c>
      <c r="T66" t="s">
        <v>142</v>
      </c>
      <c r="U66" s="2">
        <v>114000</v>
      </c>
      <c r="V66" s="4">
        <v>149.4</v>
      </c>
      <c r="W66" s="14">
        <f>U66/AC66</f>
        <v>4.90156180527617E-3</v>
      </c>
      <c r="X66" t="s">
        <v>174</v>
      </c>
      <c r="Y66" t="s">
        <v>109</v>
      </c>
      <c r="Z66" t="s">
        <v>22</v>
      </c>
      <c r="AA66" t="s">
        <v>23</v>
      </c>
      <c r="AB66" t="s">
        <v>24</v>
      </c>
      <c r="AC66" s="2">
        <v>23257893</v>
      </c>
      <c r="AD66">
        <v>271</v>
      </c>
      <c r="AE66" s="13" t="s">
        <v>21</v>
      </c>
    </row>
    <row r="67" spans="1:31" x14ac:dyDescent="0.25">
      <c r="A67" s="3">
        <v>43894</v>
      </c>
      <c r="B67" s="1">
        <v>0.67276620370370377</v>
      </c>
      <c r="C67" s="15" t="s">
        <v>75</v>
      </c>
      <c r="D67" s="16">
        <v>251040</v>
      </c>
      <c r="E67" s="17">
        <v>300.3723</v>
      </c>
      <c r="F67" s="18">
        <f>D67/L67</f>
        <v>2.2806510244809952E-3</v>
      </c>
      <c r="G67" s="15" t="s">
        <v>76</v>
      </c>
      <c r="H67" s="15" t="s">
        <v>662</v>
      </c>
      <c r="I67" t="s">
        <v>22</v>
      </c>
      <c r="J67" t="s">
        <v>23</v>
      </c>
      <c r="K67" t="s">
        <v>24</v>
      </c>
      <c r="L67" s="2">
        <v>110073833</v>
      </c>
      <c r="M67">
        <v>904</v>
      </c>
      <c r="N67" s="13">
        <v>20060215</v>
      </c>
      <c r="R67" s="3">
        <v>43894</v>
      </c>
      <c r="S67" s="1">
        <v>0.44751157407407405</v>
      </c>
      <c r="T67" t="s">
        <v>142</v>
      </c>
      <c r="U67" s="2">
        <v>669000</v>
      </c>
      <c r="V67" s="4">
        <v>149.11000000000001</v>
      </c>
      <c r="W67" s="14">
        <f>U67/AC67</f>
        <v>2.8764428488857526E-2</v>
      </c>
      <c r="X67" t="s">
        <v>30</v>
      </c>
      <c r="Y67" t="s">
        <v>150</v>
      </c>
      <c r="Z67" t="s">
        <v>22</v>
      </c>
      <c r="AA67" t="s">
        <v>23</v>
      </c>
      <c r="AB67" t="s">
        <v>24</v>
      </c>
      <c r="AC67" s="2">
        <v>23257893</v>
      </c>
      <c r="AD67">
        <v>271</v>
      </c>
      <c r="AE67" s="13" t="s">
        <v>21</v>
      </c>
    </row>
    <row r="68" spans="1:31" x14ac:dyDescent="0.25">
      <c r="A68" s="3">
        <v>43894</v>
      </c>
      <c r="B68" s="1">
        <v>0.67087962962962966</v>
      </c>
      <c r="C68" s="15" t="s">
        <v>75</v>
      </c>
      <c r="D68" s="16">
        <v>251040</v>
      </c>
      <c r="E68" s="17">
        <v>300.3723</v>
      </c>
      <c r="F68" s="18">
        <f>D68/L68</f>
        <v>2.2806510244809952E-3</v>
      </c>
      <c r="G68" s="15" t="s">
        <v>76</v>
      </c>
      <c r="H68" s="15" t="s">
        <v>651</v>
      </c>
      <c r="I68" t="s">
        <v>22</v>
      </c>
      <c r="J68" t="s">
        <v>23</v>
      </c>
      <c r="K68" t="s">
        <v>24</v>
      </c>
      <c r="L68" s="2">
        <v>110073833</v>
      </c>
      <c r="M68">
        <v>904</v>
      </c>
      <c r="N68" s="13">
        <v>20060215</v>
      </c>
      <c r="R68" s="3">
        <v>43894</v>
      </c>
      <c r="S68" s="1">
        <v>0.49322916666666666</v>
      </c>
      <c r="T68" t="s">
        <v>142</v>
      </c>
      <c r="U68" s="2">
        <v>299000</v>
      </c>
      <c r="V68" s="4">
        <v>149.05000000000001</v>
      </c>
      <c r="W68" s="14">
        <f>U68/AC68</f>
        <v>1.2855850699803288E-2</v>
      </c>
      <c r="X68" t="s">
        <v>336</v>
      </c>
      <c r="Y68" t="s">
        <v>109</v>
      </c>
      <c r="Z68" t="s">
        <v>22</v>
      </c>
      <c r="AA68" t="s">
        <v>23</v>
      </c>
      <c r="AB68" t="s">
        <v>24</v>
      </c>
      <c r="AC68" s="2">
        <v>23257893</v>
      </c>
      <c r="AD68">
        <v>271</v>
      </c>
      <c r="AE68" s="13" t="s">
        <v>21</v>
      </c>
    </row>
    <row r="69" spans="1:31" x14ac:dyDescent="0.25">
      <c r="A69" s="3">
        <v>43894</v>
      </c>
      <c r="B69" s="1">
        <v>0.66939814814814813</v>
      </c>
      <c r="C69" s="15" t="s">
        <v>75</v>
      </c>
      <c r="D69" s="16">
        <v>251040</v>
      </c>
      <c r="E69" s="17">
        <v>300.3723</v>
      </c>
      <c r="F69" s="18">
        <f>D69/L69</f>
        <v>2.2806510244809952E-3</v>
      </c>
      <c r="G69" s="15" t="s">
        <v>76</v>
      </c>
      <c r="H69" s="15" t="s">
        <v>628</v>
      </c>
      <c r="I69" t="s">
        <v>22</v>
      </c>
      <c r="J69" t="s">
        <v>23</v>
      </c>
      <c r="K69" t="s">
        <v>24</v>
      </c>
      <c r="L69" s="2">
        <v>110073833</v>
      </c>
      <c r="M69">
        <v>904</v>
      </c>
      <c r="N69" s="13">
        <v>20060215</v>
      </c>
      <c r="R69" s="3">
        <v>43894</v>
      </c>
      <c r="S69" s="1">
        <v>0.4971990740740741</v>
      </c>
      <c r="T69" s="15" t="s">
        <v>142</v>
      </c>
      <c r="U69" s="16">
        <v>125660</v>
      </c>
      <c r="V69" s="17">
        <v>147.9769</v>
      </c>
      <c r="W69" s="18">
        <f>U69/AC69</f>
        <v>5.402896986412312E-3</v>
      </c>
      <c r="X69" s="15" t="s">
        <v>13</v>
      </c>
      <c r="Y69" s="15" t="s">
        <v>220</v>
      </c>
      <c r="Z69" t="s">
        <v>22</v>
      </c>
      <c r="AA69" t="s">
        <v>23</v>
      </c>
      <c r="AB69" t="s">
        <v>24</v>
      </c>
      <c r="AC69" s="2">
        <v>23257893</v>
      </c>
      <c r="AD69">
        <v>271</v>
      </c>
      <c r="AE69" s="13" t="s">
        <v>21</v>
      </c>
    </row>
    <row r="70" spans="1:31" x14ac:dyDescent="0.25">
      <c r="R70" s="3">
        <v>43894</v>
      </c>
      <c r="S70" s="1">
        <v>0.497037037037037</v>
      </c>
      <c r="T70" s="15" t="s">
        <v>142</v>
      </c>
      <c r="U70" s="16">
        <v>100528</v>
      </c>
      <c r="V70" s="17">
        <v>147.9769</v>
      </c>
      <c r="W70" s="18">
        <f>U70/AC70</f>
        <v>4.3223175891298491E-3</v>
      </c>
      <c r="X70" s="15" t="s">
        <v>33</v>
      </c>
      <c r="Y70" s="15" t="s">
        <v>208</v>
      </c>
      <c r="Z70" t="s">
        <v>22</v>
      </c>
      <c r="AA70" t="s">
        <v>23</v>
      </c>
      <c r="AB70" t="s">
        <v>24</v>
      </c>
      <c r="AC70" s="2">
        <v>23257893</v>
      </c>
      <c r="AD70">
        <v>271</v>
      </c>
      <c r="AE70" s="13" t="s">
        <v>21</v>
      </c>
    </row>
    <row r="71" spans="1:31" x14ac:dyDescent="0.25">
      <c r="R71" s="3">
        <v>43894</v>
      </c>
      <c r="S71" s="1">
        <v>0.47200231481481486</v>
      </c>
      <c r="T71" s="15" t="s">
        <v>142</v>
      </c>
      <c r="U71" s="16">
        <v>125660</v>
      </c>
      <c r="V71" s="17">
        <v>147.9769</v>
      </c>
      <c r="W71" s="18">
        <f>U71/AC71</f>
        <v>5.402896986412312E-3</v>
      </c>
      <c r="X71" s="15" t="s">
        <v>13</v>
      </c>
      <c r="Y71" s="15" t="s">
        <v>188</v>
      </c>
      <c r="Z71" t="s">
        <v>22</v>
      </c>
      <c r="AA71" t="s">
        <v>23</v>
      </c>
      <c r="AB71" t="s">
        <v>24</v>
      </c>
      <c r="AC71" s="2">
        <v>23257893</v>
      </c>
      <c r="AD71">
        <v>271</v>
      </c>
      <c r="AE71" s="13" t="s">
        <v>21</v>
      </c>
    </row>
    <row r="72" spans="1:31" x14ac:dyDescent="0.25">
      <c r="R72" s="3">
        <v>43894</v>
      </c>
      <c r="S72" s="1">
        <v>0.4574537037037037</v>
      </c>
      <c r="T72" s="15" t="s">
        <v>142</v>
      </c>
      <c r="U72" s="16">
        <v>125672</v>
      </c>
      <c r="V72" s="17">
        <v>147.9769</v>
      </c>
      <c r="W72" s="18">
        <f>U72/AC72</f>
        <v>5.4034129402865515E-3</v>
      </c>
      <c r="X72" s="15" t="s">
        <v>13</v>
      </c>
      <c r="Y72" s="15" t="s">
        <v>166</v>
      </c>
      <c r="Z72" t="s">
        <v>22</v>
      </c>
      <c r="AA72" t="s">
        <v>23</v>
      </c>
      <c r="AB72" t="s">
        <v>24</v>
      </c>
      <c r="AC72" s="2">
        <v>23257893</v>
      </c>
      <c r="AD72">
        <v>271</v>
      </c>
      <c r="AE72" s="13" t="s">
        <v>21</v>
      </c>
    </row>
    <row r="73" spans="1:31" x14ac:dyDescent="0.25">
      <c r="R73" s="3">
        <v>43894</v>
      </c>
      <c r="S73" s="1">
        <v>0.45462962962962966</v>
      </c>
      <c r="T73" s="15" t="s">
        <v>142</v>
      </c>
      <c r="U73" s="16">
        <v>125672</v>
      </c>
      <c r="V73" s="17">
        <v>147.9769</v>
      </c>
      <c r="W73" s="18">
        <f>U73/AC73</f>
        <v>5.4034129402865515E-3</v>
      </c>
      <c r="X73" s="15" t="s">
        <v>13</v>
      </c>
      <c r="Y73" s="15" t="s">
        <v>139</v>
      </c>
      <c r="Z73" t="s">
        <v>22</v>
      </c>
      <c r="AA73" t="s">
        <v>23</v>
      </c>
      <c r="AB73" t="s">
        <v>24</v>
      </c>
      <c r="AC73" s="2">
        <v>23257893</v>
      </c>
      <c r="AD73">
        <v>271</v>
      </c>
      <c r="AE73" s="13" t="s">
        <v>21</v>
      </c>
    </row>
    <row r="74" spans="1:31" x14ac:dyDescent="0.25">
      <c r="R74" s="3">
        <v>43894</v>
      </c>
      <c r="S74" s="1">
        <v>0.45363425925925926</v>
      </c>
      <c r="T74" s="15" t="s">
        <v>142</v>
      </c>
      <c r="U74" s="16">
        <v>125672</v>
      </c>
      <c r="V74" s="17">
        <v>147.9769</v>
      </c>
      <c r="W74" s="18">
        <f>U74/AC74</f>
        <v>5.4034129402865515E-3</v>
      </c>
      <c r="X74" s="15" t="s">
        <v>13</v>
      </c>
      <c r="Y74" s="15" t="s">
        <v>117</v>
      </c>
      <c r="Z74" t="s">
        <v>22</v>
      </c>
      <c r="AA74" t="s">
        <v>23</v>
      </c>
      <c r="AB74" t="s">
        <v>24</v>
      </c>
      <c r="AC74" s="2">
        <v>23257893</v>
      </c>
      <c r="AD74">
        <v>271</v>
      </c>
      <c r="AE74" s="13" t="s">
        <v>21</v>
      </c>
    </row>
    <row r="75" spans="1:31" x14ac:dyDescent="0.25">
      <c r="R75" s="3">
        <v>43894</v>
      </c>
      <c r="S75" s="1">
        <v>0.45023148148148145</v>
      </c>
      <c r="T75" s="15" t="s">
        <v>142</v>
      </c>
      <c r="U75" s="16">
        <v>125672</v>
      </c>
      <c r="V75" s="17">
        <v>147.9769</v>
      </c>
      <c r="W75" s="18">
        <f>U75/AC75</f>
        <v>5.4034129402865515E-3</v>
      </c>
      <c r="X75" s="15" t="s">
        <v>13</v>
      </c>
      <c r="Y75" s="15" t="s">
        <v>116</v>
      </c>
      <c r="Z75" t="s">
        <v>22</v>
      </c>
      <c r="AA75" t="s">
        <v>23</v>
      </c>
      <c r="AB75" t="s">
        <v>24</v>
      </c>
      <c r="AC75" s="2">
        <v>23257893</v>
      </c>
      <c r="AD75">
        <v>271</v>
      </c>
      <c r="AE75" s="13" t="s">
        <v>21</v>
      </c>
    </row>
    <row r="76" spans="1:31" x14ac:dyDescent="0.25">
      <c r="R76" s="3">
        <v>43894</v>
      </c>
      <c r="S76" s="1">
        <v>0.44854166666666667</v>
      </c>
      <c r="T76" s="15" t="s">
        <v>142</v>
      </c>
      <c r="U76" s="16">
        <v>125672</v>
      </c>
      <c r="V76" s="17">
        <v>147.9769</v>
      </c>
      <c r="W76" s="18">
        <f>U76/AC76</f>
        <v>5.4034129402865515E-3</v>
      </c>
      <c r="X76" s="15" t="s">
        <v>13</v>
      </c>
      <c r="Y76" s="15" t="s">
        <v>110</v>
      </c>
      <c r="Z76" t="s">
        <v>22</v>
      </c>
      <c r="AA76" t="s">
        <v>23</v>
      </c>
      <c r="AB76" t="s">
        <v>24</v>
      </c>
      <c r="AC76" s="2">
        <v>23257893</v>
      </c>
      <c r="AD76">
        <v>271</v>
      </c>
      <c r="AE76" s="13" t="s">
        <v>21</v>
      </c>
    </row>
    <row r="77" spans="1:31" x14ac:dyDescent="0.25">
      <c r="R77" s="3">
        <v>43894</v>
      </c>
      <c r="S77" s="1">
        <v>0.66502314814814811</v>
      </c>
      <c r="T77" s="15" t="s">
        <v>142</v>
      </c>
      <c r="U77" s="16">
        <v>125647</v>
      </c>
      <c r="V77" s="17">
        <v>147.9769</v>
      </c>
      <c r="W77" s="18">
        <f>U77/AC77</f>
        <v>5.4023380363818858E-3</v>
      </c>
      <c r="X77" s="15" t="s">
        <v>13</v>
      </c>
      <c r="Y77" s="15" t="s">
        <v>294</v>
      </c>
      <c r="Z77" t="s">
        <v>22</v>
      </c>
      <c r="AA77" t="s">
        <v>23</v>
      </c>
      <c r="AB77" t="s">
        <v>24</v>
      </c>
      <c r="AC77" s="2">
        <v>23257893</v>
      </c>
      <c r="AD77">
        <v>271</v>
      </c>
      <c r="AE77" s="13" t="s">
        <v>21</v>
      </c>
    </row>
    <row r="78" spans="1:31" x14ac:dyDescent="0.25">
      <c r="R78" s="3">
        <v>43894</v>
      </c>
      <c r="S78" s="1">
        <v>0.61107638888888893</v>
      </c>
      <c r="T78" s="15" t="s">
        <v>142</v>
      </c>
      <c r="U78" s="16">
        <v>125660</v>
      </c>
      <c r="V78" s="17">
        <v>147.9769</v>
      </c>
      <c r="W78" s="18">
        <f>U78/AC78</f>
        <v>5.402896986412312E-3</v>
      </c>
      <c r="X78" s="15" t="s">
        <v>13</v>
      </c>
      <c r="Y78" s="15" t="s">
        <v>292</v>
      </c>
      <c r="Z78" t="s">
        <v>22</v>
      </c>
      <c r="AA78" t="s">
        <v>23</v>
      </c>
      <c r="AB78" t="s">
        <v>24</v>
      </c>
      <c r="AC78" s="2">
        <v>23257893</v>
      </c>
      <c r="AD78">
        <v>271</v>
      </c>
      <c r="AE78" s="13" t="s">
        <v>21</v>
      </c>
    </row>
    <row r="79" spans="1:31" x14ac:dyDescent="0.25">
      <c r="R79" s="3">
        <v>43894</v>
      </c>
      <c r="S79" s="1">
        <v>0.57576388888888885</v>
      </c>
      <c r="T79" s="15" t="s">
        <v>142</v>
      </c>
      <c r="U79" s="16">
        <v>125660</v>
      </c>
      <c r="V79" s="17">
        <v>147.9769</v>
      </c>
      <c r="W79" s="18">
        <f>U79/AC79</f>
        <v>5.402896986412312E-3</v>
      </c>
      <c r="X79" s="15" t="s">
        <v>13</v>
      </c>
      <c r="Y79" s="15" t="s">
        <v>275</v>
      </c>
      <c r="Z79" t="s">
        <v>22</v>
      </c>
      <c r="AA79" t="s">
        <v>23</v>
      </c>
      <c r="AB79" t="s">
        <v>24</v>
      </c>
      <c r="AC79" s="2">
        <v>23257893</v>
      </c>
      <c r="AD79">
        <v>271</v>
      </c>
      <c r="AE79" s="13" t="s">
        <v>21</v>
      </c>
    </row>
    <row r="80" spans="1:31" x14ac:dyDescent="0.25">
      <c r="R80" s="3">
        <v>43894</v>
      </c>
      <c r="S80" s="1">
        <v>0.56988425925925923</v>
      </c>
      <c r="T80" s="15" t="s">
        <v>142</v>
      </c>
      <c r="U80" s="16">
        <v>125660</v>
      </c>
      <c r="V80" s="17">
        <v>147.9769</v>
      </c>
      <c r="W80" s="18">
        <f>U80/AC80</f>
        <v>5.402896986412312E-3</v>
      </c>
      <c r="X80" s="15" t="s">
        <v>13</v>
      </c>
      <c r="Y80" s="15" t="s">
        <v>273</v>
      </c>
      <c r="Z80" t="s">
        <v>22</v>
      </c>
      <c r="AA80" t="s">
        <v>23</v>
      </c>
      <c r="AB80" t="s">
        <v>24</v>
      </c>
      <c r="AC80" s="2">
        <v>23257893</v>
      </c>
      <c r="AD80">
        <v>271</v>
      </c>
      <c r="AE80" s="13" t="s">
        <v>21</v>
      </c>
    </row>
    <row r="81" spans="18:31" x14ac:dyDescent="0.25">
      <c r="R81" s="3">
        <v>43894</v>
      </c>
      <c r="S81" s="1">
        <v>0.56475694444444446</v>
      </c>
      <c r="T81" s="15" t="s">
        <v>142</v>
      </c>
      <c r="U81" s="16">
        <v>100528</v>
      </c>
      <c r="V81" s="17">
        <v>147.9769</v>
      </c>
      <c r="W81" s="18">
        <f>U81/AC81</f>
        <v>4.3223175891298491E-3</v>
      </c>
      <c r="X81" s="15" t="s">
        <v>33</v>
      </c>
      <c r="Y81" s="15" t="s">
        <v>261</v>
      </c>
      <c r="Z81" t="s">
        <v>22</v>
      </c>
      <c r="AA81" t="s">
        <v>23</v>
      </c>
      <c r="AB81" t="s">
        <v>24</v>
      </c>
      <c r="AC81" s="2">
        <v>23257893</v>
      </c>
      <c r="AD81">
        <v>271</v>
      </c>
      <c r="AE81" s="13" t="s">
        <v>21</v>
      </c>
    </row>
    <row r="82" spans="18:31" x14ac:dyDescent="0.25">
      <c r="R82" s="3">
        <v>43894</v>
      </c>
      <c r="S82" s="1">
        <v>0.55121527777777779</v>
      </c>
      <c r="T82" s="15" t="s">
        <v>142</v>
      </c>
      <c r="U82" s="16">
        <v>100528</v>
      </c>
      <c r="V82" s="17">
        <v>147.9769</v>
      </c>
      <c r="W82" s="18">
        <f>U82/AC82</f>
        <v>4.3223175891298491E-3</v>
      </c>
      <c r="X82" s="15" t="s">
        <v>33</v>
      </c>
      <c r="Y82" s="15" t="s">
        <v>258</v>
      </c>
      <c r="Z82" t="s">
        <v>22</v>
      </c>
      <c r="AA82" t="s">
        <v>23</v>
      </c>
      <c r="AB82" t="s">
        <v>24</v>
      </c>
      <c r="AC82" s="2">
        <v>23257893</v>
      </c>
      <c r="AD82">
        <v>271</v>
      </c>
      <c r="AE82" s="13" t="s">
        <v>21</v>
      </c>
    </row>
    <row r="83" spans="18:31" x14ac:dyDescent="0.25">
      <c r="R83" s="3">
        <v>43894</v>
      </c>
      <c r="S83" s="1">
        <v>0.52217592592592588</v>
      </c>
      <c r="T83" s="15" t="s">
        <v>142</v>
      </c>
      <c r="U83" s="16">
        <v>125660</v>
      </c>
      <c r="V83" s="17">
        <v>147.9769</v>
      </c>
      <c r="W83" s="18">
        <f>U83/AC83</f>
        <v>5.402896986412312E-3</v>
      </c>
      <c r="X83" s="15" t="s">
        <v>13</v>
      </c>
      <c r="Y83" s="15" t="s">
        <v>233</v>
      </c>
      <c r="Z83" t="s">
        <v>22</v>
      </c>
      <c r="AA83" t="s">
        <v>23</v>
      </c>
      <c r="AB83" t="s">
        <v>24</v>
      </c>
      <c r="AC83" s="2">
        <v>23257893</v>
      </c>
      <c r="AD83">
        <v>271</v>
      </c>
      <c r="AE83" s="13" t="s">
        <v>21</v>
      </c>
    </row>
    <row r="84" spans="18:31" x14ac:dyDescent="0.25">
      <c r="R84" s="3">
        <v>43894</v>
      </c>
      <c r="S84" s="1">
        <v>0.44740740740740742</v>
      </c>
      <c r="T84" s="15" t="s">
        <v>142</v>
      </c>
      <c r="U84" s="16">
        <v>125672</v>
      </c>
      <c r="V84" s="17">
        <v>147.9769</v>
      </c>
      <c r="W84" s="18">
        <f>U84/AC84</f>
        <v>5.4034129402865515E-3</v>
      </c>
      <c r="X84" s="15" t="s">
        <v>13</v>
      </c>
      <c r="Y84" s="15" t="s">
        <v>77</v>
      </c>
      <c r="Z84" t="s">
        <v>22</v>
      </c>
      <c r="AA84" t="s">
        <v>23</v>
      </c>
      <c r="AB84" t="s">
        <v>24</v>
      </c>
      <c r="AC84" s="2">
        <v>23257893</v>
      </c>
      <c r="AD84">
        <v>271</v>
      </c>
      <c r="AE84" s="13" t="s">
        <v>21</v>
      </c>
    </row>
  </sheetData>
  <sortState xmlns:xlrd2="http://schemas.microsoft.com/office/spreadsheetml/2017/richdata2" ref="R57:AE84">
    <sortCondition descending="1" ref="V57:V84"/>
  </sortState>
  <conditionalFormatting sqref="H1">
    <cfRule type="containsText" dxfId="21" priority="15" operator="containsText" text="cancel">
      <formula>NOT(ISERROR(SEARCH("cancel",H1)))</formula>
    </cfRule>
    <cfRule type="containsText" dxfId="20" priority="16" operator="containsText" text="cancel">
      <formula>NOT(ISERROR(SEARCH("cancel",H1)))</formula>
    </cfRule>
  </conditionalFormatting>
  <conditionalFormatting sqref="Y1">
    <cfRule type="containsText" dxfId="19" priority="13" operator="containsText" text="cancel">
      <formula>NOT(ISERROR(SEARCH("cancel",Y1)))</formula>
    </cfRule>
    <cfRule type="containsText" dxfId="18" priority="14" operator="containsText" text="cancel">
      <formula>NOT(ISERROR(SEARCH("cancel",Y1)))</formula>
    </cfRule>
  </conditionalFormatting>
  <conditionalFormatting sqref="F2:F69">
    <cfRule type="cellIs" dxfId="17" priority="12" operator="greaterThan">
      <formula>0.2</formula>
    </cfRule>
  </conditionalFormatting>
  <conditionalFormatting sqref="H2:H69">
    <cfRule type="containsText" dxfId="16" priority="10" operator="containsText" text="cancel">
      <formula>NOT(ISERROR(SEARCH("cancel",H2)))</formula>
    </cfRule>
    <cfRule type="containsText" dxfId="15" priority="11" operator="containsText" text="cancel">
      <formula>NOT(ISERROR(SEARCH("cancel",H2)))</formula>
    </cfRule>
  </conditionalFormatting>
  <conditionalFormatting sqref="Y2:Y10">
    <cfRule type="containsText" dxfId="14" priority="8" operator="containsText" text="cancel">
      <formula>NOT(ISERROR(SEARCH("cancel",Y2)))</formula>
    </cfRule>
    <cfRule type="containsText" dxfId="13" priority="9" operator="containsText" text="cancel">
      <formula>NOT(ISERROR(SEARCH("cancel",Y2)))</formula>
    </cfRule>
  </conditionalFormatting>
  <conditionalFormatting sqref="W2:W10">
    <cfRule type="cellIs" dxfId="12" priority="7" operator="greaterThan">
      <formula>0.2</formula>
    </cfRule>
  </conditionalFormatting>
  <conditionalFormatting sqref="Y12:Y55">
    <cfRule type="containsText" dxfId="11" priority="5" operator="containsText" text="cancel">
      <formula>NOT(ISERROR(SEARCH("cancel",Y12)))</formula>
    </cfRule>
    <cfRule type="containsText" dxfId="10" priority="6" operator="containsText" text="cancel">
      <formula>NOT(ISERROR(SEARCH("cancel",Y12)))</formula>
    </cfRule>
  </conditionalFormatting>
  <conditionalFormatting sqref="W12:W55">
    <cfRule type="cellIs" dxfId="9" priority="4" operator="greaterThan">
      <formula>0.2</formula>
    </cfRule>
  </conditionalFormatting>
  <conditionalFormatting sqref="Y57:Y84">
    <cfRule type="containsText" dxfId="8" priority="2" operator="containsText" text="cancel">
      <formula>NOT(ISERROR(SEARCH("cancel",Y57)))</formula>
    </cfRule>
    <cfRule type="containsText" dxfId="7" priority="3" operator="containsText" text="cancel">
      <formula>NOT(ISERROR(SEARCH("cancel",Y57)))</formula>
    </cfRule>
  </conditionalFormatting>
  <conditionalFormatting sqref="W57:W84">
    <cfRule type="cellIs" dxfId="6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topLeftCell="A7" zoomScaleNormal="100" workbookViewId="0">
      <selection activeCell="G12" sqref="G12"/>
    </sheetView>
  </sheetViews>
  <sheetFormatPr defaultRowHeight="15" x14ac:dyDescent="0.25"/>
  <cols>
    <col min="2" max="2" width="12.140625" bestFit="1" customWidth="1"/>
    <col min="4" max="4" width="10.5703125" bestFit="1" customWidth="1"/>
    <col min="8" max="8" width="16.28515625" bestFit="1" customWidth="1"/>
    <col min="9" max="11" width="0" hidden="1" customWidth="1"/>
    <col min="12" max="12" width="15.5703125" bestFit="1" customWidth="1"/>
    <col min="13" max="13" width="0" hidden="1" customWidth="1"/>
    <col min="14" max="14" width="13.140625" bestFit="1" customWidth="1"/>
  </cols>
  <sheetData>
    <row r="1" spans="1:14" x14ac:dyDescent="0.25">
      <c r="A1" s="9" t="s">
        <v>811</v>
      </c>
      <c r="B1" s="9" t="s">
        <v>0</v>
      </c>
      <c r="C1" s="9" t="s">
        <v>1</v>
      </c>
      <c r="D1" s="11" t="s">
        <v>3</v>
      </c>
      <c r="E1" s="10" t="s">
        <v>2</v>
      </c>
      <c r="F1" s="10" t="s">
        <v>812</v>
      </c>
      <c r="G1" s="9" t="s">
        <v>4</v>
      </c>
      <c r="H1" s="9" t="s">
        <v>5</v>
      </c>
      <c r="I1" s="9" t="s">
        <v>7</v>
      </c>
      <c r="J1" s="9" t="s">
        <v>8</v>
      </c>
      <c r="K1" s="9" t="s">
        <v>9</v>
      </c>
      <c r="L1" s="11" t="s">
        <v>10</v>
      </c>
      <c r="M1" s="9" t="s">
        <v>11</v>
      </c>
      <c r="N1" s="12" t="s">
        <v>6</v>
      </c>
    </row>
    <row r="2" spans="1:14" x14ac:dyDescent="0.25">
      <c r="A2" s="3">
        <v>43894</v>
      </c>
      <c r="B2" s="1">
        <v>0.45048611111111114</v>
      </c>
      <c r="C2" t="s">
        <v>244</v>
      </c>
      <c r="D2" s="2">
        <v>124483</v>
      </c>
      <c r="E2" s="4">
        <v>92.23</v>
      </c>
      <c r="F2" s="14">
        <f>D2/L2</f>
        <v>2.3902095933650242E-2</v>
      </c>
      <c r="G2" t="s">
        <v>61</v>
      </c>
      <c r="H2" t="s">
        <v>73</v>
      </c>
      <c r="I2" t="s">
        <v>22</v>
      </c>
      <c r="J2" t="s">
        <v>23</v>
      </c>
      <c r="K2" t="s">
        <v>24</v>
      </c>
      <c r="L2" s="2">
        <v>5208037</v>
      </c>
      <c r="M2">
        <v>43</v>
      </c>
      <c r="N2" s="13" t="s">
        <v>21</v>
      </c>
    </row>
    <row r="3" spans="1:14" x14ac:dyDescent="0.25">
      <c r="A3" s="3">
        <v>43894</v>
      </c>
      <c r="B3" s="1">
        <v>0.74478009259259259</v>
      </c>
      <c r="C3" t="s">
        <v>244</v>
      </c>
      <c r="D3" s="2">
        <v>361208</v>
      </c>
      <c r="E3" s="4">
        <v>94.3</v>
      </c>
      <c r="F3" s="14">
        <f>D3/L3</f>
        <v>6.9355882072266381E-2</v>
      </c>
      <c r="G3" t="s">
        <v>243</v>
      </c>
      <c r="H3" t="s">
        <v>20</v>
      </c>
      <c r="I3" t="s">
        <v>22</v>
      </c>
      <c r="J3" t="s">
        <v>23</v>
      </c>
      <c r="K3" t="s">
        <v>24</v>
      </c>
      <c r="L3" s="2">
        <v>5208037</v>
      </c>
      <c r="M3">
        <v>43</v>
      </c>
      <c r="N3" s="13" t="s">
        <v>21</v>
      </c>
    </row>
    <row r="4" spans="1:14" x14ac:dyDescent="0.25">
      <c r="A4" s="3">
        <v>43894</v>
      </c>
      <c r="B4" s="1">
        <v>0.57054398148148155</v>
      </c>
      <c r="C4" t="s">
        <v>244</v>
      </c>
      <c r="D4" s="2">
        <v>174600</v>
      </c>
      <c r="E4" s="4">
        <v>93.54</v>
      </c>
      <c r="F4" s="14">
        <f>D4/L4</f>
        <v>3.3525107444513161E-2</v>
      </c>
      <c r="G4" t="s">
        <v>57</v>
      </c>
      <c r="H4" t="s">
        <v>468</v>
      </c>
      <c r="I4" t="s">
        <v>22</v>
      </c>
      <c r="J4" t="s">
        <v>23</v>
      </c>
      <c r="K4" t="s">
        <v>24</v>
      </c>
      <c r="L4" s="2">
        <v>5208037</v>
      </c>
      <c r="M4">
        <v>43</v>
      </c>
      <c r="N4" s="13" t="s">
        <v>21</v>
      </c>
    </row>
    <row r="5" spans="1:14" x14ac:dyDescent="0.25">
      <c r="A5" s="3">
        <v>43894</v>
      </c>
      <c r="B5" s="1">
        <v>0.51287037037037042</v>
      </c>
      <c r="C5" t="s">
        <v>360</v>
      </c>
      <c r="D5" s="2">
        <v>360000</v>
      </c>
      <c r="E5" s="4">
        <v>44.66</v>
      </c>
      <c r="F5" s="14">
        <f>D5/L5</f>
        <v>0.197325580630521</v>
      </c>
      <c r="G5" t="s">
        <v>57</v>
      </c>
      <c r="H5" t="s">
        <v>20</v>
      </c>
      <c r="I5" t="s">
        <v>22</v>
      </c>
      <c r="J5" t="s">
        <v>23</v>
      </c>
      <c r="K5" t="s">
        <v>24</v>
      </c>
      <c r="L5" s="2">
        <v>1824396</v>
      </c>
      <c r="M5">
        <v>17</v>
      </c>
      <c r="N5" s="13" t="s">
        <v>21</v>
      </c>
    </row>
    <row r="6" spans="1:14" x14ac:dyDescent="0.25">
      <c r="A6" s="3">
        <v>43894</v>
      </c>
      <c r="B6" s="1">
        <v>0.51560185185185181</v>
      </c>
      <c r="C6" t="s">
        <v>360</v>
      </c>
      <c r="D6" s="2">
        <v>200000</v>
      </c>
      <c r="E6" s="4">
        <v>44.66</v>
      </c>
      <c r="F6" s="14">
        <f>D6/L6</f>
        <v>0.10962532257251167</v>
      </c>
      <c r="G6" t="s">
        <v>365</v>
      </c>
      <c r="H6" t="s">
        <v>17</v>
      </c>
      <c r="I6" t="s">
        <v>22</v>
      </c>
      <c r="J6" t="s">
        <v>23</v>
      </c>
      <c r="K6" t="s">
        <v>24</v>
      </c>
      <c r="L6" s="2">
        <v>1824396</v>
      </c>
      <c r="M6">
        <v>17</v>
      </c>
      <c r="N6" s="13" t="s">
        <v>21</v>
      </c>
    </row>
    <row r="7" spans="1:14" x14ac:dyDescent="0.25">
      <c r="A7" s="3">
        <v>43894</v>
      </c>
      <c r="B7" s="1">
        <v>0.53469907407407413</v>
      </c>
      <c r="C7" t="s">
        <v>412</v>
      </c>
      <c r="D7" s="2">
        <v>105648</v>
      </c>
      <c r="E7" s="4">
        <v>54.572400000000002</v>
      </c>
      <c r="F7" s="14">
        <f>D7/L7</f>
        <v>1.0700550392443659E-2</v>
      </c>
      <c r="G7" t="s">
        <v>71</v>
      </c>
      <c r="H7" t="s">
        <v>20</v>
      </c>
      <c r="I7" t="s">
        <v>22</v>
      </c>
      <c r="J7" t="s">
        <v>23</v>
      </c>
      <c r="K7" t="s">
        <v>24</v>
      </c>
      <c r="L7" s="2">
        <v>9873137</v>
      </c>
      <c r="M7">
        <v>65</v>
      </c>
      <c r="N7" s="13" t="s">
        <v>21</v>
      </c>
    </row>
    <row r="8" spans="1:14" x14ac:dyDescent="0.25">
      <c r="A8" s="3">
        <v>43894</v>
      </c>
      <c r="B8" s="1">
        <v>0.66672453703703705</v>
      </c>
      <c r="C8" t="s">
        <v>412</v>
      </c>
      <c r="D8" s="2">
        <v>126981</v>
      </c>
      <c r="E8" s="4">
        <v>56.76</v>
      </c>
      <c r="F8" s="14">
        <f>D8/L8</f>
        <v>1.2861261825901939E-2</v>
      </c>
      <c r="G8" t="s">
        <v>203</v>
      </c>
      <c r="H8" t="s">
        <v>20</v>
      </c>
      <c r="I8" t="s">
        <v>22</v>
      </c>
      <c r="J8" t="s">
        <v>23</v>
      </c>
      <c r="K8" t="s">
        <v>24</v>
      </c>
      <c r="L8" s="2">
        <v>9873137</v>
      </c>
      <c r="M8">
        <v>65</v>
      </c>
      <c r="N8" s="13" t="s">
        <v>21</v>
      </c>
    </row>
    <row r="9" spans="1:14" x14ac:dyDescent="0.25">
      <c r="A9" s="3">
        <v>43894</v>
      </c>
      <c r="B9" s="1">
        <v>0.40783564814814816</v>
      </c>
      <c r="C9" t="s">
        <v>121</v>
      </c>
      <c r="D9" s="2">
        <v>188526</v>
      </c>
      <c r="E9" s="4">
        <v>51.43</v>
      </c>
      <c r="F9" s="14">
        <f>D9/L9</f>
        <v>3.7712508684182994E-2</v>
      </c>
      <c r="G9" t="s">
        <v>122</v>
      </c>
      <c r="H9" t="s">
        <v>20</v>
      </c>
      <c r="I9" t="s">
        <v>22</v>
      </c>
      <c r="L9" s="2">
        <v>4999031</v>
      </c>
      <c r="M9">
        <v>133</v>
      </c>
      <c r="N9" s="13" t="s">
        <v>21</v>
      </c>
    </row>
    <row r="10" spans="1:14" x14ac:dyDescent="0.25">
      <c r="A10" s="3">
        <v>43894</v>
      </c>
      <c r="B10" s="1">
        <v>0.57590277777777776</v>
      </c>
      <c r="C10" t="s">
        <v>472</v>
      </c>
      <c r="D10" s="2">
        <v>199441</v>
      </c>
      <c r="E10" s="4">
        <v>46.14</v>
      </c>
      <c r="F10" s="14">
        <f>D10/L10</f>
        <v>8.0464915753929965E-3</v>
      </c>
      <c r="G10" t="s">
        <v>170</v>
      </c>
      <c r="H10" t="s">
        <v>73</v>
      </c>
      <c r="I10" t="s">
        <v>22</v>
      </c>
      <c r="J10" t="s">
        <v>23</v>
      </c>
      <c r="K10" t="s">
        <v>24</v>
      </c>
      <c r="L10" s="2">
        <v>24786082</v>
      </c>
      <c r="M10">
        <v>179</v>
      </c>
      <c r="N10" s="13">
        <v>20060516</v>
      </c>
    </row>
    <row r="11" spans="1:14" x14ac:dyDescent="0.25">
      <c r="A11" s="3">
        <v>43894</v>
      </c>
      <c r="B11" s="1">
        <v>0.66672453703703705</v>
      </c>
      <c r="C11" t="s">
        <v>472</v>
      </c>
      <c r="D11" s="2">
        <v>107114</v>
      </c>
      <c r="E11" s="4">
        <v>46.74</v>
      </c>
      <c r="F11" s="14">
        <f>D11/L11</f>
        <v>4.3215381922806521E-3</v>
      </c>
      <c r="G11" t="s">
        <v>118</v>
      </c>
      <c r="H11" t="s">
        <v>20</v>
      </c>
      <c r="I11" t="s">
        <v>22</v>
      </c>
      <c r="J11" t="s">
        <v>23</v>
      </c>
      <c r="K11" t="s">
        <v>24</v>
      </c>
      <c r="L11" s="2">
        <v>24786082</v>
      </c>
      <c r="M11">
        <v>179</v>
      </c>
      <c r="N11" s="13">
        <v>20060516</v>
      </c>
    </row>
    <row r="12" spans="1:14" x14ac:dyDescent="0.25">
      <c r="A12" s="3">
        <v>43894</v>
      </c>
      <c r="B12" s="1">
        <v>0.74559027777777775</v>
      </c>
      <c r="C12" t="s">
        <v>472</v>
      </c>
      <c r="D12" s="2">
        <v>258017</v>
      </c>
      <c r="E12" s="4">
        <v>46.74</v>
      </c>
      <c r="F12" s="14">
        <f>D12/L12</f>
        <v>1.0409753344639141E-2</v>
      </c>
      <c r="G12" t="s">
        <v>83</v>
      </c>
      <c r="H12" t="s">
        <v>20</v>
      </c>
      <c r="I12" t="s">
        <v>22</v>
      </c>
      <c r="J12" t="s">
        <v>23</v>
      </c>
      <c r="K12" t="s">
        <v>24</v>
      </c>
      <c r="L12" s="2">
        <v>24786082</v>
      </c>
      <c r="M12">
        <v>179</v>
      </c>
      <c r="N12" s="13">
        <v>20060516</v>
      </c>
    </row>
    <row r="13" spans="1:14" x14ac:dyDescent="0.25">
      <c r="A13" s="3">
        <v>43894</v>
      </c>
      <c r="B13" s="1">
        <v>0.67079861111111105</v>
      </c>
      <c r="C13" t="s">
        <v>472</v>
      </c>
      <c r="D13" s="2">
        <v>193000</v>
      </c>
      <c r="E13" s="4">
        <v>46.72</v>
      </c>
      <c r="F13" s="14">
        <f>D13/L13</f>
        <v>7.7866279955016689E-3</v>
      </c>
      <c r="G13" t="s">
        <v>241</v>
      </c>
      <c r="H13" t="s">
        <v>17</v>
      </c>
      <c r="I13" t="s">
        <v>22</v>
      </c>
      <c r="J13" t="s">
        <v>23</v>
      </c>
      <c r="K13" t="s">
        <v>24</v>
      </c>
      <c r="L13" s="2">
        <v>24786082</v>
      </c>
      <c r="M13">
        <v>179</v>
      </c>
      <c r="N13" s="13">
        <v>20060516</v>
      </c>
    </row>
    <row r="14" spans="1:14" x14ac:dyDescent="0.25">
      <c r="A14" s="3">
        <v>43894</v>
      </c>
      <c r="B14" s="1">
        <v>0.59513888888888888</v>
      </c>
      <c r="C14" t="s">
        <v>472</v>
      </c>
      <c r="D14" s="2">
        <v>350592</v>
      </c>
      <c r="E14" s="4">
        <v>46.15</v>
      </c>
      <c r="F14" s="14">
        <f>D14/L14</f>
        <v>1.4144712342999591E-2</v>
      </c>
      <c r="G14" t="s">
        <v>57</v>
      </c>
      <c r="H14" t="s">
        <v>109</v>
      </c>
      <c r="I14" t="s">
        <v>22</v>
      </c>
      <c r="J14" t="s">
        <v>23</v>
      </c>
      <c r="K14" t="s">
        <v>24</v>
      </c>
      <c r="L14" s="2">
        <v>24786082</v>
      </c>
      <c r="M14">
        <v>179</v>
      </c>
      <c r="N14" s="13">
        <v>20060516</v>
      </c>
    </row>
    <row r="15" spans="1:14" x14ac:dyDescent="0.25">
      <c r="A15" s="3">
        <v>43894</v>
      </c>
      <c r="B15" s="1">
        <v>0.48643518518518519</v>
      </c>
      <c r="C15" s="15" t="s">
        <v>159</v>
      </c>
      <c r="D15" s="16">
        <v>1207000</v>
      </c>
      <c r="E15" s="17">
        <v>27.05</v>
      </c>
      <c r="F15" s="14">
        <f>D15/L15</f>
        <v>1.8850026564950446E-2</v>
      </c>
      <c r="G15" t="s">
        <v>327</v>
      </c>
      <c r="H15" t="s">
        <v>150</v>
      </c>
      <c r="I15" t="s">
        <v>22</v>
      </c>
      <c r="J15" t="s">
        <v>23</v>
      </c>
      <c r="K15" t="s">
        <v>24</v>
      </c>
      <c r="L15" s="2">
        <v>64031740</v>
      </c>
      <c r="M15">
        <v>787</v>
      </c>
      <c r="N15" s="13">
        <v>20060516</v>
      </c>
    </row>
    <row r="16" spans="1:14" x14ac:dyDescent="0.25">
      <c r="A16" s="3">
        <v>43894</v>
      </c>
      <c r="B16" s="1">
        <v>0.52165509259259257</v>
      </c>
      <c r="C16" s="15" t="s">
        <v>159</v>
      </c>
      <c r="D16" s="16">
        <v>2331800</v>
      </c>
      <c r="E16" s="17">
        <v>27.08</v>
      </c>
      <c r="F16" s="14">
        <f>D16/L16</f>
        <v>3.6416314783886863E-2</v>
      </c>
      <c r="G16" t="s">
        <v>374</v>
      </c>
      <c r="H16" t="s">
        <v>150</v>
      </c>
      <c r="I16" t="s">
        <v>22</v>
      </c>
      <c r="J16" t="s">
        <v>23</v>
      </c>
      <c r="K16" t="s">
        <v>24</v>
      </c>
      <c r="L16" s="2">
        <v>64031740</v>
      </c>
      <c r="M16">
        <v>787</v>
      </c>
      <c r="N16" s="13">
        <v>20060516</v>
      </c>
    </row>
    <row r="17" spans="1:14" x14ac:dyDescent="0.25">
      <c r="A17" s="3">
        <v>43894</v>
      </c>
      <c r="B17" s="1">
        <v>0.41491898148148149</v>
      </c>
      <c r="C17" s="15" t="s">
        <v>159</v>
      </c>
      <c r="D17" s="16">
        <v>285253</v>
      </c>
      <c r="E17" s="17">
        <v>26.85</v>
      </c>
      <c r="F17" s="14">
        <f>D17/L17</f>
        <v>4.454868788510198E-3</v>
      </c>
      <c r="G17" t="s">
        <v>160</v>
      </c>
      <c r="H17" t="s">
        <v>20</v>
      </c>
      <c r="I17" t="s">
        <v>22</v>
      </c>
      <c r="J17" t="s">
        <v>23</v>
      </c>
      <c r="K17" t="s">
        <v>24</v>
      </c>
      <c r="L17" s="2">
        <v>64031740</v>
      </c>
      <c r="M17">
        <v>787</v>
      </c>
      <c r="N17" s="13">
        <v>20060516</v>
      </c>
    </row>
    <row r="18" spans="1:14" x14ac:dyDescent="0.25">
      <c r="A18" s="3">
        <v>43894</v>
      </c>
      <c r="B18" s="1">
        <v>0.46730324074074076</v>
      </c>
      <c r="C18" s="15" t="s">
        <v>159</v>
      </c>
      <c r="D18" s="16">
        <v>277071</v>
      </c>
      <c r="E18" s="17">
        <v>27</v>
      </c>
      <c r="F18" s="14">
        <f>D18/L18</f>
        <v>4.327088409591868E-3</v>
      </c>
      <c r="G18" t="s">
        <v>63</v>
      </c>
      <c r="H18" t="s">
        <v>20</v>
      </c>
      <c r="I18" t="s">
        <v>22</v>
      </c>
      <c r="J18" t="s">
        <v>23</v>
      </c>
      <c r="K18" t="s">
        <v>24</v>
      </c>
      <c r="L18" s="2">
        <v>64031740</v>
      </c>
      <c r="M18">
        <v>787</v>
      </c>
      <c r="N18" s="13">
        <v>20060516</v>
      </c>
    </row>
    <row r="19" spans="1:14" x14ac:dyDescent="0.25">
      <c r="A19" s="3">
        <v>43894</v>
      </c>
      <c r="B19" s="1">
        <v>0.48432870370370368</v>
      </c>
      <c r="C19" s="15" t="s">
        <v>159</v>
      </c>
      <c r="D19" s="16">
        <v>337185</v>
      </c>
      <c r="E19" s="17">
        <v>27.1</v>
      </c>
      <c r="F19" s="14">
        <f>D19/L19</f>
        <v>5.2659040657024158E-3</v>
      </c>
      <c r="G19" t="s">
        <v>320</v>
      </c>
      <c r="H19" t="s">
        <v>20</v>
      </c>
      <c r="I19" t="s">
        <v>22</v>
      </c>
      <c r="J19" t="s">
        <v>23</v>
      </c>
      <c r="K19" t="s">
        <v>24</v>
      </c>
      <c r="L19" s="2">
        <v>64031740</v>
      </c>
      <c r="M19">
        <v>787</v>
      </c>
      <c r="N19" s="13">
        <v>20060516</v>
      </c>
    </row>
    <row r="20" spans="1:14" x14ac:dyDescent="0.25">
      <c r="A20" s="3">
        <v>43894</v>
      </c>
      <c r="B20" s="1">
        <v>0.62299768518518517</v>
      </c>
      <c r="C20" s="15" t="s">
        <v>159</v>
      </c>
      <c r="D20" s="16">
        <v>1491479</v>
      </c>
      <c r="E20" s="17">
        <v>26.8935</v>
      </c>
      <c r="F20" s="14">
        <f>D20/L20</f>
        <v>2.3292807598231751E-2</v>
      </c>
      <c r="G20" t="s">
        <v>163</v>
      </c>
      <c r="H20" t="s">
        <v>20</v>
      </c>
      <c r="I20" t="s">
        <v>22</v>
      </c>
      <c r="J20" t="s">
        <v>23</v>
      </c>
      <c r="K20" t="s">
        <v>24</v>
      </c>
      <c r="L20" s="2">
        <v>64031740</v>
      </c>
      <c r="M20">
        <v>787</v>
      </c>
      <c r="N20" s="13">
        <v>20060516</v>
      </c>
    </row>
    <row r="21" spans="1:14" x14ac:dyDescent="0.25">
      <c r="A21" s="3">
        <v>43894</v>
      </c>
      <c r="B21" s="1">
        <v>0.6419097222222222</v>
      </c>
      <c r="C21" s="15" t="s">
        <v>159</v>
      </c>
      <c r="D21" s="16">
        <v>311946</v>
      </c>
      <c r="E21" s="17">
        <v>27.54</v>
      </c>
      <c r="F21" s="14">
        <f>D21/L21</f>
        <v>4.8717401713587669E-3</v>
      </c>
      <c r="G21" t="s">
        <v>306</v>
      </c>
      <c r="H21" t="s">
        <v>20</v>
      </c>
      <c r="I21" t="s">
        <v>22</v>
      </c>
      <c r="J21" t="s">
        <v>23</v>
      </c>
      <c r="K21" t="s">
        <v>24</v>
      </c>
      <c r="L21" s="2">
        <v>64031740</v>
      </c>
      <c r="M21">
        <v>787</v>
      </c>
      <c r="N21" s="13">
        <v>20060516</v>
      </c>
    </row>
    <row r="22" spans="1:14" x14ac:dyDescent="0.25">
      <c r="A22" s="3">
        <v>43894</v>
      </c>
      <c r="B22" s="1">
        <v>0.66672453703703705</v>
      </c>
      <c r="C22" s="15" t="s">
        <v>159</v>
      </c>
      <c r="D22" s="16">
        <v>999999</v>
      </c>
      <c r="E22" s="17">
        <v>27.79</v>
      </c>
      <c r="F22" s="14">
        <f>D22/L22</f>
        <v>1.5617239200434035E-2</v>
      </c>
      <c r="G22" t="s">
        <v>240</v>
      </c>
      <c r="H22" t="s">
        <v>20</v>
      </c>
      <c r="I22" t="s">
        <v>22</v>
      </c>
      <c r="J22" t="s">
        <v>23</v>
      </c>
      <c r="K22" t="s">
        <v>24</v>
      </c>
      <c r="L22" s="2">
        <v>64031740</v>
      </c>
      <c r="M22">
        <v>787</v>
      </c>
      <c r="N22" s="13">
        <v>20060516</v>
      </c>
    </row>
    <row r="23" spans="1:14" x14ac:dyDescent="0.25">
      <c r="A23" s="3">
        <v>43894</v>
      </c>
      <c r="B23" s="1">
        <v>0.7006944444444444</v>
      </c>
      <c r="C23" s="15" t="s">
        <v>159</v>
      </c>
      <c r="D23" s="16">
        <v>360000</v>
      </c>
      <c r="E23" s="17">
        <v>27.79</v>
      </c>
      <c r="F23" s="14">
        <f>D23/L23</f>
        <v>5.6222117343679868E-3</v>
      </c>
      <c r="G23" t="s">
        <v>52</v>
      </c>
      <c r="H23" t="s">
        <v>20</v>
      </c>
      <c r="I23" t="s">
        <v>22</v>
      </c>
      <c r="J23" t="s">
        <v>23</v>
      </c>
      <c r="K23" t="s">
        <v>24</v>
      </c>
      <c r="L23" s="2">
        <v>64031740</v>
      </c>
      <c r="M23">
        <v>787</v>
      </c>
      <c r="N23" s="13">
        <v>20060516</v>
      </c>
    </row>
    <row r="24" spans="1:14" x14ac:dyDescent="0.25">
      <c r="A24" s="3">
        <v>43894</v>
      </c>
      <c r="B24" s="1">
        <v>0.70173611111111101</v>
      </c>
      <c r="C24" s="15" t="s">
        <v>159</v>
      </c>
      <c r="D24" s="16">
        <v>360000</v>
      </c>
      <c r="E24" s="17">
        <v>27.7</v>
      </c>
      <c r="F24" s="14">
        <f>D24/L24</f>
        <v>5.6222117343679868E-3</v>
      </c>
      <c r="G24" t="s">
        <v>19</v>
      </c>
      <c r="H24" t="s">
        <v>20</v>
      </c>
      <c r="I24" t="s">
        <v>22</v>
      </c>
      <c r="J24" t="s">
        <v>23</v>
      </c>
      <c r="K24" t="s">
        <v>24</v>
      </c>
      <c r="L24" s="2">
        <v>64031740</v>
      </c>
      <c r="M24">
        <v>787</v>
      </c>
      <c r="N24" s="13">
        <v>20060516</v>
      </c>
    </row>
    <row r="25" spans="1:14" x14ac:dyDescent="0.25">
      <c r="A25" s="3">
        <v>43894</v>
      </c>
      <c r="B25" s="1">
        <v>0.74559027777777775</v>
      </c>
      <c r="C25" s="15" t="s">
        <v>159</v>
      </c>
      <c r="D25" s="16">
        <v>577700</v>
      </c>
      <c r="E25" s="17">
        <v>27.79</v>
      </c>
      <c r="F25" s="14">
        <f>D25/L25</f>
        <v>9.0220881081788506E-3</v>
      </c>
      <c r="G25" t="s">
        <v>57</v>
      </c>
      <c r="H25" t="s">
        <v>20</v>
      </c>
      <c r="I25" t="s">
        <v>22</v>
      </c>
      <c r="J25" t="s">
        <v>23</v>
      </c>
      <c r="K25" t="s">
        <v>24</v>
      </c>
      <c r="L25" s="2">
        <v>64031740</v>
      </c>
      <c r="M25">
        <v>787</v>
      </c>
      <c r="N25" s="13">
        <v>20060516</v>
      </c>
    </row>
    <row r="26" spans="1:14" x14ac:dyDescent="0.25">
      <c r="A26" s="3">
        <v>43894</v>
      </c>
      <c r="B26" s="1">
        <v>0.71163194444444444</v>
      </c>
      <c r="C26" s="15" t="s">
        <v>159</v>
      </c>
      <c r="D26" s="16">
        <v>211379</v>
      </c>
      <c r="E26" s="17">
        <v>27.79</v>
      </c>
      <c r="F26" s="14">
        <f>D26/L26</f>
        <v>3.3011597061082519E-3</v>
      </c>
      <c r="G26" t="s">
        <v>96</v>
      </c>
      <c r="H26" t="s">
        <v>17</v>
      </c>
      <c r="I26" t="s">
        <v>22</v>
      </c>
      <c r="J26" t="s">
        <v>23</v>
      </c>
      <c r="K26" t="s">
        <v>24</v>
      </c>
      <c r="L26" s="2">
        <v>64031740</v>
      </c>
      <c r="M26">
        <v>787</v>
      </c>
      <c r="N26" s="13">
        <v>20060516</v>
      </c>
    </row>
    <row r="27" spans="1:14" x14ac:dyDescent="0.25">
      <c r="A27" s="3">
        <v>43894</v>
      </c>
      <c r="B27" s="1">
        <v>0.44927083333333334</v>
      </c>
      <c r="C27" s="15" t="s">
        <v>159</v>
      </c>
      <c r="D27" s="16">
        <v>255000</v>
      </c>
      <c r="E27" s="17">
        <v>26.942399999999999</v>
      </c>
      <c r="F27" s="14">
        <f>D27/L27</f>
        <v>3.9823999785106572E-3</v>
      </c>
      <c r="G27" t="s">
        <v>154</v>
      </c>
      <c r="H27" t="s">
        <v>109</v>
      </c>
      <c r="I27" t="s">
        <v>22</v>
      </c>
      <c r="J27" t="s">
        <v>23</v>
      </c>
      <c r="K27" t="s">
        <v>24</v>
      </c>
      <c r="L27" s="2">
        <v>64031740</v>
      </c>
      <c r="M27">
        <v>787</v>
      </c>
      <c r="N27" s="13">
        <v>20060516</v>
      </c>
    </row>
    <row r="28" spans="1:14" x14ac:dyDescent="0.25">
      <c r="A28" s="3">
        <v>43894</v>
      </c>
      <c r="B28" s="1">
        <v>0.59436342592592595</v>
      </c>
      <c r="C28" s="15" t="s">
        <v>495</v>
      </c>
      <c r="D28" s="16">
        <v>149700</v>
      </c>
      <c r="E28" s="17">
        <v>75.89</v>
      </c>
      <c r="F28" s="14">
        <f>D28/L28</f>
        <v>8.0520048712209025E-3</v>
      </c>
      <c r="G28" t="s">
        <v>61</v>
      </c>
      <c r="H28" t="s">
        <v>73</v>
      </c>
      <c r="I28" t="s">
        <v>22</v>
      </c>
      <c r="J28" t="s">
        <v>23</v>
      </c>
      <c r="K28" t="s">
        <v>24</v>
      </c>
      <c r="L28" s="2">
        <v>18591643</v>
      </c>
      <c r="M28">
        <v>136</v>
      </c>
      <c r="N28" s="13" t="s">
        <v>21</v>
      </c>
    </row>
    <row r="29" spans="1:14" x14ac:dyDescent="0.25">
      <c r="A29" s="3">
        <v>43894</v>
      </c>
      <c r="B29" s="1">
        <v>0.6168865740740741</v>
      </c>
      <c r="C29" s="15" t="s">
        <v>495</v>
      </c>
      <c r="D29" s="16">
        <v>150275</v>
      </c>
      <c r="E29" s="17">
        <v>73.785499999999999</v>
      </c>
      <c r="F29" s="14">
        <f>D29/L29</f>
        <v>8.0829327456427603E-3</v>
      </c>
      <c r="G29" t="s">
        <v>61</v>
      </c>
      <c r="H29" t="s">
        <v>20</v>
      </c>
      <c r="I29" t="s">
        <v>22</v>
      </c>
      <c r="J29" t="s">
        <v>23</v>
      </c>
      <c r="K29" t="s">
        <v>24</v>
      </c>
      <c r="L29" s="2">
        <v>18591643</v>
      </c>
      <c r="M29">
        <v>136</v>
      </c>
      <c r="N29" s="13" t="s">
        <v>21</v>
      </c>
    </row>
    <row r="30" spans="1:14" x14ac:dyDescent="0.25">
      <c r="A30" s="3">
        <v>43894</v>
      </c>
      <c r="B30" s="1">
        <v>0.66672453703703705</v>
      </c>
      <c r="C30" s="15" t="s">
        <v>495</v>
      </c>
      <c r="D30" s="16">
        <v>105308</v>
      </c>
      <c r="E30" s="17">
        <v>76.849999999999994</v>
      </c>
      <c r="F30" s="14">
        <f>D30/L30</f>
        <v>5.6642653906381485E-3</v>
      </c>
      <c r="G30" t="s">
        <v>196</v>
      </c>
      <c r="H30" t="s">
        <v>20</v>
      </c>
      <c r="I30" t="s">
        <v>22</v>
      </c>
      <c r="J30" t="s">
        <v>23</v>
      </c>
      <c r="K30" t="s">
        <v>24</v>
      </c>
      <c r="L30" s="2">
        <v>18591643</v>
      </c>
      <c r="M30">
        <v>136</v>
      </c>
      <c r="N30" s="13" t="s">
        <v>21</v>
      </c>
    </row>
    <row r="31" spans="1:14" x14ac:dyDescent="0.25">
      <c r="A31" s="3">
        <v>43894</v>
      </c>
      <c r="B31" s="1">
        <v>0.66672453703703705</v>
      </c>
      <c r="C31" s="15" t="s">
        <v>495</v>
      </c>
      <c r="D31" s="16">
        <v>105308</v>
      </c>
      <c r="E31" s="17">
        <v>76.849999999999994</v>
      </c>
      <c r="F31" s="14">
        <f>D31/L31</f>
        <v>5.6642653906381485E-3</v>
      </c>
      <c r="G31" t="s">
        <v>196</v>
      </c>
      <c r="H31" t="s">
        <v>20</v>
      </c>
      <c r="I31" t="s">
        <v>22</v>
      </c>
      <c r="J31" t="s">
        <v>23</v>
      </c>
      <c r="K31" t="s">
        <v>24</v>
      </c>
      <c r="L31" s="2">
        <v>18591643</v>
      </c>
      <c r="M31">
        <v>136</v>
      </c>
      <c r="N31" s="13" t="s">
        <v>21</v>
      </c>
    </row>
    <row r="32" spans="1:14" x14ac:dyDescent="0.25">
      <c r="A32" s="3">
        <v>43894</v>
      </c>
      <c r="B32" s="1">
        <v>0.687037037037037</v>
      </c>
      <c r="C32" s="15" t="s">
        <v>495</v>
      </c>
      <c r="D32" s="16">
        <v>1800000</v>
      </c>
      <c r="E32" s="17">
        <v>76.837800000000001</v>
      </c>
      <c r="F32" s="14">
        <f>D32/L32</f>
        <v>9.6817693842335503E-2</v>
      </c>
      <c r="G32" t="s">
        <v>704</v>
      </c>
      <c r="H32" t="s">
        <v>20</v>
      </c>
      <c r="I32" t="s">
        <v>22</v>
      </c>
      <c r="J32" t="s">
        <v>23</v>
      </c>
      <c r="K32" t="s">
        <v>24</v>
      </c>
      <c r="L32" s="2">
        <v>18591643</v>
      </c>
      <c r="M32">
        <v>136</v>
      </c>
      <c r="N32" s="13" t="s">
        <v>21</v>
      </c>
    </row>
    <row r="33" spans="1:14" x14ac:dyDescent="0.25">
      <c r="A33" s="3">
        <v>43894</v>
      </c>
      <c r="B33" s="1">
        <v>0.58914351851851854</v>
      </c>
      <c r="C33" s="15" t="s">
        <v>495</v>
      </c>
      <c r="D33" s="16">
        <v>199600</v>
      </c>
      <c r="E33" s="17">
        <v>75.8</v>
      </c>
      <c r="F33" s="14">
        <f>D33/L33</f>
        <v>1.0736006494961203E-2</v>
      </c>
      <c r="G33" t="s">
        <v>35</v>
      </c>
      <c r="H33" t="s">
        <v>17</v>
      </c>
      <c r="I33" t="s">
        <v>22</v>
      </c>
      <c r="J33" t="s">
        <v>23</v>
      </c>
      <c r="K33" t="s">
        <v>24</v>
      </c>
      <c r="L33" s="2">
        <v>18591643</v>
      </c>
      <c r="M33">
        <v>136</v>
      </c>
      <c r="N33" s="13" t="s">
        <v>21</v>
      </c>
    </row>
    <row r="34" spans="1:14" x14ac:dyDescent="0.25">
      <c r="A34" s="3">
        <v>43894</v>
      </c>
      <c r="B34" s="1">
        <v>0.67113425925925929</v>
      </c>
      <c r="C34" t="s">
        <v>655</v>
      </c>
      <c r="D34" s="2">
        <v>221000</v>
      </c>
      <c r="E34" s="4">
        <v>93.79</v>
      </c>
      <c r="F34" s="14">
        <f>D34/L34</f>
        <v>1.347998088648502E-2</v>
      </c>
      <c r="G34" t="s">
        <v>184</v>
      </c>
      <c r="H34" t="s">
        <v>17</v>
      </c>
      <c r="I34" t="s">
        <v>22</v>
      </c>
      <c r="J34" t="s">
        <v>23</v>
      </c>
      <c r="K34" t="s">
        <v>24</v>
      </c>
      <c r="L34" s="2">
        <v>16394682</v>
      </c>
      <c r="M34">
        <v>285</v>
      </c>
      <c r="N34" s="13">
        <v>20060516</v>
      </c>
    </row>
    <row r="35" spans="1:14" x14ac:dyDescent="0.25">
      <c r="A35" s="3">
        <v>43894</v>
      </c>
      <c r="B35" s="1">
        <v>0.54410879629629627</v>
      </c>
      <c r="C35" s="15" t="s">
        <v>427</v>
      </c>
      <c r="D35" s="16">
        <v>100000</v>
      </c>
      <c r="E35" s="17">
        <v>62.154000000000003</v>
      </c>
      <c r="F35" s="14">
        <f>D35/L35</f>
        <v>6.2711954648219485E-3</v>
      </c>
      <c r="G35" t="s">
        <v>120</v>
      </c>
      <c r="H35" t="s">
        <v>20</v>
      </c>
      <c r="I35" t="s">
        <v>22</v>
      </c>
      <c r="J35" t="s">
        <v>23</v>
      </c>
      <c r="K35" t="s">
        <v>24</v>
      </c>
      <c r="L35" s="2">
        <v>15945923</v>
      </c>
      <c r="M35">
        <v>226</v>
      </c>
      <c r="N35" s="13" t="s">
        <v>21</v>
      </c>
    </row>
    <row r="36" spans="1:14" x14ac:dyDescent="0.25">
      <c r="A36" s="3">
        <v>43894</v>
      </c>
      <c r="B36" s="1">
        <v>0.6683796296296296</v>
      </c>
      <c r="C36" s="15" t="s">
        <v>427</v>
      </c>
      <c r="D36" s="16">
        <v>128597</v>
      </c>
      <c r="E36" s="17">
        <v>63.22</v>
      </c>
      <c r="F36" s="14">
        <f>D36/L36</f>
        <v>8.064569231897082E-3</v>
      </c>
      <c r="G36" t="s">
        <v>67</v>
      </c>
      <c r="H36" t="s">
        <v>20</v>
      </c>
      <c r="I36" t="s">
        <v>22</v>
      </c>
      <c r="J36" t="s">
        <v>23</v>
      </c>
      <c r="K36" t="s">
        <v>24</v>
      </c>
      <c r="L36" s="2">
        <v>15945923</v>
      </c>
      <c r="M36">
        <v>226</v>
      </c>
      <c r="N36" s="13" t="s">
        <v>21</v>
      </c>
    </row>
    <row r="37" spans="1:14" x14ac:dyDescent="0.25">
      <c r="A37" s="3">
        <v>43894</v>
      </c>
      <c r="B37" s="1">
        <v>0.69814814814814818</v>
      </c>
      <c r="C37" s="15" t="s">
        <v>427</v>
      </c>
      <c r="D37" s="16">
        <v>4368601</v>
      </c>
      <c r="E37" s="17">
        <v>62.228499999999997</v>
      </c>
      <c r="F37" s="14">
        <f>D37/L37</f>
        <v>0.27396350778816631</v>
      </c>
      <c r="G37" t="s">
        <v>746</v>
      </c>
      <c r="H37" t="s">
        <v>20</v>
      </c>
      <c r="I37" t="s">
        <v>22</v>
      </c>
      <c r="J37" t="s">
        <v>23</v>
      </c>
      <c r="K37" t="s">
        <v>24</v>
      </c>
      <c r="L37" s="2">
        <v>15945923</v>
      </c>
      <c r="M37">
        <v>226</v>
      </c>
      <c r="N37" s="13" t="s">
        <v>21</v>
      </c>
    </row>
    <row r="38" spans="1:14" x14ac:dyDescent="0.25">
      <c r="A38" s="3">
        <v>43894</v>
      </c>
      <c r="B38" s="1">
        <v>0.67173611111111109</v>
      </c>
      <c r="C38" s="15" t="s">
        <v>427</v>
      </c>
      <c r="D38" s="16">
        <v>155000</v>
      </c>
      <c r="E38" s="17">
        <v>63.22</v>
      </c>
      <c r="F38" s="14">
        <f>D38/L38</f>
        <v>9.7203529704740204E-3</v>
      </c>
      <c r="G38" t="s">
        <v>224</v>
      </c>
      <c r="H38" t="s">
        <v>17</v>
      </c>
      <c r="I38" t="s">
        <v>22</v>
      </c>
      <c r="J38" t="s">
        <v>23</v>
      </c>
      <c r="K38" t="s">
        <v>24</v>
      </c>
      <c r="L38" s="2">
        <v>15945923</v>
      </c>
      <c r="M38">
        <v>226</v>
      </c>
      <c r="N38" s="13" t="s">
        <v>21</v>
      </c>
    </row>
    <row r="39" spans="1:14" x14ac:dyDescent="0.25">
      <c r="A39" s="3">
        <v>43894</v>
      </c>
      <c r="B39" s="1">
        <v>0.60949074074074072</v>
      </c>
      <c r="C39" s="15" t="s">
        <v>427</v>
      </c>
      <c r="D39" s="16">
        <v>110000</v>
      </c>
      <c r="E39" s="17">
        <v>62.45</v>
      </c>
      <c r="F39" s="14">
        <f>D39/L39</f>
        <v>6.8983150113041437E-3</v>
      </c>
      <c r="G39" t="s">
        <v>154</v>
      </c>
      <c r="H39" t="s">
        <v>109</v>
      </c>
      <c r="I39" t="s">
        <v>22</v>
      </c>
      <c r="J39" t="s">
        <v>23</v>
      </c>
      <c r="K39" t="s">
        <v>24</v>
      </c>
      <c r="L39" s="2">
        <v>15945923</v>
      </c>
      <c r="M39">
        <v>226</v>
      </c>
      <c r="N39" s="13" t="s">
        <v>21</v>
      </c>
    </row>
    <row r="40" spans="1:14" x14ac:dyDescent="0.25">
      <c r="A40" s="3">
        <v>43894</v>
      </c>
      <c r="B40" s="1">
        <v>0.6683796296296296</v>
      </c>
      <c r="C40" t="s">
        <v>612</v>
      </c>
      <c r="D40" s="2">
        <v>198462</v>
      </c>
      <c r="E40" s="4">
        <v>40.090000000000003</v>
      </c>
      <c r="F40" s="14">
        <f>D40/L40</f>
        <v>2.5380823616435497E-2</v>
      </c>
      <c r="G40" t="s">
        <v>108</v>
      </c>
      <c r="H40" t="s">
        <v>20</v>
      </c>
      <c r="I40" t="s">
        <v>22</v>
      </c>
      <c r="J40" t="s">
        <v>23</v>
      </c>
      <c r="K40" t="s">
        <v>24</v>
      </c>
      <c r="L40" s="2">
        <v>7819368</v>
      </c>
      <c r="M40">
        <v>93</v>
      </c>
      <c r="N40" s="13" t="s">
        <v>21</v>
      </c>
    </row>
    <row r="41" spans="1:14" x14ac:dyDescent="0.25">
      <c r="A41" s="3">
        <v>43894</v>
      </c>
      <c r="B41" s="1">
        <v>0.56472222222222224</v>
      </c>
      <c r="C41" t="s">
        <v>331</v>
      </c>
      <c r="D41" s="2">
        <v>156387</v>
      </c>
      <c r="E41" s="4">
        <v>67.72</v>
      </c>
      <c r="F41" s="14">
        <f>D41/L41</f>
        <v>7.4493238343065976E-3</v>
      </c>
      <c r="G41" t="s">
        <v>52</v>
      </c>
      <c r="H41" t="s">
        <v>150</v>
      </c>
      <c r="I41" t="s">
        <v>22</v>
      </c>
      <c r="J41" t="s">
        <v>23</v>
      </c>
      <c r="K41" t="s">
        <v>24</v>
      </c>
      <c r="L41" s="2">
        <v>20993449</v>
      </c>
      <c r="M41">
        <v>172</v>
      </c>
      <c r="N41" s="13">
        <v>20060516</v>
      </c>
    </row>
    <row r="42" spans="1:14" x14ac:dyDescent="0.25">
      <c r="A42" s="3">
        <v>43894</v>
      </c>
      <c r="B42" s="1">
        <v>0.59240740740740738</v>
      </c>
      <c r="C42" t="s">
        <v>331</v>
      </c>
      <c r="D42" s="2">
        <v>230000</v>
      </c>
      <c r="E42" s="4">
        <v>67.8</v>
      </c>
      <c r="F42" s="14">
        <f>D42/L42</f>
        <v>1.0955798639851889E-2</v>
      </c>
      <c r="G42" t="s">
        <v>35</v>
      </c>
      <c r="H42" t="s">
        <v>150</v>
      </c>
      <c r="I42" t="s">
        <v>22</v>
      </c>
      <c r="J42" t="s">
        <v>23</v>
      </c>
      <c r="K42" t="s">
        <v>24</v>
      </c>
      <c r="L42" s="2">
        <v>20993449</v>
      </c>
      <c r="M42">
        <v>172</v>
      </c>
      <c r="N42" s="13">
        <v>20060516</v>
      </c>
    </row>
    <row r="43" spans="1:14" x14ac:dyDescent="0.25">
      <c r="A43" s="3">
        <v>43894</v>
      </c>
      <c r="B43" s="1">
        <v>0.52655092592592589</v>
      </c>
      <c r="C43" t="s">
        <v>331</v>
      </c>
      <c r="D43" s="2">
        <v>795065</v>
      </c>
      <c r="E43" s="4">
        <v>67.23</v>
      </c>
      <c r="F43" s="14">
        <f>D43/L43</f>
        <v>3.7872052372147143E-2</v>
      </c>
      <c r="G43" t="s">
        <v>272</v>
      </c>
      <c r="H43" t="s">
        <v>90</v>
      </c>
      <c r="I43" t="s">
        <v>22</v>
      </c>
      <c r="J43" t="s">
        <v>23</v>
      </c>
      <c r="K43" t="s">
        <v>24</v>
      </c>
      <c r="L43" s="2">
        <v>20993449</v>
      </c>
      <c r="M43">
        <v>172</v>
      </c>
      <c r="N43" s="13">
        <v>20060516</v>
      </c>
    </row>
    <row r="44" spans="1:14" x14ac:dyDescent="0.25">
      <c r="A44" s="3">
        <v>43894</v>
      </c>
      <c r="B44" s="1">
        <v>0.49075231481481479</v>
      </c>
      <c r="C44" t="s">
        <v>331</v>
      </c>
      <c r="D44" s="2">
        <v>785600</v>
      </c>
      <c r="E44" s="4">
        <v>66.62</v>
      </c>
      <c r="F44" s="14">
        <f>D44/L44</f>
        <v>3.7421197441163671E-2</v>
      </c>
      <c r="G44" t="s">
        <v>270</v>
      </c>
      <c r="H44" t="s">
        <v>131</v>
      </c>
      <c r="I44" t="s">
        <v>22</v>
      </c>
      <c r="J44" t="s">
        <v>23</v>
      </c>
      <c r="K44" t="s">
        <v>24</v>
      </c>
      <c r="L44" s="2">
        <v>20993449</v>
      </c>
      <c r="M44">
        <v>172</v>
      </c>
      <c r="N44" s="13">
        <v>20060516</v>
      </c>
    </row>
    <row r="45" spans="1:14" x14ac:dyDescent="0.25">
      <c r="A45" s="3">
        <v>43894</v>
      </c>
      <c r="B45" s="1">
        <v>0.6683796296296296</v>
      </c>
      <c r="C45" t="s">
        <v>331</v>
      </c>
      <c r="D45" s="2">
        <v>235940</v>
      </c>
      <c r="E45" s="4">
        <v>68.72</v>
      </c>
      <c r="F45" s="14">
        <f>D45/L45</f>
        <v>1.1238744048202846E-2</v>
      </c>
      <c r="G45" t="s">
        <v>57</v>
      </c>
      <c r="H45" t="s">
        <v>20</v>
      </c>
      <c r="I45" t="s">
        <v>22</v>
      </c>
      <c r="J45" t="s">
        <v>23</v>
      </c>
      <c r="K45" t="s">
        <v>24</v>
      </c>
      <c r="L45" s="2">
        <v>20993449</v>
      </c>
      <c r="M45">
        <v>172</v>
      </c>
      <c r="N45" s="13">
        <v>20060516</v>
      </c>
    </row>
    <row r="46" spans="1:14" x14ac:dyDescent="0.25">
      <c r="A46" s="3">
        <v>43894</v>
      </c>
      <c r="B46" s="1">
        <v>0.672337962962963</v>
      </c>
      <c r="C46" t="s">
        <v>331</v>
      </c>
      <c r="D46" s="2">
        <v>161000</v>
      </c>
      <c r="E46" s="4">
        <v>68.78</v>
      </c>
      <c r="F46" s="14">
        <f>D46/L46</f>
        <v>7.6690590478963221E-3</v>
      </c>
      <c r="G46" t="s">
        <v>61</v>
      </c>
      <c r="H46" t="s">
        <v>17</v>
      </c>
      <c r="I46" t="s">
        <v>22</v>
      </c>
      <c r="J46" t="s">
        <v>23</v>
      </c>
      <c r="K46" t="s">
        <v>24</v>
      </c>
      <c r="L46" s="2">
        <v>20993449</v>
      </c>
      <c r="M46">
        <v>172</v>
      </c>
      <c r="N46" s="13">
        <v>20060516</v>
      </c>
    </row>
    <row r="47" spans="1:14" x14ac:dyDescent="0.25">
      <c r="A47" s="3">
        <v>43894</v>
      </c>
      <c r="B47" s="1">
        <v>0.6917592592592593</v>
      </c>
      <c r="C47" t="s">
        <v>331</v>
      </c>
      <c r="D47" s="2">
        <v>151012</v>
      </c>
      <c r="E47" s="4">
        <v>65.071200000000005</v>
      </c>
      <c r="F47" s="14">
        <f>D47/L47</f>
        <v>7.1932915834839713E-3</v>
      </c>
      <c r="G47" t="s">
        <v>278</v>
      </c>
      <c r="H47" t="s">
        <v>17</v>
      </c>
      <c r="I47" t="s">
        <v>22</v>
      </c>
      <c r="J47" t="s">
        <v>23</v>
      </c>
      <c r="K47" t="s">
        <v>24</v>
      </c>
      <c r="L47" s="2">
        <v>20993449</v>
      </c>
      <c r="M47">
        <v>172</v>
      </c>
      <c r="N47" s="13">
        <v>20060516</v>
      </c>
    </row>
    <row r="48" spans="1:14" x14ac:dyDescent="0.25">
      <c r="A48" s="3">
        <v>43894</v>
      </c>
      <c r="B48" s="1">
        <v>0.63721064814814821</v>
      </c>
      <c r="C48" t="s">
        <v>331</v>
      </c>
      <c r="D48" s="2">
        <v>250000</v>
      </c>
      <c r="E48" s="4">
        <v>68.217500000000001</v>
      </c>
      <c r="F48" s="14">
        <f>D48/L48</f>
        <v>1.1908476782447705E-2</v>
      </c>
      <c r="G48" t="s">
        <v>174</v>
      </c>
      <c r="H48" t="s">
        <v>109</v>
      </c>
      <c r="I48" t="s">
        <v>22</v>
      </c>
      <c r="J48" t="s">
        <v>23</v>
      </c>
      <c r="K48" t="s">
        <v>24</v>
      </c>
      <c r="L48" s="2">
        <v>20993449</v>
      </c>
      <c r="M48">
        <v>172</v>
      </c>
      <c r="N48" s="13">
        <v>20060516</v>
      </c>
    </row>
    <row r="49" spans="1:14" x14ac:dyDescent="0.25">
      <c r="A49" s="3">
        <v>43894</v>
      </c>
      <c r="B49" s="1">
        <v>0.40028935185185183</v>
      </c>
      <c r="C49" t="s">
        <v>88</v>
      </c>
      <c r="D49" s="2">
        <v>214500</v>
      </c>
      <c r="E49" s="4">
        <v>98.7</v>
      </c>
      <c r="F49" s="14">
        <f>D49/L49</f>
        <v>1.8165656560181761E-2</v>
      </c>
      <c r="G49" t="s">
        <v>89</v>
      </c>
      <c r="H49" t="s">
        <v>90</v>
      </c>
      <c r="I49" t="s">
        <v>22</v>
      </c>
      <c r="J49" t="s">
        <v>23</v>
      </c>
      <c r="K49" t="s">
        <v>24</v>
      </c>
      <c r="L49" s="2">
        <v>11807996</v>
      </c>
      <c r="M49">
        <v>198</v>
      </c>
      <c r="N49" s="13">
        <v>20060516</v>
      </c>
    </row>
    <row r="50" spans="1:14" x14ac:dyDescent="0.25">
      <c r="A50" s="3">
        <v>43894</v>
      </c>
      <c r="B50" s="1">
        <v>0.41873842592592592</v>
      </c>
      <c r="C50" t="s">
        <v>88</v>
      </c>
      <c r="D50" s="2">
        <v>106800</v>
      </c>
      <c r="E50" s="4">
        <v>97.63</v>
      </c>
      <c r="F50" s="14">
        <f>D50/L50</f>
        <v>9.0447185110835073E-3</v>
      </c>
      <c r="G50" t="s">
        <v>52</v>
      </c>
      <c r="H50" t="s">
        <v>131</v>
      </c>
      <c r="I50" t="s">
        <v>22</v>
      </c>
      <c r="J50" t="s">
        <v>23</v>
      </c>
      <c r="K50" t="s">
        <v>24</v>
      </c>
      <c r="L50" s="2">
        <v>11807996</v>
      </c>
      <c r="M50">
        <v>198</v>
      </c>
      <c r="N50" s="13">
        <v>20060516</v>
      </c>
    </row>
    <row r="51" spans="1:14" x14ac:dyDescent="0.25">
      <c r="A51" s="3">
        <v>43894</v>
      </c>
      <c r="B51" s="1">
        <v>0.61122685185185188</v>
      </c>
      <c r="C51" t="s">
        <v>88</v>
      </c>
      <c r="D51" s="2">
        <v>173371</v>
      </c>
      <c r="E51" s="4">
        <v>99.04</v>
      </c>
      <c r="F51" s="14">
        <f>D51/L51</f>
        <v>1.468250836128332E-2</v>
      </c>
      <c r="G51" t="s">
        <v>174</v>
      </c>
      <c r="H51" t="s">
        <v>131</v>
      </c>
      <c r="I51" t="s">
        <v>22</v>
      </c>
      <c r="J51" t="s">
        <v>23</v>
      </c>
      <c r="K51" t="s">
        <v>24</v>
      </c>
      <c r="L51" s="2">
        <v>11807996</v>
      </c>
      <c r="M51">
        <v>198</v>
      </c>
      <c r="N51" s="13">
        <v>20060516</v>
      </c>
    </row>
    <row r="52" spans="1:14" x14ac:dyDescent="0.25">
      <c r="A52" s="3">
        <v>43894</v>
      </c>
      <c r="B52" s="1">
        <v>0.56230324074074078</v>
      </c>
      <c r="C52" t="s">
        <v>454</v>
      </c>
      <c r="D52" s="2">
        <v>115881</v>
      </c>
      <c r="E52" s="4">
        <v>119.37</v>
      </c>
      <c r="F52" s="14">
        <f>D52/L52</f>
        <v>1.6224682754744781E-2</v>
      </c>
      <c r="G52" t="s">
        <v>74</v>
      </c>
      <c r="H52" t="s">
        <v>150</v>
      </c>
      <c r="I52" t="s">
        <v>22</v>
      </c>
      <c r="J52" t="s">
        <v>23</v>
      </c>
      <c r="K52" t="s">
        <v>24</v>
      </c>
      <c r="L52" s="2">
        <v>7142266</v>
      </c>
      <c r="M52">
        <v>115</v>
      </c>
      <c r="N52" s="13">
        <v>20061114</v>
      </c>
    </row>
    <row r="53" spans="1:14" x14ac:dyDescent="0.25">
      <c r="A53" s="3">
        <v>43894</v>
      </c>
      <c r="B53" s="1">
        <v>0.6192361111111111</v>
      </c>
      <c r="C53" t="s">
        <v>454</v>
      </c>
      <c r="D53" s="2">
        <v>151269</v>
      </c>
      <c r="E53" s="4">
        <v>116.9939</v>
      </c>
      <c r="F53" s="14">
        <f>D53/L53</f>
        <v>2.1179412808204005E-2</v>
      </c>
      <c r="G53" t="s">
        <v>174</v>
      </c>
      <c r="H53" t="s">
        <v>20</v>
      </c>
      <c r="I53" t="s">
        <v>22</v>
      </c>
      <c r="J53" t="s">
        <v>23</v>
      </c>
      <c r="K53" t="s">
        <v>24</v>
      </c>
      <c r="L53" s="2">
        <v>7142266</v>
      </c>
      <c r="M53">
        <v>115</v>
      </c>
      <c r="N53" s="13">
        <v>20061114</v>
      </c>
    </row>
    <row r="54" spans="1:14" x14ac:dyDescent="0.25">
      <c r="A54" s="3">
        <v>43894</v>
      </c>
      <c r="B54" s="1">
        <v>0.49457175925925928</v>
      </c>
      <c r="C54" s="15" t="s">
        <v>200</v>
      </c>
      <c r="D54" s="16">
        <v>1500000</v>
      </c>
      <c r="E54" s="17">
        <v>14.62</v>
      </c>
      <c r="F54" s="14">
        <f>D54/L54</f>
        <v>3.9142671121972478E-2</v>
      </c>
      <c r="G54" t="s">
        <v>89</v>
      </c>
      <c r="H54" t="s">
        <v>20</v>
      </c>
      <c r="I54" t="s">
        <v>22</v>
      </c>
      <c r="J54" t="s">
        <v>23</v>
      </c>
      <c r="K54" t="s">
        <v>24</v>
      </c>
      <c r="L54" s="2">
        <v>38321350</v>
      </c>
      <c r="M54">
        <v>149</v>
      </c>
      <c r="N54" s="13" t="s">
        <v>21</v>
      </c>
    </row>
    <row r="55" spans="1:14" x14ac:dyDescent="0.25">
      <c r="A55" s="3">
        <v>43894</v>
      </c>
      <c r="B55" s="1">
        <v>0.43236111111111114</v>
      </c>
      <c r="C55" s="15" t="s">
        <v>200</v>
      </c>
      <c r="D55" s="16">
        <v>448000</v>
      </c>
      <c r="E55" s="17">
        <v>15.1343</v>
      </c>
      <c r="F55" s="14">
        <f>D55/L55</f>
        <v>1.1690611108429113E-2</v>
      </c>
      <c r="G55" t="s">
        <v>201</v>
      </c>
      <c r="H55" t="s">
        <v>109</v>
      </c>
      <c r="I55" t="s">
        <v>22</v>
      </c>
      <c r="J55" t="s">
        <v>23</v>
      </c>
      <c r="K55" t="s">
        <v>24</v>
      </c>
      <c r="L55" s="2">
        <v>38321350</v>
      </c>
      <c r="M55">
        <v>149</v>
      </c>
      <c r="N55" s="13" t="s">
        <v>21</v>
      </c>
    </row>
    <row r="56" spans="1:14" x14ac:dyDescent="0.25">
      <c r="A56" s="3">
        <v>43894</v>
      </c>
      <c r="B56" s="1">
        <v>0.5665972222222222</v>
      </c>
      <c r="C56" t="s">
        <v>460</v>
      </c>
      <c r="D56" s="2">
        <v>245000</v>
      </c>
      <c r="E56" s="4">
        <v>40.655200000000001</v>
      </c>
      <c r="F56" s="14">
        <f>D56/L56</f>
        <v>4.6684709195229927E-2</v>
      </c>
      <c r="G56" t="s">
        <v>19</v>
      </c>
      <c r="H56" t="s">
        <v>20</v>
      </c>
      <c r="I56" t="s">
        <v>22</v>
      </c>
      <c r="J56" t="s">
        <v>23</v>
      </c>
      <c r="K56" t="s">
        <v>24</v>
      </c>
      <c r="L56" s="2">
        <v>5247971</v>
      </c>
      <c r="M56">
        <v>2</v>
      </c>
      <c r="N56" s="13" t="s">
        <v>21</v>
      </c>
    </row>
    <row r="57" spans="1:14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3">
        <v>43894</v>
      </c>
      <c r="B58" s="1">
        <v>0.67885416666666665</v>
      </c>
      <c r="C58" t="s">
        <v>698</v>
      </c>
      <c r="D58" s="2">
        <v>200000</v>
      </c>
      <c r="E58" s="4">
        <v>75.86</v>
      </c>
      <c r="F58" s="14">
        <f>D58/L58</f>
        <v>5.2767677897651286E-2</v>
      </c>
      <c r="G58" t="s">
        <v>35</v>
      </c>
      <c r="H58" t="s">
        <v>20</v>
      </c>
      <c r="I58" t="s">
        <v>22</v>
      </c>
      <c r="J58" t="s">
        <v>23</v>
      </c>
      <c r="K58" t="s">
        <v>24</v>
      </c>
      <c r="L58" s="2">
        <v>3790199</v>
      </c>
      <c r="M58">
        <v>128</v>
      </c>
      <c r="N58" s="13" t="s">
        <v>21</v>
      </c>
    </row>
    <row r="59" spans="1:14" x14ac:dyDescent="0.25">
      <c r="A59" s="3">
        <v>43894</v>
      </c>
      <c r="B59" s="1">
        <v>0.74559027777777775</v>
      </c>
      <c r="C59" t="s">
        <v>797</v>
      </c>
      <c r="D59" s="2">
        <v>424783</v>
      </c>
      <c r="E59" s="4">
        <v>116.64</v>
      </c>
      <c r="F59" s="14">
        <f>D59/L59</f>
        <v>6.6530134517475123E-2</v>
      </c>
      <c r="G59" t="s">
        <v>94</v>
      </c>
      <c r="H59" t="s">
        <v>20</v>
      </c>
      <c r="I59" t="s">
        <v>22</v>
      </c>
      <c r="J59" t="s">
        <v>23</v>
      </c>
      <c r="K59" t="s">
        <v>24</v>
      </c>
      <c r="L59" s="2">
        <v>6384821</v>
      </c>
      <c r="M59">
        <v>655</v>
      </c>
      <c r="N59" s="13" t="s">
        <v>21</v>
      </c>
    </row>
    <row r="60" spans="1:14" x14ac:dyDescent="0.25">
      <c r="A60" s="3">
        <v>43894</v>
      </c>
      <c r="B60" s="1">
        <v>0.69777777777777772</v>
      </c>
      <c r="C60" t="s">
        <v>745</v>
      </c>
      <c r="D60" s="2">
        <v>850000</v>
      </c>
      <c r="E60" s="4">
        <v>17.321000000000002</v>
      </c>
      <c r="F60" s="14">
        <f>D60/L60</f>
        <v>0.24926532710502369</v>
      </c>
      <c r="G60" t="s">
        <v>33</v>
      </c>
      <c r="H60" t="s">
        <v>20</v>
      </c>
      <c r="I60" t="s">
        <v>22</v>
      </c>
      <c r="J60" t="s">
        <v>112</v>
      </c>
      <c r="K60" t="s">
        <v>113</v>
      </c>
      <c r="L60" s="2">
        <v>3410021</v>
      </c>
      <c r="M60">
        <v>119</v>
      </c>
      <c r="N60" s="13" t="s">
        <v>21</v>
      </c>
    </row>
    <row r="61" spans="1:14" x14ac:dyDescent="0.25">
      <c r="A61" s="3">
        <v>43894</v>
      </c>
      <c r="B61" s="1">
        <v>0.49434027777777773</v>
      </c>
      <c r="C61" t="s">
        <v>338</v>
      </c>
      <c r="D61" s="2">
        <v>2282417</v>
      </c>
      <c r="E61" s="4">
        <v>6.72</v>
      </c>
      <c r="F61" s="14">
        <f>D61/L61</f>
        <v>7.9631260884497707E-2</v>
      </c>
      <c r="G61" t="s">
        <v>35</v>
      </c>
      <c r="H61" t="s">
        <v>150</v>
      </c>
      <c r="I61" t="s">
        <v>22</v>
      </c>
      <c r="J61" t="s">
        <v>23</v>
      </c>
      <c r="K61" t="s">
        <v>24</v>
      </c>
      <c r="L61" s="2">
        <v>28662324</v>
      </c>
      <c r="M61">
        <v>907</v>
      </c>
      <c r="N61" s="13" t="s">
        <v>21</v>
      </c>
    </row>
    <row r="62" spans="1:14" x14ac:dyDescent="0.25">
      <c r="A62" s="3">
        <v>43894</v>
      </c>
      <c r="B62" s="1">
        <v>0.60636574074074068</v>
      </c>
      <c r="C62" t="s">
        <v>508</v>
      </c>
      <c r="D62" s="2">
        <v>464908</v>
      </c>
      <c r="E62" s="4">
        <v>30</v>
      </c>
      <c r="F62" s="14">
        <f>D62/L62</f>
        <v>0.43898671259470767</v>
      </c>
      <c r="G62" t="s">
        <v>74</v>
      </c>
      <c r="H62" t="s">
        <v>131</v>
      </c>
      <c r="I62" t="s">
        <v>22</v>
      </c>
      <c r="J62" t="s">
        <v>23</v>
      </c>
      <c r="K62" t="s">
        <v>24</v>
      </c>
      <c r="L62" s="2">
        <v>1059048</v>
      </c>
      <c r="M62">
        <v>63</v>
      </c>
      <c r="N62" s="13" t="s">
        <v>21</v>
      </c>
    </row>
    <row r="63" spans="1:14" x14ac:dyDescent="0.25">
      <c r="A63" s="3">
        <v>43894</v>
      </c>
      <c r="B63" s="1">
        <v>0.39604166666666668</v>
      </c>
      <c r="C63" t="s">
        <v>55</v>
      </c>
      <c r="D63" s="2">
        <v>242340</v>
      </c>
      <c r="E63" s="4">
        <v>33.85</v>
      </c>
      <c r="F63" s="14">
        <f>D63/L63</f>
        <v>0.60972940332867875</v>
      </c>
      <c r="G63" t="s">
        <v>39</v>
      </c>
      <c r="H63" t="s">
        <v>20</v>
      </c>
      <c r="I63" t="s">
        <v>22</v>
      </c>
      <c r="J63" t="s">
        <v>23</v>
      </c>
      <c r="K63" t="s">
        <v>24</v>
      </c>
      <c r="L63" s="2">
        <v>397455</v>
      </c>
      <c r="M63">
        <v>46</v>
      </c>
      <c r="N63" s="13">
        <v>20070518</v>
      </c>
    </row>
    <row r="64" spans="1:14" x14ac:dyDescent="0.25">
      <c r="A64" s="3">
        <v>43894</v>
      </c>
      <c r="B64" s="1">
        <v>0.40305555555555556</v>
      </c>
      <c r="C64" t="s">
        <v>95</v>
      </c>
      <c r="D64" s="2">
        <v>100000</v>
      </c>
      <c r="E64" s="4">
        <v>58.695599999999999</v>
      </c>
      <c r="F64" s="14">
        <f>D64/L64</f>
        <v>0.23817689874623679</v>
      </c>
      <c r="G64" t="s">
        <v>96</v>
      </c>
      <c r="H64" t="s">
        <v>20</v>
      </c>
      <c r="I64" t="s">
        <v>97</v>
      </c>
      <c r="J64" t="s">
        <v>58</v>
      </c>
      <c r="K64" t="s">
        <v>59</v>
      </c>
      <c r="L64" s="2">
        <v>419856</v>
      </c>
      <c r="M64">
        <v>0</v>
      </c>
      <c r="N64" s="13" t="s">
        <v>21</v>
      </c>
    </row>
    <row r="65" spans="1:14" x14ac:dyDescent="0.25">
      <c r="A65" s="3">
        <v>43894</v>
      </c>
      <c r="B65" s="1">
        <v>0.45478009259259261</v>
      </c>
      <c r="C65" t="s">
        <v>95</v>
      </c>
      <c r="D65" s="2">
        <v>100000</v>
      </c>
      <c r="E65" s="4">
        <v>58.551699999999997</v>
      </c>
      <c r="F65" s="14">
        <f>D65/L65</f>
        <v>0.23817689874623679</v>
      </c>
      <c r="G65" t="s">
        <v>96</v>
      </c>
      <c r="H65" t="s">
        <v>20</v>
      </c>
      <c r="I65" t="s">
        <v>97</v>
      </c>
      <c r="J65" t="s">
        <v>58</v>
      </c>
      <c r="K65" t="s">
        <v>59</v>
      </c>
      <c r="L65" s="2">
        <v>419856</v>
      </c>
      <c r="M65">
        <v>0</v>
      </c>
      <c r="N65" s="13" t="s">
        <v>21</v>
      </c>
    </row>
    <row r="66" spans="1:14" x14ac:dyDescent="0.25">
      <c r="A66" s="3">
        <v>43894</v>
      </c>
      <c r="B66" s="1">
        <v>0.52232638888888883</v>
      </c>
      <c r="C66" t="s">
        <v>95</v>
      </c>
      <c r="D66" s="2">
        <v>100000</v>
      </c>
      <c r="E66" s="4">
        <v>58.722200000000001</v>
      </c>
      <c r="F66" s="14">
        <f>D66/L66</f>
        <v>0.23817689874623679</v>
      </c>
      <c r="G66" t="s">
        <v>96</v>
      </c>
      <c r="H66" t="s">
        <v>20</v>
      </c>
      <c r="I66" t="s">
        <v>97</v>
      </c>
      <c r="J66" t="s">
        <v>58</v>
      </c>
      <c r="K66" t="s">
        <v>59</v>
      </c>
      <c r="L66" s="2">
        <v>419856</v>
      </c>
      <c r="M66">
        <v>0</v>
      </c>
      <c r="N66" s="13" t="s">
        <v>21</v>
      </c>
    </row>
    <row r="67" spans="1:14" x14ac:dyDescent="0.25">
      <c r="A67" s="3">
        <v>43894</v>
      </c>
      <c r="B67" s="1">
        <v>0.65998842592592599</v>
      </c>
      <c r="C67" t="s">
        <v>95</v>
      </c>
      <c r="D67" s="2">
        <v>419315</v>
      </c>
      <c r="E67" s="4">
        <v>58.7545</v>
      </c>
      <c r="F67" s="14">
        <f>D67/L67</f>
        <v>0.9987114629777829</v>
      </c>
      <c r="G67" t="s">
        <v>268</v>
      </c>
      <c r="H67" t="s">
        <v>20</v>
      </c>
      <c r="I67" t="s">
        <v>97</v>
      </c>
      <c r="J67" t="s">
        <v>58</v>
      </c>
      <c r="K67" t="s">
        <v>59</v>
      </c>
      <c r="L67" s="2">
        <v>419856</v>
      </c>
      <c r="M67">
        <v>0</v>
      </c>
      <c r="N67" s="13" t="s">
        <v>21</v>
      </c>
    </row>
    <row r="68" spans="1:14" x14ac:dyDescent="0.25">
      <c r="A68" s="3">
        <v>43894</v>
      </c>
      <c r="B68" s="1">
        <v>0.66008101851851853</v>
      </c>
      <c r="C68" t="s">
        <v>95</v>
      </c>
      <c r="D68" s="2">
        <v>100000</v>
      </c>
      <c r="E68" s="4">
        <v>58.869799999999998</v>
      </c>
      <c r="F68" s="14">
        <f>D68/L68</f>
        <v>0.23817689874623679</v>
      </c>
      <c r="G68" t="s">
        <v>96</v>
      </c>
      <c r="H68" t="s">
        <v>20</v>
      </c>
      <c r="I68" t="s">
        <v>97</v>
      </c>
      <c r="J68" t="s">
        <v>58</v>
      </c>
      <c r="K68" t="s">
        <v>59</v>
      </c>
      <c r="L68" s="2">
        <v>419856</v>
      </c>
      <c r="M68">
        <v>0</v>
      </c>
      <c r="N68" s="13" t="s">
        <v>21</v>
      </c>
    </row>
    <row r="69" spans="1:14" x14ac:dyDescent="0.25">
      <c r="A69" s="3">
        <v>43894</v>
      </c>
      <c r="B69" s="1">
        <v>0.66059027777777779</v>
      </c>
      <c r="C69" t="s">
        <v>95</v>
      </c>
      <c r="D69" s="2">
        <v>150000</v>
      </c>
      <c r="E69" s="4">
        <v>58.818199999999997</v>
      </c>
      <c r="F69" s="14">
        <f>D69/L69</f>
        <v>0.35726534811935523</v>
      </c>
      <c r="G69" t="s">
        <v>69</v>
      </c>
      <c r="H69" t="s">
        <v>20</v>
      </c>
      <c r="I69" t="s">
        <v>97</v>
      </c>
      <c r="J69" t="s">
        <v>58</v>
      </c>
      <c r="K69" t="s">
        <v>59</v>
      </c>
      <c r="L69" s="2">
        <v>419856</v>
      </c>
      <c r="M69">
        <v>0</v>
      </c>
      <c r="N69" s="13" t="s">
        <v>21</v>
      </c>
    </row>
    <row r="70" spans="1:14" x14ac:dyDescent="0.25">
      <c r="A70" s="3">
        <v>43894</v>
      </c>
      <c r="B70" s="1">
        <v>0.56579861111111118</v>
      </c>
      <c r="C70" t="s">
        <v>114</v>
      </c>
      <c r="D70" s="2">
        <v>162330</v>
      </c>
      <c r="E70" s="4">
        <v>91.5</v>
      </c>
      <c r="F70" s="14">
        <f>D70/L70</f>
        <v>6.641287427048323E-2</v>
      </c>
      <c r="G70" t="s">
        <v>33</v>
      </c>
      <c r="H70" t="s">
        <v>150</v>
      </c>
      <c r="I70" t="s">
        <v>22</v>
      </c>
      <c r="J70" t="s">
        <v>23</v>
      </c>
      <c r="K70" t="s">
        <v>24</v>
      </c>
      <c r="L70" s="2">
        <v>2444255</v>
      </c>
      <c r="M70">
        <v>96</v>
      </c>
      <c r="N70" s="13" t="s">
        <v>21</v>
      </c>
    </row>
    <row r="71" spans="1:14" x14ac:dyDescent="0.25">
      <c r="A71" s="3">
        <v>43894</v>
      </c>
      <c r="B71" s="1">
        <v>0.57688657407407407</v>
      </c>
      <c r="C71" t="s">
        <v>114</v>
      </c>
      <c r="D71" s="2">
        <v>971091</v>
      </c>
      <c r="E71" s="4">
        <v>91.525000000000006</v>
      </c>
      <c r="F71" s="14">
        <f>D71/L71</f>
        <v>0.39729529038500483</v>
      </c>
      <c r="G71" t="s">
        <v>474</v>
      </c>
      <c r="H71" t="s">
        <v>73</v>
      </c>
      <c r="I71" t="s">
        <v>22</v>
      </c>
      <c r="J71" t="s">
        <v>23</v>
      </c>
      <c r="K71" t="s">
        <v>24</v>
      </c>
      <c r="L71" s="2">
        <v>2444255</v>
      </c>
      <c r="M71">
        <v>96</v>
      </c>
      <c r="N71" s="13" t="s">
        <v>21</v>
      </c>
    </row>
    <row r="72" spans="1:14" x14ac:dyDescent="0.25">
      <c r="A72" s="3">
        <v>43894</v>
      </c>
      <c r="B72" s="1">
        <v>0.46256944444444442</v>
      </c>
      <c r="C72" t="s">
        <v>114</v>
      </c>
      <c r="D72" s="2">
        <v>1689803</v>
      </c>
      <c r="E72" s="4">
        <v>91.52</v>
      </c>
      <c r="F72" s="14">
        <f>D72/L72</f>
        <v>0.69133662404290874</v>
      </c>
      <c r="G72" t="s">
        <v>265</v>
      </c>
      <c r="H72" t="s">
        <v>20</v>
      </c>
      <c r="I72" t="s">
        <v>22</v>
      </c>
      <c r="J72" t="s">
        <v>23</v>
      </c>
      <c r="K72" t="s">
        <v>24</v>
      </c>
      <c r="L72" s="2">
        <v>2444255</v>
      </c>
      <c r="M72">
        <v>96</v>
      </c>
      <c r="N72" s="13" t="s">
        <v>21</v>
      </c>
    </row>
    <row r="73" spans="1:14" x14ac:dyDescent="0.25">
      <c r="A73" s="3">
        <v>43894</v>
      </c>
      <c r="B73" s="1">
        <v>0.54462962962962969</v>
      </c>
      <c r="C73" t="s">
        <v>114</v>
      </c>
      <c r="D73" s="2">
        <v>489740</v>
      </c>
      <c r="E73" s="4">
        <v>91.51</v>
      </c>
      <c r="F73" s="14">
        <f>D73/L73</f>
        <v>0.20036371000570727</v>
      </c>
      <c r="G73" t="s">
        <v>336</v>
      </c>
      <c r="H73" t="s">
        <v>20</v>
      </c>
      <c r="I73" t="s">
        <v>22</v>
      </c>
      <c r="J73" t="s">
        <v>23</v>
      </c>
      <c r="K73" t="s">
        <v>24</v>
      </c>
      <c r="L73" s="2">
        <v>2444255</v>
      </c>
      <c r="M73">
        <v>96</v>
      </c>
      <c r="N73" s="13" t="s">
        <v>21</v>
      </c>
    </row>
    <row r="74" spans="1:14" x14ac:dyDescent="0.25">
      <c r="A74" s="3">
        <v>43894</v>
      </c>
      <c r="B74" s="1">
        <v>0.55447916666666663</v>
      </c>
      <c r="C74" t="s">
        <v>114</v>
      </c>
      <c r="D74" s="2">
        <v>126159</v>
      </c>
      <c r="E74" s="4">
        <v>91.51</v>
      </c>
      <c r="F74" s="14">
        <f>D74/L74</f>
        <v>5.1614500123759594E-2</v>
      </c>
      <c r="G74" t="s">
        <v>61</v>
      </c>
      <c r="H74" t="s">
        <v>20</v>
      </c>
      <c r="I74" t="s">
        <v>22</v>
      </c>
      <c r="J74" t="s">
        <v>23</v>
      </c>
      <c r="K74" t="s">
        <v>24</v>
      </c>
      <c r="L74" s="2">
        <v>2444255</v>
      </c>
      <c r="M74">
        <v>96</v>
      </c>
      <c r="N74" s="13" t="s">
        <v>21</v>
      </c>
    </row>
    <row r="75" spans="1:14" x14ac:dyDescent="0.25">
      <c r="A75" s="3">
        <v>43894</v>
      </c>
      <c r="B75" s="1">
        <v>0.40590277777777778</v>
      </c>
      <c r="C75" t="s">
        <v>114</v>
      </c>
      <c r="D75" s="2">
        <v>108500</v>
      </c>
      <c r="E75" s="4">
        <v>91.51</v>
      </c>
      <c r="F75" s="14">
        <f>D75/L75</f>
        <v>4.4389803846161716E-2</v>
      </c>
      <c r="G75" t="s">
        <v>19</v>
      </c>
      <c r="H75" t="s">
        <v>109</v>
      </c>
      <c r="I75" t="s">
        <v>22</v>
      </c>
      <c r="J75" t="s">
        <v>23</v>
      </c>
      <c r="K75" t="s">
        <v>24</v>
      </c>
      <c r="L75" s="2">
        <v>2444255</v>
      </c>
      <c r="M75">
        <v>96</v>
      </c>
      <c r="N75" s="13" t="s">
        <v>21</v>
      </c>
    </row>
    <row r="76" spans="1:14" x14ac:dyDescent="0.25">
      <c r="A76" s="3">
        <v>43894</v>
      </c>
      <c r="B76" s="1">
        <v>0.40590277777777778</v>
      </c>
      <c r="C76" t="s">
        <v>114</v>
      </c>
      <c r="D76" s="2">
        <v>114680</v>
      </c>
      <c r="E76" s="4">
        <v>91.51</v>
      </c>
      <c r="F76" s="14">
        <f>D76/L76</f>
        <v>4.6918181613620512E-2</v>
      </c>
      <c r="G76" t="s">
        <v>52</v>
      </c>
      <c r="H76" t="s">
        <v>109</v>
      </c>
      <c r="I76" t="s">
        <v>22</v>
      </c>
      <c r="J76" t="s">
        <v>23</v>
      </c>
      <c r="K76" t="s">
        <v>24</v>
      </c>
      <c r="L76" s="2">
        <v>2444255</v>
      </c>
      <c r="M76">
        <v>96</v>
      </c>
      <c r="N76" s="13" t="s">
        <v>21</v>
      </c>
    </row>
    <row r="77" spans="1:14" x14ac:dyDescent="0.25">
      <c r="A77" s="3">
        <v>43894</v>
      </c>
      <c r="B77" s="1">
        <v>0.57549768518518518</v>
      </c>
      <c r="C77" t="s">
        <v>471</v>
      </c>
      <c r="D77" s="2">
        <v>104870</v>
      </c>
      <c r="E77" s="4">
        <v>91.81</v>
      </c>
      <c r="F77" s="14">
        <f>D77/L77</f>
        <v>6.9977619439725289E-2</v>
      </c>
      <c r="G77" t="s">
        <v>122</v>
      </c>
      <c r="H77" t="s">
        <v>131</v>
      </c>
      <c r="I77" t="s">
        <v>22</v>
      </c>
      <c r="J77" t="s">
        <v>23</v>
      </c>
      <c r="K77" t="s">
        <v>24</v>
      </c>
      <c r="L77" s="2">
        <v>1498622</v>
      </c>
      <c r="M77">
        <v>141</v>
      </c>
      <c r="N77" s="13">
        <v>20041115</v>
      </c>
    </row>
    <row r="78" spans="1:14" x14ac:dyDescent="0.25">
      <c r="A78" s="3">
        <v>43894</v>
      </c>
      <c r="B78" s="1">
        <v>0.63503472222222224</v>
      </c>
      <c r="C78" t="s">
        <v>531</v>
      </c>
      <c r="D78" s="2">
        <v>1040500</v>
      </c>
      <c r="E78" s="4">
        <v>22.26</v>
      </c>
      <c r="F78" s="14">
        <f>D78/L78</f>
        <v>9.9705616890294405E-2</v>
      </c>
      <c r="G78" t="s">
        <v>46</v>
      </c>
      <c r="H78" t="s">
        <v>20</v>
      </c>
      <c r="I78" t="s">
        <v>22</v>
      </c>
      <c r="J78" t="s">
        <v>23</v>
      </c>
      <c r="K78" t="s">
        <v>24</v>
      </c>
      <c r="L78" s="2">
        <v>10435721</v>
      </c>
      <c r="M78">
        <v>234</v>
      </c>
      <c r="N78" s="13" t="s">
        <v>21</v>
      </c>
    </row>
    <row r="79" spans="1:14" x14ac:dyDescent="0.25">
      <c r="A79" s="3">
        <v>43894</v>
      </c>
      <c r="B79" s="1">
        <v>0.67203703703703699</v>
      </c>
      <c r="C79" t="s">
        <v>531</v>
      </c>
      <c r="D79" s="2">
        <v>1050105</v>
      </c>
      <c r="E79" s="4">
        <v>22.3</v>
      </c>
      <c r="F79" s="14">
        <f>D79/L79</f>
        <v>0.10062601328648016</v>
      </c>
      <c r="G79" t="s">
        <v>46</v>
      </c>
      <c r="H79" t="s">
        <v>20</v>
      </c>
      <c r="I79" t="s">
        <v>22</v>
      </c>
      <c r="J79" t="s">
        <v>23</v>
      </c>
      <c r="K79" t="s">
        <v>24</v>
      </c>
      <c r="L79" s="2">
        <v>10435721</v>
      </c>
      <c r="M79">
        <v>234</v>
      </c>
      <c r="N79" s="13" t="s">
        <v>21</v>
      </c>
    </row>
    <row r="80" spans="1:14" x14ac:dyDescent="0.25">
      <c r="A80" s="3">
        <v>43894</v>
      </c>
      <c r="B80" s="1">
        <v>0.61215277777777777</v>
      </c>
      <c r="C80" t="s">
        <v>514</v>
      </c>
      <c r="D80" s="2">
        <v>203733</v>
      </c>
      <c r="E80" s="4">
        <v>87.23</v>
      </c>
      <c r="F80" s="14">
        <f>D80/L80</f>
        <v>3.7147707781503295E-2</v>
      </c>
      <c r="G80" t="s">
        <v>174</v>
      </c>
      <c r="H80" t="s">
        <v>131</v>
      </c>
      <c r="I80" t="s">
        <v>22</v>
      </c>
      <c r="J80" t="s">
        <v>23</v>
      </c>
      <c r="K80" t="s">
        <v>24</v>
      </c>
      <c r="L80" s="2">
        <v>5484403</v>
      </c>
      <c r="M80">
        <v>603</v>
      </c>
      <c r="N80" s="13">
        <v>20010402</v>
      </c>
    </row>
    <row r="81" spans="1:14" x14ac:dyDescent="0.25">
      <c r="A81" s="3">
        <v>43894</v>
      </c>
      <c r="B81" s="1">
        <v>0.64127314814814818</v>
      </c>
      <c r="C81" t="s">
        <v>514</v>
      </c>
      <c r="D81" s="2">
        <v>169723</v>
      </c>
      <c r="E81" s="4">
        <v>87.17</v>
      </c>
      <c r="F81" s="14">
        <f>D81/L81</f>
        <v>3.0946485880049297E-2</v>
      </c>
      <c r="G81" t="s">
        <v>33</v>
      </c>
      <c r="H81" t="s">
        <v>131</v>
      </c>
      <c r="I81" t="s">
        <v>22</v>
      </c>
      <c r="J81" t="s">
        <v>23</v>
      </c>
      <c r="K81" t="s">
        <v>24</v>
      </c>
      <c r="L81" s="2">
        <v>5484403</v>
      </c>
      <c r="M81">
        <v>603</v>
      </c>
      <c r="N81" s="13">
        <v>20010402</v>
      </c>
    </row>
    <row r="82" spans="1:14" x14ac:dyDescent="0.25">
      <c r="A82" s="3">
        <v>43894</v>
      </c>
      <c r="B82" s="1">
        <v>0.46322916666666664</v>
      </c>
      <c r="C82" t="s">
        <v>267</v>
      </c>
      <c r="D82" s="2">
        <v>426423</v>
      </c>
      <c r="E82" s="4">
        <v>58.22</v>
      </c>
      <c r="F82" s="14">
        <f>D82/L82</f>
        <v>0.17942731103292212</v>
      </c>
      <c r="G82" t="s">
        <v>268</v>
      </c>
      <c r="H82" t="s">
        <v>150</v>
      </c>
      <c r="I82" t="s">
        <v>22</v>
      </c>
      <c r="J82" t="s">
        <v>23</v>
      </c>
      <c r="K82" t="s">
        <v>24</v>
      </c>
      <c r="L82" s="2">
        <v>2376578</v>
      </c>
      <c r="M82">
        <v>448</v>
      </c>
      <c r="N82" s="13" t="s">
        <v>21</v>
      </c>
    </row>
    <row r="83" spans="1:14" x14ac:dyDescent="0.25">
      <c r="A83" s="3">
        <v>43894</v>
      </c>
      <c r="B83" s="1">
        <v>0.5258680555555556</v>
      </c>
      <c r="C83" t="s">
        <v>386</v>
      </c>
      <c r="D83" s="2">
        <v>746828</v>
      </c>
      <c r="E83" s="4">
        <v>25.9</v>
      </c>
      <c r="F83" s="14">
        <f>D83/L83</f>
        <v>85.931193188355763</v>
      </c>
      <c r="G83" t="s">
        <v>213</v>
      </c>
      <c r="H83" t="s">
        <v>20</v>
      </c>
      <c r="I83" t="s">
        <v>22</v>
      </c>
      <c r="L83" s="2">
        <v>8691</v>
      </c>
      <c r="M83">
        <v>0</v>
      </c>
      <c r="N83" s="13" t="s">
        <v>21</v>
      </c>
    </row>
    <row r="84" spans="1:14" x14ac:dyDescent="0.25">
      <c r="A84" s="3">
        <v>43894</v>
      </c>
      <c r="B84" s="1">
        <v>0.63012731481481488</v>
      </c>
      <c r="C84" t="s">
        <v>526</v>
      </c>
      <c r="D84" s="2">
        <v>289791</v>
      </c>
      <c r="E84" s="4">
        <v>22.14</v>
      </c>
      <c r="F84" s="14">
        <f>D84/L84</f>
        <v>1.9951599688805965</v>
      </c>
      <c r="G84" t="s">
        <v>172</v>
      </c>
      <c r="H84" t="s">
        <v>20</v>
      </c>
      <c r="I84" t="s">
        <v>22</v>
      </c>
      <c r="L84" s="2">
        <v>145247</v>
      </c>
      <c r="M84">
        <v>21</v>
      </c>
      <c r="N84" s="13" t="s">
        <v>21</v>
      </c>
    </row>
    <row r="85" spans="1:14" x14ac:dyDescent="0.25">
      <c r="A85" s="3">
        <v>43894</v>
      </c>
      <c r="B85" s="1">
        <v>0.63001157407407404</v>
      </c>
      <c r="C85" t="s">
        <v>525</v>
      </c>
      <c r="D85" s="2">
        <v>300568</v>
      </c>
      <c r="E85" s="4">
        <v>21.36</v>
      </c>
      <c r="F85" s="14">
        <f>D85/L85</f>
        <v>5.5342011747159878</v>
      </c>
      <c r="G85" t="s">
        <v>172</v>
      </c>
      <c r="H85" t="s">
        <v>20</v>
      </c>
      <c r="I85" t="s">
        <v>22</v>
      </c>
      <c r="L85" s="2">
        <v>54311</v>
      </c>
      <c r="M85">
        <v>10</v>
      </c>
      <c r="N85" s="13" t="s">
        <v>21</v>
      </c>
    </row>
    <row r="86" spans="1:14" x14ac:dyDescent="0.25">
      <c r="A86" s="3">
        <v>43894</v>
      </c>
      <c r="B86" s="1">
        <v>0.51472222222222219</v>
      </c>
      <c r="C86" t="s">
        <v>364</v>
      </c>
      <c r="D86" s="2">
        <v>155450</v>
      </c>
      <c r="E86" s="4">
        <v>121.2852</v>
      </c>
      <c r="F86" s="14">
        <f>D86/L86</f>
        <v>8.394535046981316</v>
      </c>
      <c r="G86" t="s">
        <v>13</v>
      </c>
      <c r="H86" t="s">
        <v>17</v>
      </c>
      <c r="I86" t="s">
        <v>22</v>
      </c>
      <c r="J86" t="s">
        <v>23</v>
      </c>
      <c r="K86" t="s">
        <v>24</v>
      </c>
      <c r="L86" s="2">
        <v>18518</v>
      </c>
      <c r="M86">
        <v>4</v>
      </c>
      <c r="N86" s="13" t="s">
        <v>21</v>
      </c>
    </row>
    <row r="87" spans="1:14" x14ac:dyDescent="0.25">
      <c r="A87" s="3">
        <v>43894</v>
      </c>
      <c r="B87" s="1">
        <v>0.66743055555555564</v>
      </c>
      <c r="C87" t="s">
        <v>594</v>
      </c>
      <c r="D87" s="2">
        <v>131519</v>
      </c>
      <c r="E87" s="4">
        <v>56.71</v>
      </c>
      <c r="F87" s="14">
        <f>D87/L87</f>
        <v>6.9010661262749393E-2</v>
      </c>
      <c r="G87" t="s">
        <v>63</v>
      </c>
      <c r="H87" t="s">
        <v>20</v>
      </c>
      <c r="I87" t="s">
        <v>22</v>
      </c>
      <c r="J87" t="s">
        <v>23</v>
      </c>
      <c r="K87" t="s">
        <v>24</v>
      </c>
      <c r="L87" s="2">
        <v>1905778</v>
      </c>
      <c r="M87">
        <v>82</v>
      </c>
      <c r="N87" s="13" t="s">
        <v>21</v>
      </c>
    </row>
    <row r="88" spans="1:14" x14ac:dyDescent="0.25">
      <c r="A88" s="3">
        <v>43894</v>
      </c>
      <c r="B88" s="1">
        <v>0.47422453703703704</v>
      </c>
      <c r="C88" t="s">
        <v>295</v>
      </c>
      <c r="D88" s="2">
        <v>198990</v>
      </c>
      <c r="E88" s="4">
        <v>43.63</v>
      </c>
      <c r="F88" s="14">
        <f>D88/L88</f>
        <v>6.9052989554776696</v>
      </c>
      <c r="G88" t="s">
        <v>246</v>
      </c>
      <c r="H88" t="s">
        <v>73</v>
      </c>
      <c r="I88" t="s">
        <v>22</v>
      </c>
      <c r="J88" t="s">
        <v>23</v>
      </c>
      <c r="K88" t="s">
        <v>24</v>
      </c>
      <c r="L88" s="2">
        <v>28817</v>
      </c>
      <c r="M88">
        <v>3</v>
      </c>
      <c r="N88" s="13" t="s">
        <v>21</v>
      </c>
    </row>
    <row r="89" spans="1:14" x14ac:dyDescent="0.25">
      <c r="A89" s="3">
        <v>43894</v>
      </c>
      <c r="B89" s="1">
        <v>0.56365740740740744</v>
      </c>
      <c r="C89" t="s">
        <v>457</v>
      </c>
      <c r="D89" s="2">
        <v>147294</v>
      </c>
      <c r="E89" s="4">
        <v>40.79</v>
      </c>
      <c r="F89" s="14">
        <f>D89/L89</f>
        <v>0.41320283110172273</v>
      </c>
      <c r="G89" t="s">
        <v>186</v>
      </c>
      <c r="H89" t="s">
        <v>150</v>
      </c>
      <c r="I89" t="s">
        <v>22</v>
      </c>
      <c r="J89" t="s">
        <v>23</v>
      </c>
      <c r="K89" t="s">
        <v>24</v>
      </c>
      <c r="L89" s="2">
        <v>356469</v>
      </c>
      <c r="M89">
        <v>53</v>
      </c>
      <c r="N89" s="13" t="s">
        <v>21</v>
      </c>
    </row>
    <row r="90" spans="1:14" x14ac:dyDescent="0.25">
      <c r="A90" s="3">
        <v>43894</v>
      </c>
      <c r="B90" s="1">
        <v>0.56633101851851853</v>
      </c>
      <c r="C90" t="s">
        <v>459</v>
      </c>
      <c r="D90" s="2">
        <v>180524</v>
      </c>
      <c r="E90" s="4">
        <v>98.81</v>
      </c>
      <c r="F90" s="14">
        <f>D90/L90</f>
        <v>1.7989795511619564</v>
      </c>
      <c r="G90" t="s">
        <v>174</v>
      </c>
      <c r="H90" t="s">
        <v>90</v>
      </c>
      <c r="I90" t="s">
        <v>22</v>
      </c>
      <c r="J90" t="s">
        <v>23</v>
      </c>
      <c r="K90" t="s">
        <v>24</v>
      </c>
      <c r="L90" s="2">
        <v>100348</v>
      </c>
      <c r="M90">
        <v>22</v>
      </c>
      <c r="N90" s="13" t="s">
        <v>21</v>
      </c>
    </row>
    <row r="91" spans="1:14" x14ac:dyDescent="0.25">
      <c r="A91" s="3">
        <v>43894</v>
      </c>
      <c r="B91" s="1">
        <v>0.56831018518518517</v>
      </c>
      <c r="C91" t="s">
        <v>464</v>
      </c>
      <c r="D91" s="2">
        <v>211390</v>
      </c>
      <c r="E91" s="4">
        <v>34.049999999999997</v>
      </c>
      <c r="F91" s="14">
        <f>D91/L91</f>
        <v>0.54699063292449412</v>
      </c>
      <c r="G91" t="s">
        <v>206</v>
      </c>
      <c r="H91" t="s">
        <v>20</v>
      </c>
      <c r="I91" t="s">
        <v>22</v>
      </c>
      <c r="J91" t="s">
        <v>23</v>
      </c>
      <c r="K91" t="s">
        <v>24</v>
      </c>
      <c r="L91" s="2">
        <v>386460</v>
      </c>
      <c r="M91">
        <v>109</v>
      </c>
      <c r="N91" s="13" t="s">
        <v>21</v>
      </c>
    </row>
    <row r="92" spans="1:14" x14ac:dyDescent="0.25">
      <c r="A92" s="3">
        <v>43894</v>
      </c>
      <c r="B92" s="1">
        <v>0.5967824074074074</v>
      </c>
      <c r="C92" t="s">
        <v>500</v>
      </c>
      <c r="D92" s="2">
        <v>351374</v>
      </c>
      <c r="E92" s="4">
        <v>28.95</v>
      </c>
      <c r="F92" s="14">
        <f>D92/L92</f>
        <v>8.6887734915924835</v>
      </c>
      <c r="G92" t="s">
        <v>52</v>
      </c>
      <c r="H92" t="s">
        <v>90</v>
      </c>
      <c r="I92" t="s">
        <v>22</v>
      </c>
      <c r="L92" s="2">
        <v>40440</v>
      </c>
      <c r="M92">
        <v>7</v>
      </c>
      <c r="N92" s="13" t="s">
        <v>21</v>
      </c>
    </row>
    <row r="93" spans="1:14" x14ac:dyDescent="0.25">
      <c r="A93" s="3">
        <v>43894</v>
      </c>
      <c r="B93" s="1">
        <v>0.50260416666666663</v>
      </c>
      <c r="C93" t="s">
        <v>345</v>
      </c>
      <c r="D93" s="2">
        <v>125000</v>
      </c>
      <c r="E93" s="4">
        <v>46.633899999999997</v>
      </c>
      <c r="F93" s="14">
        <f>D93/L93</f>
        <v>0.69906213823534347</v>
      </c>
      <c r="G93" t="s">
        <v>96</v>
      </c>
      <c r="H93" t="s">
        <v>20</v>
      </c>
      <c r="I93" t="s">
        <v>346</v>
      </c>
      <c r="J93" t="s">
        <v>225</v>
      </c>
      <c r="K93" t="s">
        <v>225</v>
      </c>
      <c r="L93" s="2">
        <v>178811</v>
      </c>
      <c r="M93">
        <v>0</v>
      </c>
      <c r="N93" s="13" t="s">
        <v>21</v>
      </c>
    </row>
    <row r="94" spans="1:14" x14ac:dyDescent="0.25">
      <c r="A94" s="3">
        <v>43894</v>
      </c>
      <c r="B94" s="1">
        <v>0.50547453703703704</v>
      </c>
      <c r="C94" t="s">
        <v>345</v>
      </c>
      <c r="D94" s="2">
        <v>125000</v>
      </c>
      <c r="E94" s="4">
        <v>46.645400000000002</v>
      </c>
      <c r="F94" s="14">
        <f>D94/L94</f>
        <v>0.69906213823534347</v>
      </c>
      <c r="G94" t="s">
        <v>96</v>
      </c>
      <c r="H94" t="s">
        <v>20</v>
      </c>
      <c r="I94" t="s">
        <v>346</v>
      </c>
      <c r="J94" t="s">
        <v>225</v>
      </c>
      <c r="K94" t="s">
        <v>225</v>
      </c>
      <c r="L94" s="2">
        <v>178811</v>
      </c>
      <c r="M94">
        <v>0</v>
      </c>
      <c r="N94" s="13" t="s">
        <v>21</v>
      </c>
    </row>
    <row r="95" spans="1:14" x14ac:dyDescent="0.25">
      <c r="A95" s="3">
        <v>43894</v>
      </c>
      <c r="B95" s="1">
        <v>0.46386574074074072</v>
      </c>
      <c r="C95" t="s">
        <v>271</v>
      </c>
      <c r="D95" s="2">
        <v>1943974</v>
      </c>
      <c r="E95" s="4">
        <v>27.43</v>
      </c>
      <c r="F95" s="14">
        <f>D95/L95</f>
        <v>15.282213749459533</v>
      </c>
      <c r="G95" t="s">
        <v>272</v>
      </c>
      <c r="H95" t="s">
        <v>17</v>
      </c>
      <c r="I95" t="s">
        <v>22</v>
      </c>
      <c r="L95" s="2">
        <v>127205</v>
      </c>
      <c r="M95">
        <v>9</v>
      </c>
      <c r="N95" s="13" t="s">
        <v>21</v>
      </c>
    </row>
    <row r="96" spans="1:14" x14ac:dyDescent="0.25">
      <c r="A96" s="3">
        <v>43894</v>
      </c>
      <c r="B96" s="1">
        <v>0.56876157407407402</v>
      </c>
      <c r="C96" t="s">
        <v>465</v>
      </c>
      <c r="D96" s="2">
        <v>192231</v>
      </c>
      <c r="E96" s="4">
        <v>36.69</v>
      </c>
      <c r="F96" s="14">
        <f>D96/L96</f>
        <v>1.0366489605522151</v>
      </c>
      <c r="G96" t="s">
        <v>329</v>
      </c>
      <c r="H96" t="s">
        <v>131</v>
      </c>
      <c r="I96" t="s">
        <v>22</v>
      </c>
      <c r="J96" t="s">
        <v>23</v>
      </c>
      <c r="K96" t="s">
        <v>24</v>
      </c>
      <c r="L96" s="2">
        <v>185435</v>
      </c>
      <c r="M96">
        <v>19</v>
      </c>
      <c r="N96" s="13" t="s">
        <v>21</v>
      </c>
    </row>
    <row r="97" spans="1:14" x14ac:dyDescent="0.25">
      <c r="A97" s="3">
        <v>43894</v>
      </c>
      <c r="B97" s="1">
        <v>0.40697916666666667</v>
      </c>
      <c r="C97" t="s">
        <v>93</v>
      </c>
      <c r="D97" s="2">
        <v>120300</v>
      </c>
      <c r="E97" s="4">
        <v>41.6</v>
      </c>
      <c r="F97" s="14">
        <f>D97/L97</f>
        <v>1.3626417216768604E-3</v>
      </c>
      <c r="G97" t="s">
        <v>118</v>
      </c>
      <c r="H97" t="s">
        <v>73</v>
      </c>
      <c r="I97" t="s">
        <v>22</v>
      </c>
      <c r="J97" t="s">
        <v>23</v>
      </c>
      <c r="K97" t="s">
        <v>24</v>
      </c>
      <c r="L97" s="2">
        <v>88284395</v>
      </c>
      <c r="M97">
        <v>637</v>
      </c>
      <c r="N97" s="13" t="s">
        <v>21</v>
      </c>
    </row>
    <row r="98" spans="1:14" x14ac:dyDescent="0.25">
      <c r="A98" s="3">
        <v>43894</v>
      </c>
      <c r="B98" s="1">
        <v>0.41534722222222226</v>
      </c>
      <c r="C98" t="s">
        <v>93</v>
      </c>
      <c r="D98" s="2">
        <v>1202000</v>
      </c>
      <c r="E98" s="4">
        <v>41.56</v>
      </c>
      <c r="F98" s="14">
        <f>D98/L98</f>
        <v>1.3615090186663226E-2</v>
      </c>
      <c r="G98" t="s">
        <v>94</v>
      </c>
      <c r="H98" t="s">
        <v>20</v>
      </c>
      <c r="I98" t="s">
        <v>22</v>
      </c>
      <c r="J98" t="s">
        <v>23</v>
      </c>
      <c r="K98" t="s">
        <v>24</v>
      </c>
      <c r="L98" s="2">
        <v>88284395</v>
      </c>
      <c r="M98">
        <v>637</v>
      </c>
      <c r="N98" s="13" t="s">
        <v>21</v>
      </c>
    </row>
    <row r="99" spans="1:14" x14ac:dyDescent="0.25">
      <c r="A99" s="3">
        <v>43894</v>
      </c>
      <c r="B99" s="1">
        <v>0.44275462962962964</v>
      </c>
      <c r="C99" t="s">
        <v>93</v>
      </c>
      <c r="D99" s="2">
        <v>900688</v>
      </c>
      <c r="E99" s="4">
        <v>41.71</v>
      </c>
      <c r="F99" s="14">
        <f>D99/L99</f>
        <v>1.0202120091551853E-2</v>
      </c>
      <c r="G99" t="s">
        <v>214</v>
      </c>
      <c r="H99" t="s">
        <v>20</v>
      </c>
      <c r="I99" t="s">
        <v>22</v>
      </c>
      <c r="J99" t="s">
        <v>23</v>
      </c>
      <c r="K99" t="s">
        <v>24</v>
      </c>
      <c r="L99" s="2">
        <v>88284395</v>
      </c>
      <c r="M99">
        <v>637</v>
      </c>
      <c r="N99" s="13" t="s">
        <v>21</v>
      </c>
    </row>
    <row r="100" spans="1:14" x14ac:dyDescent="0.25">
      <c r="A100" s="3">
        <v>43894</v>
      </c>
      <c r="B100" s="1">
        <v>0.5835069444444444</v>
      </c>
      <c r="C100" t="s">
        <v>93</v>
      </c>
      <c r="D100" s="2">
        <v>240000</v>
      </c>
      <c r="E100" s="4">
        <v>41.8</v>
      </c>
      <c r="F100" s="14">
        <f>D100/L100</f>
        <v>2.7184872252904945E-3</v>
      </c>
      <c r="G100" t="s">
        <v>52</v>
      </c>
      <c r="H100" t="s">
        <v>20</v>
      </c>
      <c r="I100" t="s">
        <v>22</v>
      </c>
      <c r="J100" t="s">
        <v>23</v>
      </c>
      <c r="K100" t="s">
        <v>24</v>
      </c>
      <c r="L100" s="2">
        <v>88284395</v>
      </c>
      <c r="M100">
        <v>637</v>
      </c>
      <c r="N100" s="13" t="s">
        <v>21</v>
      </c>
    </row>
    <row r="101" spans="1:14" x14ac:dyDescent="0.25">
      <c r="A101" s="3">
        <v>43894</v>
      </c>
      <c r="B101" s="1">
        <v>0.6667939814814815</v>
      </c>
      <c r="C101" t="s">
        <v>93</v>
      </c>
      <c r="D101" s="2">
        <v>587256</v>
      </c>
      <c r="E101" s="4">
        <v>41.85</v>
      </c>
      <c r="F101" s="14">
        <f>D101/L101</f>
        <v>6.6518663915633106E-3</v>
      </c>
      <c r="G101" t="s">
        <v>268</v>
      </c>
      <c r="H101" t="s">
        <v>20</v>
      </c>
      <c r="I101" t="s">
        <v>22</v>
      </c>
      <c r="J101" t="s">
        <v>23</v>
      </c>
      <c r="K101" t="s">
        <v>24</v>
      </c>
      <c r="L101" s="2">
        <v>88284395</v>
      </c>
      <c r="M101">
        <v>637</v>
      </c>
      <c r="N101" s="13" t="s">
        <v>21</v>
      </c>
    </row>
    <row r="102" spans="1:14" x14ac:dyDescent="0.25">
      <c r="A102" s="3">
        <v>43894</v>
      </c>
      <c r="B102" s="1">
        <v>0.6667939814814815</v>
      </c>
      <c r="C102" t="s">
        <v>93</v>
      </c>
      <c r="D102" s="2">
        <v>157000</v>
      </c>
      <c r="E102" s="4">
        <v>41.85</v>
      </c>
      <c r="F102" s="14">
        <f>D102/L102</f>
        <v>1.7783437265441984E-3</v>
      </c>
      <c r="G102" t="s">
        <v>145</v>
      </c>
      <c r="H102" t="s">
        <v>20</v>
      </c>
      <c r="I102" t="s">
        <v>22</v>
      </c>
      <c r="J102" t="s">
        <v>23</v>
      </c>
      <c r="K102" t="s">
        <v>24</v>
      </c>
      <c r="L102" s="2">
        <v>88284395</v>
      </c>
      <c r="M102">
        <v>637</v>
      </c>
      <c r="N102" s="13" t="s">
        <v>21</v>
      </c>
    </row>
    <row r="103" spans="1:14" x14ac:dyDescent="0.25">
      <c r="A103" s="3">
        <v>43894</v>
      </c>
      <c r="B103" s="1">
        <v>0.40211805555555552</v>
      </c>
      <c r="C103" t="s">
        <v>93</v>
      </c>
      <c r="D103" s="2">
        <v>1200000</v>
      </c>
      <c r="E103" s="4">
        <v>41.62</v>
      </c>
      <c r="F103" s="14">
        <f>D103/L103</f>
        <v>1.3592436126452473E-2</v>
      </c>
      <c r="G103" t="s">
        <v>94</v>
      </c>
      <c r="H103" t="s">
        <v>17</v>
      </c>
      <c r="I103" t="s">
        <v>22</v>
      </c>
      <c r="J103" t="s">
        <v>23</v>
      </c>
      <c r="K103" t="s">
        <v>24</v>
      </c>
      <c r="L103" s="2">
        <v>88284395</v>
      </c>
      <c r="M103">
        <v>637</v>
      </c>
      <c r="N103" s="13" t="s">
        <v>21</v>
      </c>
    </row>
    <row r="104" spans="1:14" x14ac:dyDescent="0.25">
      <c r="A104" s="3">
        <v>43894</v>
      </c>
      <c r="B104" s="1">
        <v>0.42048611111111112</v>
      </c>
      <c r="C104" t="s">
        <v>93</v>
      </c>
      <c r="D104" s="2">
        <v>130000</v>
      </c>
      <c r="E104" s="4">
        <v>41.753799999999998</v>
      </c>
      <c r="F104" s="14">
        <f>D104/L104</f>
        <v>1.4725139136990179E-3</v>
      </c>
      <c r="G104" t="s">
        <v>169</v>
      </c>
      <c r="H104" t="s">
        <v>109</v>
      </c>
      <c r="I104" t="s">
        <v>22</v>
      </c>
      <c r="J104" t="s">
        <v>23</v>
      </c>
      <c r="K104" t="s">
        <v>24</v>
      </c>
      <c r="L104" s="2">
        <v>88284395</v>
      </c>
      <c r="M104">
        <v>637</v>
      </c>
      <c r="N104" s="13" t="s">
        <v>21</v>
      </c>
    </row>
    <row r="105" spans="1:14" x14ac:dyDescent="0.25">
      <c r="A105" s="3">
        <v>43894</v>
      </c>
      <c r="B105" s="1">
        <v>0.49883101851851852</v>
      </c>
      <c r="C105" t="s">
        <v>93</v>
      </c>
      <c r="D105" s="2">
        <v>350000</v>
      </c>
      <c r="E105" s="4">
        <v>41.65</v>
      </c>
      <c r="F105" s="14">
        <f>D105/L105</f>
        <v>3.9644605368819707E-3</v>
      </c>
      <c r="G105" t="s">
        <v>33</v>
      </c>
      <c r="H105" t="s">
        <v>109</v>
      </c>
      <c r="I105" t="s">
        <v>22</v>
      </c>
      <c r="J105" t="s">
        <v>23</v>
      </c>
      <c r="K105" t="s">
        <v>24</v>
      </c>
      <c r="L105" s="2">
        <v>88284395</v>
      </c>
      <c r="M105">
        <v>637</v>
      </c>
      <c r="N105" s="13" t="s">
        <v>21</v>
      </c>
    </row>
    <row r="106" spans="1:14" x14ac:dyDescent="0.25">
      <c r="A106" s="3">
        <v>43894</v>
      </c>
      <c r="B106" s="1">
        <v>0.57270833333333326</v>
      </c>
      <c r="C106" t="s">
        <v>93</v>
      </c>
      <c r="D106" s="2">
        <v>468000</v>
      </c>
      <c r="E106" s="4">
        <v>41.81</v>
      </c>
      <c r="F106" s="14">
        <f>D106/L106</f>
        <v>5.3010500893164638E-3</v>
      </c>
      <c r="G106" t="s">
        <v>213</v>
      </c>
      <c r="H106" t="s">
        <v>109</v>
      </c>
      <c r="I106" t="s">
        <v>22</v>
      </c>
      <c r="J106" t="s">
        <v>23</v>
      </c>
      <c r="K106" t="s">
        <v>24</v>
      </c>
      <c r="L106" s="2">
        <v>88284395</v>
      </c>
      <c r="M106">
        <v>637</v>
      </c>
      <c r="N106" s="13" t="s">
        <v>21</v>
      </c>
    </row>
    <row r="107" spans="1:14" x14ac:dyDescent="0.25">
      <c r="A107" s="3">
        <v>43894</v>
      </c>
      <c r="B107" s="1">
        <v>0.61616898148148147</v>
      </c>
      <c r="C107" t="s">
        <v>93</v>
      </c>
      <c r="D107" s="2">
        <v>182000</v>
      </c>
      <c r="E107" s="4">
        <v>41.85</v>
      </c>
      <c r="F107" s="14">
        <f>D107/L107</f>
        <v>2.0615194791786251E-3</v>
      </c>
      <c r="G107" t="s">
        <v>160</v>
      </c>
      <c r="H107" t="s">
        <v>109</v>
      </c>
      <c r="I107" t="s">
        <v>22</v>
      </c>
      <c r="J107" t="s">
        <v>23</v>
      </c>
      <c r="K107" t="s">
        <v>24</v>
      </c>
      <c r="L107" s="2">
        <v>88284395</v>
      </c>
      <c r="M107">
        <v>637</v>
      </c>
      <c r="N107" s="13" t="s">
        <v>21</v>
      </c>
    </row>
    <row r="108" spans="1:14" x14ac:dyDescent="0.25">
      <c r="A108" s="3">
        <v>43894</v>
      </c>
      <c r="B108" s="1">
        <v>0.63209490740740748</v>
      </c>
      <c r="C108" t="s">
        <v>93</v>
      </c>
      <c r="D108" s="2">
        <v>448000</v>
      </c>
      <c r="E108" s="4">
        <v>41.818800000000003</v>
      </c>
      <c r="F108" s="14">
        <f>D108/L108</f>
        <v>5.074509487208923E-3</v>
      </c>
      <c r="G108" t="s">
        <v>13</v>
      </c>
      <c r="H108" t="s">
        <v>109</v>
      </c>
      <c r="I108" t="s">
        <v>22</v>
      </c>
      <c r="J108" t="s">
        <v>23</v>
      </c>
      <c r="K108" t="s">
        <v>24</v>
      </c>
      <c r="L108" s="2">
        <v>88284395</v>
      </c>
      <c r="M108">
        <v>637</v>
      </c>
      <c r="N108" s="13" t="s">
        <v>21</v>
      </c>
    </row>
    <row r="109" spans="1:14" x14ac:dyDescent="0.25">
      <c r="A109" s="3">
        <v>43894</v>
      </c>
      <c r="B109" s="1">
        <v>0.5982291666666667</v>
      </c>
      <c r="C109" t="s">
        <v>501</v>
      </c>
      <c r="D109" s="2">
        <v>136465</v>
      </c>
      <c r="E109" s="4">
        <v>54.68</v>
      </c>
      <c r="F109" s="14">
        <f>D109/L109</f>
        <v>0.17190166970038609</v>
      </c>
      <c r="G109" t="s">
        <v>63</v>
      </c>
      <c r="H109" t="s">
        <v>131</v>
      </c>
      <c r="I109" t="s">
        <v>22</v>
      </c>
      <c r="L109" s="2">
        <v>793855</v>
      </c>
      <c r="M109">
        <v>91</v>
      </c>
      <c r="N109" s="13" t="s">
        <v>21</v>
      </c>
    </row>
    <row r="110" spans="1:14" x14ac:dyDescent="0.25">
      <c r="A110" s="3">
        <v>43894</v>
      </c>
      <c r="B110" s="1">
        <v>0.70416666666666661</v>
      </c>
      <c r="C110" t="s">
        <v>123</v>
      </c>
      <c r="D110" s="2">
        <v>693000</v>
      </c>
      <c r="E110" s="4">
        <v>64.400000000000006</v>
      </c>
      <c r="F110" s="14">
        <f>D110/L110</f>
        <v>1.9705291302923245E-2</v>
      </c>
      <c r="G110" t="s">
        <v>336</v>
      </c>
      <c r="H110" t="s">
        <v>20</v>
      </c>
      <c r="I110" t="s">
        <v>22</v>
      </c>
      <c r="J110" t="s">
        <v>23</v>
      </c>
      <c r="K110" t="s">
        <v>24</v>
      </c>
      <c r="L110" s="2">
        <v>35168219</v>
      </c>
      <c r="M110">
        <v>928</v>
      </c>
      <c r="N110" s="13" t="s">
        <v>21</v>
      </c>
    </row>
    <row r="111" spans="1:14" x14ac:dyDescent="0.25">
      <c r="A111" s="3">
        <v>43894</v>
      </c>
      <c r="B111" s="1">
        <v>0.71658564814814818</v>
      </c>
      <c r="C111" t="s">
        <v>123</v>
      </c>
      <c r="D111" s="2">
        <v>255000</v>
      </c>
      <c r="E111" s="4">
        <v>64.400000000000006</v>
      </c>
      <c r="F111" s="14">
        <f>D111/L111</f>
        <v>7.2508647651449171E-3</v>
      </c>
      <c r="G111" t="s">
        <v>57</v>
      </c>
      <c r="H111" t="s">
        <v>20</v>
      </c>
      <c r="I111" t="s">
        <v>22</v>
      </c>
      <c r="J111" t="s">
        <v>23</v>
      </c>
      <c r="K111" t="s">
        <v>24</v>
      </c>
      <c r="L111" s="2">
        <v>35168219</v>
      </c>
      <c r="M111">
        <v>928</v>
      </c>
      <c r="N111" s="13" t="s">
        <v>21</v>
      </c>
    </row>
    <row r="112" spans="1:14" x14ac:dyDescent="0.25">
      <c r="A112" s="3">
        <v>43894</v>
      </c>
      <c r="B112" s="1">
        <v>0.74559027777777775</v>
      </c>
      <c r="C112" t="s">
        <v>123</v>
      </c>
      <c r="D112" s="2">
        <v>105173</v>
      </c>
      <c r="E112" s="4">
        <v>64.400000000000006</v>
      </c>
      <c r="F112" s="14">
        <f>D112/L112</f>
        <v>2.9905694115473975E-3</v>
      </c>
      <c r="G112" t="s">
        <v>201</v>
      </c>
      <c r="H112" t="s">
        <v>20</v>
      </c>
      <c r="I112" t="s">
        <v>22</v>
      </c>
      <c r="J112" t="s">
        <v>23</v>
      </c>
      <c r="K112" t="s">
        <v>24</v>
      </c>
      <c r="L112" s="2">
        <v>35168219</v>
      </c>
      <c r="M112">
        <v>928</v>
      </c>
      <c r="N112" s="13" t="s">
        <v>21</v>
      </c>
    </row>
    <row r="113" spans="1:14" x14ac:dyDescent="0.25">
      <c r="A113" s="3">
        <v>43894</v>
      </c>
      <c r="B113" s="1">
        <v>0.40783564814814816</v>
      </c>
      <c r="C113" t="s">
        <v>123</v>
      </c>
      <c r="D113" s="2">
        <v>150000</v>
      </c>
      <c r="E113" s="4">
        <v>63.42</v>
      </c>
      <c r="F113" s="14">
        <f>D113/L113</f>
        <v>4.2652145677323037E-3</v>
      </c>
      <c r="G113" t="s">
        <v>124</v>
      </c>
      <c r="H113" t="s">
        <v>109</v>
      </c>
      <c r="I113" t="s">
        <v>22</v>
      </c>
      <c r="J113" t="s">
        <v>23</v>
      </c>
      <c r="K113" t="s">
        <v>24</v>
      </c>
      <c r="L113" s="2">
        <v>35168219</v>
      </c>
      <c r="M113">
        <v>928</v>
      </c>
      <c r="N113" s="13" t="s">
        <v>21</v>
      </c>
    </row>
    <row r="114" spans="1:14" x14ac:dyDescent="0.25">
      <c r="A114" s="3">
        <v>43894</v>
      </c>
      <c r="B114" s="1">
        <v>0.62328703703703703</v>
      </c>
      <c r="C114" t="s">
        <v>123</v>
      </c>
      <c r="D114" s="2">
        <v>255000</v>
      </c>
      <c r="E114" s="4">
        <v>64.0441</v>
      </c>
      <c r="F114" s="14">
        <f>D114/L114</f>
        <v>7.2508647651449171E-3</v>
      </c>
      <c r="G114" t="s">
        <v>57</v>
      </c>
      <c r="H114" t="s">
        <v>109</v>
      </c>
      <c r="I114" t="s">
        <v>22</v>
      </c>
      <c r="J114" t="s">
        <v>23</v>
      </c>
      <c r="K114" t="s">
        <v>24</v>
      </c>
      <c r="L114" s="2">
        <v>35168219</v>
      </c>
      <c r="M114">
        <v>928</v>
      </c>
      <c r="N114" s="13" t="s">
        <v>21</v>
      </c>
    </row>
    <row r="115" spans="1:14" x14ac:dyDescent="0.25">
      <c r="A115" s="3">
        <v>43894</v>
      </c>
      <c r="B115" s="1">
        <v>0.59891203703703699</v>
      </c>
      <c r="C115" t="s">
        <v>502</v>
      </c>
      <c r="D115" s="2">
        <v>111920</v>
      </c>
      <c r="E115" s="4">
        <v>71.400000000000006</v>
      </c>
      <c r="F115" s="14">
        <f>D115/L115</f>
        <v>8.2433527288797229E-2</v>
      </c>
      <c r="G115" t="s">
        <v>108</v>
      </c>
      <c r="H115" t="s">
        <v>131</v>
      </c>
      <c r="I115" t="s">
        <v>22</v>
      </c>
      <c r="J115" t="s">
        <v>23</v>
      </c>
      <c r="K115" t="s">
        <v>24</v>
      </c>
      <c r="L115" s="2">
        <v>1357700</v>
      </c>
      <c r="M115">
        <v>177</v>
      </c>
      <c r="N115" s="13" t="s">
        <v>21</v>
      </c>
    </row>
    <row r="116" spans="1:14" x14ac:dyDescent="0.25">
      <c r="A116" s="3">
        <v>43894</v>
      </c>
      <c r="B116" s="1">
        <v>0.55616898148148153</v>
      </c>
      <c r="C116" t="s">
        <v>444</v>
      </c>
      <c r="D116" s="2">
        <v>475200</v>
      </c>
      <c r="E116" s="4">
        <v>26.22</v>
      </c>
      <c r="F116" s="14">
        <f>D116/L116</f>
        <v>10.313619099294629</v>
      </c>
      <c r="G116" t="s">
        <v>83</v>
      </c>
      <c r="H116" t="s">
        <v>20</v>
      </c>
      <c r="I116" t="s">
        <v>22</v>
      </c>
      <c r="J116" t="s">
        <v>23</v>
      </c>
      <c r="K116" t="s">
        <v>24</v>
      </c>
      <c r="L116" s="2">
        <v>46075</v>
      </c>
      <c r="M116">
        <v>0</v>
      </c>
      <c r="N116" s="13" t="s">
        <v>21</v>
      </c>
    </row>
    <row r="117" spans="1:14" x14ac:dyDescent="0.25">
      <c r="A117" s="3">
        <v>43894</v>
      </c>
      <c r="B117" s="1">
        <v>0.44069444444444444</v>
      </c>
      <c r="C117" t="s">
        <v>216</v>
      </c>
      <c r="D117" s="2">
        <v>128303</v>
      </c>
      <c r="E117" s="4">
        <v>116.92</v>
      </c>
      <c r="F117" s="14">
        <f>D117/L117</f>
        <v>3.2677514600751488E-2</v>
      </c>
      <c r="G117" t="s">
        <v>35</v>
      </c>
      <c r="H117" t="s">
        <v>131</v>
      </c>
      <c r="I117" t="s">
        <v>22</v>
      </c>
      <c r="J117" t="s">
        <v>23</v>
      </c>
      <c r="K117" t="s">
        <v>24</v>
      </c>
      <c r="L117" s="2">
        <v>3926339</v>
      </c>
      <c r="M117">
        <v>140</v>
      </c>
      <c r="N117" s="13" t="s">
        <v>21</v>
      </c>
    </row>
    <row r="118" spans="1:14" x14ac:dyDescent="0.25">
      <c r="A118" s="3">
        <v>43894</v>
      </c>
      <c r="B118" s="1">
        <v>0.45231481481481484</v>
      </c>
      <c r="C118" t="s">
        <v>216</v>
      </c>
      <c r="D118" s="2">
        <v>150684</v>
      </c>
      <c r="E118" s="4">
        <v>117</v>
      </c>
      <c r="F118" s="14">
        <f>D118/L118</f>
        <v>3.8377735595423623E-2</v>
      </c>
      <c r="G118" t="s">
        <v>174</v>
      </c>
      <c r="H118" t="s">
        <v>131</v>
      </c>
      <c r="I118" t="s">
        <v>22</v>
      </c>
      <c r="J118" t="s">
        <v>23</v>
      </c>
      <c r="K118" t="s">
        <v>24</v>
      </c>
      <c r="L118" s="2">
        <v>3926339</v>
      </c>
      <c r="M118">
        <v>140</v>
      </c>
      <c r="N118" s="13" t="s">
        <v>21</v>
      </c>
    </row>
    <row r="119" spans="1:14" x14ac:dyDescent="0.25">
      <c r="A119" s="3">
        <v>43894</v>
      </c>
      <c r="B119" s="1">
        <v>0.3397222222222222</v>
      </c>
      <c r="C119" t="s">
        <v>18</v>
      </c>
      <c r="D119" s="2">
        <v>300000</v>
      </c>
      <c r="E119" s="4">
        <v>33.07</v>
      </c>
      <c r="F119" s="14">
        <f>D119/L119</f>
        <v>0.11552493374645049</v>
      </c>
      <c r="G119" t="s">
        <v>19</v>
      </c>
      <c r="H119" t="s">
        <v>20</v>
      </c>
      <c r="I119" t="s">
        <v>22</v>
      </c>
      <c r="J119" t="s">
        <v>23</v>
      </c>
      <c r="K119" t="s">
        <v>24</v>
      </c>
      <c r="L119" s="2">
        <v>2596842</v>
      </c>
      <c r="M119">
        <v>128</v>
      </c>
      <c r="N119" s="13" t="s">
        <v>21</v>
      </c>
    </row>
    <row r="120" spans="1:14" x14ac:dyDescent="0.25">
      <c r="A120" s="3">
        <v>43894</v>
      </c>
      <c r="B120" s="1">
        <v>0.66849537037037043</v>
      </c>
      <c r="C120" t="s">
        <v>18</v>
      </c>
      <c r="D120" s="2">
        <v>153874</v>
      </c>
      <c r="E120" s="4">
        <v>33.020000000000003</v>
      </c>
      <c r="F120" s="14">
        <f>D120/L120</f>
        <v>5.9254278851004413E-2</v>
      </c>
      <c r="G120" t="s">
        <v>118</v>
      </c>
      <c r="H120" t="s">
        <v>20</v>
      </c>
      <c r="I120" t="s">
        <v>22</v>
      </c>
      <c r="J120" t="s">
        <v>23</v>
      </c>
      <c r="K120" t="s">
        <v>24</v>
      </c>
      <c r="L120" s="2">
        <v>2596842</v>
      </c>
      <c r="M120">
        <v>128</v>
      </c>
      <c r="N120" s="13" t="s">
        <v>21</v>
      </c>
    </row>
    <row r="121" spans="1:14" x14ac:dyDescent="0.25">
      <c r="A121" s="3">
        <v>43894</v>
      </c>
      <c r="B121" s="1">
        <v>0.48115740740740742</v>
      </c>
      <c r="C121" t="s">
        <v>313</v>
      </c>
      <c r="D121" s="2">
        <v>174800</v>
      </c>
      <c r="E121" s="4">
        <v>42.26</v>
      </c>
      <c r="F121" s="14">
        <f>D121/L121</f>
        <v>0.33106499517986032</v>
      </c>
      <c r="G121" t="s">
        <v>194</v>
      </c>
      <c r="H121" t="s">
        <v>150</v>
      </c>
      <c r="I121" t="s">
        <v>22</v>
      </c>
      <c r="J121" t="s">
        <v>23</v>
      </c>
      <c r="K121" t="s">
        <v>24</v>
      </c>
      <c r="L121" s="2">
        <v>527993</v>
      </c>
      <c r="M121">
        <v>48</v>
      </c>
      <c r="N121" s="13" t="s">
        <v>21</v>
      </c>
    </row>
    <row r="122" spans="1:14" x14ac:dyDescent="0.25">
      <c r="A122" s="3">
        <v>43894</v>
      </c>
      <c r="B122" s="1">
        <v>0.51111111111111118</v>
      </c>
      <c r="C122" t="s">
        <v>358</v>
      </c>
      <c r="D122" s="2">
        <v>261609</v>
      </c>
      <c r="E122" s="4">
        <v>54.222200000000001</v>
      </c>
      <c r="F122" s="14">
        <f>D122/L122</f>
        <v>1.520876450480199</v>
      </c>
      <c r="G122" t="s">
        <v>33</v>
      </c>
      <c r="H122" t="s">
        <v>17</v>
      </c>
      <c r="I122" t="s">
        <v>22</v>
      </c>
      <c r="L122" s="2">
        <v>172012</v>
      </c>
      <c r="M122">
        <v>17</v>
      </c>
      <c r="N122" s="13" t="s">
        <v>21</v>
      </c>
    </row>
    <row r="123" spans="1:14" x14ac:dyDescent="0.25">
      <c r="A123" s="3">
        <v>43894</v>
      </c>
      <c r="B123" s="1">
        <v>0.48130787037037037</v>
      </c>
      <c r="C123" t="s">
        <v>314</v>
      </c>
      <c r="D123" s="2">
        <v>1200000</v>
      </c>
      <c r="E123" s="4">
        <v>16.839200000000002</v>
      </c>
      <c r="F123" s="14">
        <f>D123/L123</f>
        <v>1.1604619025192662</v>
      </c>
      <c r="G123" t="s">
        <v>184</v>
      </c>
      <c r="H123" t="s">
        <v>20</v>
      </c>
      <c r="I123" t="s">
        <v>22</v>
      </c>
      <c r="J123" t="s">
        <v>23</v>
      </c>
      <c r="K123" t="s">
        <v>24</v>
      </c>
      <c r="L123" s="2">
        <v>1034071</v>
      </c>
      <c r="M123">
        <v>41</v>
      </c>
      <c r="N123" s="13" t="s">
        <v>21</v>
      </c>
    </row>
    <row r="124" spans="1:14" x14ac:dyDescent="0.25">
      <c r="A124" s="3">
        <v>43894</v>
      </c>
      <c r="B124" s="1">
        <v>0.67371527777777773</v>
      </c>
      <c r="C124" t="s">
        <v>314</v>
      </c>
      <c r="D124" s="2">
        <v>600000</v>
      </c>
      <c r="E124" s="4">
        <v>17.000800000000002</v>
      </c>
      <c r="F124" s="14">
        <f>D124/L124</f>
        <v>0.58023095125963309</v>
      </c>
      <c r="G124" t="s">
        <v>52</v>
      </c>
      <c r="H124" t="s">
        <v>20</v>
      </c>
      <c r="I124" t="s">
        <v>22</v>
      </c>
      <c r="J124" t="s">
        <v>23</v>
      </c>
      <c r="K124" t="s">
        <v>24</v>
      </c>
      <c r="L124" s="2">
        <v>1034071</v>
      </c>
      <c r="M124">
        <v>41</v>
      </c>
      <c r="N124" s="13" t="s">
        <v>21</v>
      </c>
    </row>
    <row r="125" spans="1:14" x14ac:dyDescent="0.25">
      <c r="A125" s="3">
        <v>43894</v>
      </c>
      <c r="B125" s="1">
        <v>0.53229166666666672</v>
      </c>
      <c r="C125" t="s">
        <v>406</v>
      </c>
      <c r="D125" s="2">
        <v>776945</v>
      </c>
      <c r="E125" s="4">
        <v>20.47</v>
      </c>
      <c r="F125" s="14">
        <f>D125/L125</f>
        <v>0.23860957853405956</v>
      </c>
      <c r="G125" t="s">
        <v>35</v>
      </c>
      <c r="H125" t="s">
        <v>150</v>
      </c>
      <c r="I125" t="s">
        <v>22</v>
      </c>
      <c r="J125" t="s">
        <v>23</v>
      </c>
      <c r="K125" t="s">
        <v>24</v>
      </c>
      <c r="L125" s="2">
        <v>3256135</v>
      </c>
      <c r="M125">
        <v>64</v>
      </c>
      <c r="N125" s="13" t="s">
        <v>21</v>
      </c>
    </row>
    <row r="126" spans="1:14" x14ac:dyDescent="0.25">
      <c r="A126" s="3">
        <v>43894</v>
      </c>
      <c r="B126" s="1">
        <v>0.5226736111111111</v>
      </c>
      <c r="C126" t="s">
        <v>376</v>
      </c>
      <c r="D126" s="2">
        <v>168074</v>
      </c>
      <c r="E126" s="4">
        <v>31.29</v>
      </c>
      <c r="F126" s="14">
        <f>D126/L126</f>
        <v>0.44981667335742004</v>
      </c>
      <c r="G126" t="s">
        <v>299</v>
      </c>
      <c r="H126" t="s">
        <v>150</v>
      </c>
      <c r="I126" t="s">
        <v>22</v>
      </c>
      <c r="J126" t="s">
        <v>23</v>
      </c>
      <c r="K126" t="s">
        <v>24</v>
      </c>
      <c r="L126" s="2">
        <v>373650</v>
      </c>
      <c r="M126">
        <v>7</v>
      </c>
      <c r="N126" s="13" t="s">
        <v>21</v>
      </c>
    </row>
    <row r="127" spans="1:14" x14ac:dyDescent="0.25">
      <c r="A127" s="3">
        <v>43894</v>
      </c>
      <c r="B127" s="1">
        <v>0.52854166666666669</v>
      </c>
      <c r="C127" t="s">
        <v>395</v>
      </c>
      <c r="D127" s="2">
        <v>539311</v>
      </c>
      <c r="E127" s="4">
        <v>26.85</v>
      </c>
      <c r="F127" s="14">
        <f>D127/L127</f>
        <v>0.12371022165538471</v>
      </c>
      <c r="G127" t="s">
        <v>33</v>
      </c>
      <c r="H127" t="s">
        <v>131</v>
      </c>
      <c r="I127" t="s">
        <v>22</v>
      </c>
      <c r="J127" t="s">
        <v>23</v>
      </c>
      <c r="K127" t="s">
        <v>24</v>
      </c>
      <c r="L127" s="2">
        <v>4359470</v>
      </c>
      <c r="M127">
        <v>77</v>
      </c>
      <c r="N127" s="13" t="s">
        <v>21</v>
      </c>
    </row>
    <row r="128" spans="1:14" x14ac:dyDescent="0.25">
      <c r="A128" s="3">
        <v>43894</v>
      </c>
      <c r="B128" s="1">
        <v>0.52488425925925919</v>
      </c>
      <c r="C128" t="s">
        <v>385</v>
      </c>
      <c r="D128" s="2">
        <v>304878</v>
      </c>
      <c r="E128" s="4">
        <v>22.68</v>
      </c>
      <c r="F128" s="14">
        <f>D128/L128</f>
        <v>3.4263354400804309E-2</v>
      </c>
      <c r="G128" t="s">
        <v>48</v>
      </c>
      <c r="H128" t="s">
        <v>150</v>
      </c>
      <c r="I128" t="s">
        <v>22</v>
      </c>
      <c r="J128" t="s">
        <v>23</v>
      </c>
      <c r="K128" t="s">
        <v>24</v>
      </c>
      <c r="L128" s="2">
        <v>8898078</v>
      </c>
      <c r="M128">
        <v>84</v>
      </c>
      <c r="N128" s="13" t="s">
        <v>21</v>
      </c>
    </row>
    <row r="129" spans="1:14" x14ac:dyDescent="0.25">
      <c r="A129" s="3">
        <v>43894</v>
      </c>
      <c r="B129" s="1">
        <v>0.52862268518518518</v>
      </c>
      <c r="C129" t="s">
        <v>398</v>
      </c>
      <c r="D129" s="2">
        <v>471941</v>
      </c>
      <c r="E129" s="4">
        <v>27.29</v>
      </c>
      <c r="F129" s="14">
        <f>D129/L129</f>
        <v>0.46612239415377837</v>
      </c>
      <c r="G129" t="s">
        <v>83</v>
      </c>
      <c r="H129" t="s">
        <v>150</v>
      </c>
      <c r="I129" t="s">
        <v>22</v>
      </c>
      <c r="J129" t="s">
        <v>23</v>
      </c>
      <c r="K129" t="s">
        <v>24</v>
      </c>
      <c r="L129" s="2">
        <v>1012483</v>
      </c>
      <c r="M129">
        <v>11</v>
      </c>
      <c r="N129" s="13" t="s">
        <v>21</v>
      </c>
    </row>
    <row r="130" spans="1:14" x14ac:dyDescent="0.25">
      <c r="A130" s="3">
        <v>43894</v>
      </c>
      <c r="B130" s="1">
        <v>0.52049768518518513</v>
      </c>
      <c r="C130" t="s">
        <v>371</v>
      </c>
      <c r="D130" s="2">
        <v>242342</v>
      </c>
      <c r="E130" s="4">
        <v>53.64</v>
      </c>
      <c r="F130" s="14">
        <f>D130/L130</f>
        <v>1.8027374841925164E-2</v>
      </c>
      <c r="G130" t="s">
        <v>83</v>
      </c>
      <c r="H130" t="s">
        <v>131</v>
      </c>
      <c r="I130" t="s">
        <v>22</v>
      </c>
      <c r="J130" t="s">
        <v>23</v>
      </c>
      <c r="K130" t="s">
        <v>24</v>
      </c>
      <c r="L130" s="2">
        <v>13443000</v>
      </c>
      <c r="M130">
        <v>205</v>
      </c>
      <c r="N130" s="13" t="s">
        <v>21</v>
      </c>
    </row>
    <row r="131" spans="1:14" x14ac:dyDescent="0.25">
      <c r="A131" s="3">
        <v>43894</v>
      </c>
      <c r="B131" s="1">
        <v>0.55209490740740741</v>
      </c>
      <c r="C131" t="s">
        <v>371</v>
      </c>
      <c r="D131" s="2">
        <v>222000</v>
      </c>
      <c r="E131" s="4">
        <v>53.85</v>
      </c>
      <c r="F131" s="14">
        <f>D131/L131</f>
        <v>1.6514170943985718E-2</v>
      </c>
      <c r="G131" t="s">
        <v>61</v>
      </c>
      <c r="H131" t="s">
        <v>131</v>
      </c>
      <c r="I131" t="s">
        <v>22</v>
      </c>
      <c r="J131" t="s">
        <v>23</v>
      </c>
      <c r="K131" t="s">
        <v>24</v>
      </c>
      <c r="L131" s="2">
        <v>13443000</v>
      </c>
      <c r="M131">
        <v>205</v>
      </c>
      <c r="N131" s="13" t="s">
        <v>21</v>
      </c>
    </row>
    <row r="132" spans="1:14" x14ac:dyDescent="0.25">
      <c r="A132" s="3">
        <v>43894</v>
      </c>
      <c r="B132" s="1">
        <v>0.58494212962962966</v>
      </c>
      <c r="C132" t="s">
        <v>371</v>
      </c>
      <c r="D132" s="2">
        <v>148892</v>
      </c>
      <c r="E132" s="4">
        <v>53.87</v>
      </c>
      <c r="F132" s="14">
        <f>D132/L132</f>
        <v>1.1075801532396042E-2</v>
      </c>
      <c r="G132" t="s">
        <v>196</v>
      </c>
      <c r="H132" t="s">
        <v>131</v>
      </c>
      <c r="I132" t="s">
        <v>22</v>
      </c>
      <c r="J132" t="s">
        <v>23</v>
      </c>
      <c r="K132" t="s">
        <v>24</v>
      </c>
      <c r="L132" s="2">
        <v>13443000</v>
      </c>
      <c r="M132">
        <v>205</v>
      </c>
      <c r="N132" s="13" t="s">
        <v>21</v>
      </c>
    </row>
    <row r="133" spans="1:14" x14ac:dyDescent="0.25">
      <c r="A133" s="3">
        <v>43894</v>
      </c>
      <c r="B133" s="1">
        <v>0.54695601851851849</v>
      </c>
      <c r="C133" t="s">
        <v>371</v>
      </c>
      <c r="D133" s="2">
        <v>133222</v>
      </c>
      <c r="E133" s="4">
        <v>53.85</v>
      </c>
      <c r="F133" s="14">
        <f>D133/L133</f>
        <v>9.910139105854348E-3</v>
      </c>
      <c r="G133" t="s">
        <v>206</v>
      </c>
      <c r="H133" t="s">
        <v>73</v>
      </c>
      <c r="I133" t="s">
        <v>22</v>
      </c>
      <c r="J133" t="s">
        <v>23</v>
      </c>
      <c r="K133" t="s">
        <v>24</v>
      </c>
      <c r="L133" s="2">
        <v>13443000</v>
      </c>
      <c r="M133">
        <v>205</v>
      </c>
      <c r="N133" s="13" t="s">
        <v>21</v>
      </c>
    </row>
    <row r="134" spans="1:14" x14ac:dyDescent="0.25">
      <c r="A134" s="3">
        <v>43894</v>
      </c>
      <c r="B134" s="1">
        <v>0.55104166666666665</v>
      </c>
      <c r="C134" t="s">
        <v>371</v>
      </c>
      <c r="D134" s="2">
        <v>150000</v>
      </c>
      <c r="E134" s="4">
        <v>53.84</v>
      </c>
      <c r="F134" s="14">
        <f>D134/L134</f>
        <v>1.115822361080116E-2</v>
      </c>
      <c r="G134" t="s">
        <v>196</v>
      </c>
      <c r="H134" t="s">
        <v>109</v>
      </c>
      <c r="I134" t="s">
        <v>22</v>
      </c>
      <c r="J134" t="s">
        <v>23</v>
      </c>
      <c r="K134" t="s">
        <v>24</v>
      </c>
      <c r="L134" s="2">
        <v>13443000</v>
      </c>
      <c r="M134">
        <v>205</v>
      </c>
      <c r="N134" s="13" t="s">
        <v>21</v>
      </c>
    </row>
    <row r="135" spans="1:14" x14ac:dyDescent="0.25">
      <c r="A135" s="3">
        <v>43894</v>
      </c>
      <c r="B135" s="1">
        <v>0.52995370370370376</v>
      </c>
      <c r="C135" t="s">
        <v>403</v>
      </c>
      <c r="D135" s="2">
        <v>285937</v>
      </c>
      <c r="E135" s="4">
        <v>31.67</v>
      </c>
      <c r="F135" s="14">
        <f>D135/L135</f>
        <v>1.056127442832818</v>
      </c>
      <c r="G135" t="s">
        <v>241</v>
      </c>
      <c r="H135" t="s">
        <v>131</v>
      </c>
      <c r="I135" t="s">
        <v>22</v>
      </c>
      <c r="J135" t="s">
        <v>23</v>
      </c>
      <c r="K135" t="s">
        <v>24</v>
      </c>
      <c r="L135" s="2">
        <v>270741</v>
      </c>
      <c r="M135">
        <v>6</v>
      </c>
      <c r="N135" s="13" t="s">
        <v>21</v>
      </c>
    </row>
    <row r="136" spans="1:14" x14ac:dyDescent="0.25">
      <c r="A136" s="3">
        <v>43894</v>
      </c>
      <c r="B136" s="1">
        <v>0.53120370370370373</v>
      </c>
      <c r="C136" t="s">
        <v>404</v>
      </c>
      <c r="D136" s="2">
        <v>242487</v>
      </c>
      <c r="E136" s="4">
        <v>26.95</v>
      </c>
      <c r="F136" s="14">
        <f>D136/L136</f>
        <v>0.17629392135052019</v>
      </c>
      <c r="G136" t="s">
        <v>145</v>
      </c>
      <c r="H136" t="s">
        <v>150</v>
      </c>
      <c r="I136" t="s">
        <v>22</v>
      </c>
      <c r="J136" t="s">
        <v>23</v>
      </c>
      <c r="K136" t="s">
        <v>24</v>
      </c>
      <c r="L136" s="2">
        <v>1375470</v>
      </c>
      <c r="M136">
        <v>34</v>
      </c>
      <c r="N136" s="13" t="s">
        <v>21</v>
      </c>
    </row>
    <row r="137" spans="1:14" x14ac:dyDescent="0.25">
      <c r="A137" s="3">
        <v>43894</v>
      </c>
      <c r="B137" s="1">
        <v>0.5449074074074074</v>
      </c>
      <c r="C137" t="s">
        <v>429</v>
      </c>
      <c r="D137" s="2">
        <v>229855</v>
      </c>
      <c r="E137" s="4">
        <v>39.159999999999997</v>
      </c>
      <c r="F137" s="14">
        <f>D137/L137</f>
        <v>3.3287980020405374E-2</v>
      </c>
      <c r="G137" t="s">
        <v>241</v>
      </c>
      <c r="H137" t="s">
        <v>150</v>
      </c>
      <c r="I137" t="s">
        <v>22</v>
      </c>
      <c r="J137" t="s">
        <v>23</v>
      </c>
      <c r="K137" t="s">
        <v>24</v>
      </c>
      <c r="L137" s="2">
        <v>6905045</v>
      </c>
      <c r="M137">
        <v>90</v>
      </c>
      <c r="N137" s="13" t="s">
        <v>21</v>
      </c>
    </row>
    <row r="138" spans="1:14" x14ac:dyDescent="0.25">
      <c r="A138" s="3">
        <v>43894</v>
      </c>
      <c r="B138" s="1">
        <v>0.46517361111111111</v>
      </c>
      <c r="C138" t="s">
        <v>274</v>
      </c>
      <c r="D138" s="2">
        <v>221855</v>
      </c>
      <c r="E138" s="4">
        <v>29.77</v>
      </c>
      <c r="F138" s="14">
        <f>D138/L138</f>
        <v>7.7190610409659452E-2</v>
      </c>
      <c r="G138" t="s">
        <v>168</v>
      </c>
      <c r="H138" t="s">
        <v>20</v>
      </c>
      <c r="I138" t="s">
        <v>22</v>
      </c>
      <c r="J138" t="s">
        <v>23</v>
      </c>
      <c r="K138" t="s">
        <v>24</v>
      </c>
      <c r="L138" s="2">
        <v>2874119</v>
      </c>
      <c r="M138">
        <v>80</v>
      </c>
      <c r="N138" s="13" t="s">
        <v>21</v>
      </c>
    </row>
    <row r="139" spans="1:14" x14ac:dyDescent="0.25">
      <c r="A139" s="3">
        <v>43894</v>
      </c>
      <c r="B139" s="1">
        <v>0.55283564814814812</v>
      </c>
      <c r="C139" t="s">
        <v>441</v>
      </c>
      <c r="D139" s="2">
        <v>276043</v>
      </c>
      <c r="E139" s="4">
        <v>57.4</v>
      </c>
      <c r="F139" s="14">
        <f>D139/L139</f>
        <v>5.3665293489819764E-2</v>
      </c>
      <c r="G139" t="s">
        <v>35</v>
      </c>
      <c r="H139" t="s">
        <v>90</v>
      </c>
      <c r="I139" t="s">
        <v>22</v>
      </c>
      <c r="J139" t="s">
        <v>23</v>
      </c>
      <c r="K139" t="s">
        <v>24</v>
      </c>
      <c r="L139" s="2">
        <v>5143790</v>
      </c>
      <c r="M139">
        <v>76</v>
      </c>
      <c r="N139" s="13" t="s">
        <v>21</v>
      </c>
    </row>
    <row r="140" spans="1:14" x14ac:dyDescent="0.25">
      <c r="A140" s="3">
        <v>43894</v>
      </c>
      <c r="B140" s="1">
        <v>0.66666666666666663</v>
      </c>
      <c r="C140" t="s">
        <v>441</v>
      </c>
      <c r="D140" s="2">
        <v>500000</v>
      </c>
      <c r="E140" s="4">
        <v>57.58</v>
      </c>
      <c r="F140" s="14">
        <f>D140/L140</f>
        <v>9.7204590389576559E-2</v>
      </c>
      <c r="G140" t="s">
        <v>309</v>
      </c>
      <c r="H140" t="s">
        <v>20</v>
      </c>
      <c r="I140" t="s">
        <v>22</v>
      </c>
      <c r="J140" t="s">
        <v>23</v>
      </c>
      <c r="K140" t="s">
        <v>24</v>
      </c>
      <c r="L140" s="2">
        <v>5143790</v>
      </c>
      <c r="M140">
        <v>76</v>
      </c>
      <c r="N140" s="13" t="s">
        <v>21</v>
      </c>
    </row>
    <row r="141" spans="1:14" x14ac:dyDescent="0.25">
      <c r="A141" s="3">
        <v>43894</v>
      </c>
      <c r="B141" s="1">
        <v>0.54351851851851851</v>
      </c>
      <c r="C141" t="s">
        <v>426</v>
      </c>
      <c r="D141" s="2">
        <v>160010</v>
      </c>
      <c r="E141" s="4">
        <v>38.6</v>
      </c>
      <c r="F141" s="14">
        <f>D141/L141</f>
        <v>5.0523250815181176E-3</v>
      </c>
      <c r="G141" t="s">
        <v>207</v>
      </c>
      <c r="H141" t="s">
        <v>73</v>
      </c>
      <c r="I141" t="s">
        <v>22</v>
      </c>
      <c r="J141" t="s">
        <v>23</v>
      </c>
      <c r="K141" t="s">
        <v>24</v>
      </c>
      <c r="L141" s="2">
        <v>31670567</v>
      </c>
      <c r="M141">
        <v>232</v>
      </c>
      <c r="N141" s="13" t="s">
        <v>21</v>
      </c>
    </row>
    <row r="142" spans="1:14" x14ac:dyDescent="0.25">
      <c r="A142" s="3">
        <v>43894</v>
      </c>
      <c r="B142" s="1">
        <v>0.55405092592592597</v>
      </c>
      <c r="C142" t="s">
        <v>426</v>
      </c>
      <c r="D142" s="2">
        <v>164500</v>
      </c>
      <c r="E142" s="4">
        <v>38.78</v>
      </c>
      <c r="F142" s="14">
        <f>D142/L142</f>
        <v>5.1940970933674786E-3</v>
      </c>
      <c r="G142" t="s">
        <v>349</v>
      </c>
      <c r="H142" t="s">
        <v>20</v>
      </c>
      <c r="I142" t="s">
        <v>22</v>
      </c>
      <c r="J142" t="s">
        <v>23</v>
      </c>
      <c r="K142" t="s">
        <v>24</v>
      </c>
      <c r="L142" s="2">
        <v>31670567</v>
      </c>
      <c r="M142">
        <v>232</v>
      </c>
      <c r="N142" s="13" t="s">
        <v>21</v>
      </c>
    </row>
    <row r="143" spans="1:14" x14ac:dyDescent="0.25">
      <c r="A143" s="3">
        <v>43894</v>
      </c>
      <c r="B143" s="1">
        <v>0.66673611111111108</v>
      </c>
      <c r="C143" t="s">
        <v>426</v>
      </c>
      <c r="D143" s="2">
        <v>500000</v>
      </c>
      <c r="E143" s="4">
        <v>38.78</v>
      </c>
      <c r="F143" s="14">
        <f>D143/L143</f>
        <v>1.578752915917167E-2</v>
      </c>
      <c r="G143" t="s">
        <v>213</v>
      </c>
      <c r="H143" t="s">
        <v>20</v>
      </c>
      <c r="I143" t="s">
        <v>22</v>
      </c>
      <c r="J143" t="s">
        <v>23</v>
      </c>
      <c r="K143" t="s">
        <v>24</v>
      </c>
      <c r="L143" s="2">
        <v>31670567</v>
      </c>
      <c r="M143">
        <v>232</v>
      </c>
      <c r="N143" s="13" t="s">
        <v>21</v>
      </c>
    </row>
    <row r="144" spans="1:14" x14ac:dyDescent="0.25">
      <c r="A144" s="3">
        <v>43894</v>
      </c>
      <c r="B144" s="1">
        <v>0.46755787037037039</v>
      </c>
      <c r="C144" t="s">
        <v>280</v>
      </c>
      <c r="D144" s="2">
        <v>152942</v>
      </c>
      <c r="E144" s="4">
        <v>38.28</v>
      </c>
      <c r="F144" s="14">
        <f>D144/L144</f>
        <v>2.7581930915506508E-2</v>
      </c>
      <c r="G144" t="s">
        <v>96</v>
      </c>
      <c r="H144" t="s">
        <v>150</v>
      </c>
      <c r="I144" t="s">
        <v>22</v>
      </c>
      <c r="J144" t="s">
        <v>23</v>
      </c>
      <c r="K144" t="s">
        <v>24</v>
      </c>
      <c r="L144" s="2">
        <v>5545007</v>
      </c>
      <c r="M144">
        <v>136</v>
      </c>
      <c r="N144" s="13" t="s">
        <v>21</v>
      </c>
    </row>
    <row r="145" spans="1:14" x14ac:dyDescent="0.25">
      <c r="A145" s="3">
        <v>43894</v>
      </c>
      <c r="B145" s="1">
        <v>0.58368055555555554</v>
      </c>
      <c r="C145" t="s">
        <v>280</v>
      </c>
      <c r="D145" s="2">
        <v>703503</v>
      </c>
      <c r="E145" s="4">
        <v>38.79</v>
      </c>
      <c r="F145" s="14">
        <f>D145/L145</f>
        <v>0.12687143587014407</v>
      </c>
      <c r="G145" t="s">
        <v>240</v>
      </c>
      <c r="H145" t="s">
        <v>90</v>
      </c>
      <c r="I145" t="s">
        <v>22</v>
      </c>
      <c r="J145" t="s">
        <v>23</v>
      </c>
      <c r="K145" t="s">
        <v>24</v>
      </c>
      <c r="L145" s="2">
        <v>5545007</v>
      </c>
      <c r="M145">
        <v>136</v>
      </c>
      <c r="N145" s="13" t="s">
        <v>21</v>
      </c>
    </row>
    <row r="146" spans="1:14" x14ac:dyDescent="0.25">
      <c r="A146" s="3">
        <v>43894</v>
      </c>
      <c r="B146" s="1">
        <v>0.54890046296296291</v>
      </c>
      <c r="C146" t="s">
        <v>280</v>
      </c>
      <c r="D146" s="2">
        <v>367615</v>
      </c>
      <c r="E146" s="4">
        <v>38.659999999999997</v>
      </c>
      <c r="F146" s="14">
        <f>D146/L146</f>
        <v>6.629657996824892E-2</v>
      </c>
      <c r="G146" t="s">
        <v>33</v>
      </c>
      <c r="H146" t="s">
        <v>20</v>
      </c>
      <c r="I146" t="s">
        <v>22</v>
      </c>
      <c r="J146" t="s">
        <v>23</v>
      </c>
      <c r="K146" t="s">
        <v>24</v>
      </c>
      <c r="L146" s="2">
        <v>5545007</v>
      </c>
      <c r="M146">
        <v>136</v>
      </c>
      <c r="N146" s="13" t="s">
        <v>21</v>
      </c>
    </row>
    <row r="147" spans="1:14" x14ac:dyDescent="0.25">
      <c r="A147" s="3">
        <v>43894</v>
      </c>
      <c r="B147" s="1">
        <v>0.59521990740740738</v>
      </c>
      <c r="C147" t="s">
        <v>280</v>
      </c>
      <c r="D147" s="2">
        <v>135901</v>
      </c>
      <c r="E147" s="4">
        <v>38.7669</v>
      </c>
      <c r="F147" s="14">
        <f>D147/L147</f>
        <v>2.4508715678807979E-2</v>
      </c>
      <c r="G147" t="s">
        <v>299</v>
      </c>
      <c r="H147" t="s">
        <v>17</v>
      </c>
      <c r="I147" t="s">
        <v>22</v>
      </c>
      <c r="J147" t="s">
        <v>23</v>
      </c>
      <c r="K147" t="s">
        <v>24</v>
      </c>
      <c r="L147" s="2">
        <v>5545007</v>
      </c>
      <c r="M147">
        <v>136</v>
      </c>
      <c r="N147" s="13" t="s">
        <v>21</v>
      </c>
    </row>
    <row r="148" spans="1:14" x14ac:dyDescent="0.25">
      <c r="A148" s="3">
        <v>43894</v>
      </c>
      <c r="B148" s="1">
        <v>0.62208333333333332</v>
      </c>
      <c r="C148" t="s">
        <v>280</v>
      </c>
      <c r="D148" s="2">
        <v>143349</v>
      </c>
      <c r="E148" s="4">
        <v>38.7729</v>
      </c>
      <c r="F148" s="14">
        <f>D148/L148</f>
        <v>2.5851906048089748E-2</v>
      </c>
      <c r="G148" t="s">
        <v>115</v>
      </c>
      <c r="H148" t="s">
        <v>17</v>
      </c>
      <c r="I148" t="s">
        <v>22</v>
      </c>
      <c r="J148" t="s">
        <v>23</v>
      </c>
      <c r="K148" t="s">
        <v>24</v>
      </c>
      <c r="L148" s="2">
        <v>5545007</v>
      </c>
      <c r="M148">
        <v>136</v>
      </c>
      <c r="N148" s="13" t="s">
        <v>21</v>
      </c>
    </row>
    <row r="149" spans="1:14" x14ac:dyDescent="0.25">
      <c r="A149" s="3">
        <v>43894</v>
      </c>
      <c r="B149" s="1">
        <v>0.6681597222222222</v>
      </c>
      <c r="C149" t="s">
        <v>280</v>
      </c>
      <c r="D149" s="2">
        <v>254750</v>
      </c>
      <c r="E149" s="4">
        <v>38.9848</v>
      </c>
      <c r="F149" s="14">
        <f>D149/L149</f>
        <v>4.5942232354260329E-2</v>
      </c>
      <c r="G149" t="s">
        <v>19</v>
      </c>
      <c r="H149" t="s">
        <v>17</v>
      </c>
      <c r="I149" t="s">
        <v>22</v>
      </c>
      <c r="J149" t="s">
        <v>23</v>
      </c>
      <c r="K149" t="s">
        <v>24</v>
      </c>
      <c r="L149" s="2">
        <v>5545007</v>
      </c>
      <c r="M149">
        <v>136</v>
      </c>
      <c r="N149" s="13" t="s">
        <v>21</v>
      </c>
    </row>
    <row r="150" spans="1:14" x14ac:dyDescent="0.25">
      <c r="A150" s="3">
        <v>43894</v>
      </c>
      <c r="B150" s="1">
        <v>0.52806712962962965</v>
      </c>
      <c r="C150" t="s">
        <v>392</v>
      </c>
      <c r="D150" s="2">
        <v>165114</v>
      </c>
      <c r="E150" s="4">
        <v>53.88</v>
      </c>
      <c r="F150" s="14">
        <f>D150/L150</f>
        <v>0.43173153857015106</v>
      </c>
      <c r="G150" t="s">
        <v>69</v>
      </c>
      <c r="H150" t="s">
        <v>20</v>
      </c>
      <c r="I150" t="s">
        <v>22</v>
      </c>
      <c r="L150" s="2">
        <v>382446</v>
      </c>
      <c r="M150">
        <v>29</v>
      </c>
      <c r="N150" s="13" t="s">
        <v>21</v>
      </c>
    </row>
    <row r="151" spans="1:14" x14ac:dyDescent="0.25">
      <c r="A151" s="3">
        <v>43894</v>
      </c>
      <c r="B151" s="1">
        <v>0.67226851851851854</v>
      </c>
      <c r="C151" t="s">
        <v>657</v>
      </c>
      <c r="D151" s="2">
        <v>120164</v>
      </c>
      <c r="E151" s="4">
        <v>50.88</v>
      </c>
      <c r="F151" s="14">
        <f>D151/L151</f>
        <v>7.639243399324723E-2</v>
      </c>
      <c r="G151" t="s">
        <v>207</v>
      </c>
      <c r="H151" t="s">
        <v>20</v>
      </c>
      <c r="I151" t="s">
        <v>22</v>
      </c>
      <c r="J151" t="s">
        <v>23</v>
      </c>
      <c r="K151" t="s">
        <v>24</v>
      </c>
      <c r="L151" s="2">
        <v>1572983</v>
      </c>
      <c r="M151">
        <v>191</v>
      </c>
      <c r="N151" s="13" t="s">
        <v>21</v>
      </c>
    </row>
    <row r="152" spans="1:14" x14ac:dyDescent="0.25">
      <c r="A152" s="3">
        <v>43894</v>
      </c>
      <c r="B152" s="1">
        <v>0.67226851851851854</v>
      </c>
      <c r="C152" t="s">
        <v>657</v>
      </c>
      <c r="D152" s="2">
        <v>256913</v>
      </c>
      <c r="E152" s="4">
        <v>50.88</v>
      </c>
      <c r="F152" s="14">
        <f>D152/L152</f>
        <v>0.16332852929751943</v>
      </c>
      <c r="G152" t="s">
        <v>74</v>
      </c>
      <c r="H152" t="s">
        <v>20</v>
      </c>
      <c r="I152" t="s">
        <v>22</v>
      </c>
      <c r="J152" t="s">
        <v>23</v>
      </c>
      <c r="K152" t="s">
        <v>24</v>
      </c>
      <c r="L152" s="2">
        <v>1572983</v>
      </c>
      <c r="M152">
        <v>191</v>
      </c>
      <c r="N152" s="13" t="s">
        <v>21</v>
      </c>
    </row>
    <row r="153" spans="1:14" x14ac:dyDescent="0.25">
      <c r="A153" s="3">
        <v>43894</v>
      </c>
      <c r="B153" s="1">
        <v>0.66912037037037031</v>
      </c>
      <c r="C153" t="s">
        <v>625</v>
      </c>
      <c r="D153" s="2">
        <v>173608</v>
      </c>
      <c r="E153" s="4">
        <v>30.74</v>
      </c>
      <c r="F153" s="14">
        <f>D153/L153</f>
        <v>0.14766427318673056</v>
      </c>
      <c r="G153" t="s">
        <v>99</v>
      </c>
      <c r="H153" t="s">
        <v>20</v>
      </c>
      <c r="I153" t="s">
        <v>22</v>
      </c>
      <c r="J153" t="s">
        <v>23</v>
      </c>
      <c r="K153" t="s">
        <v>24</v>
      </c>
      <c r="L153" s="2">
        <v>1175694</v>
      </c>
      <c r="M153">
        <v>110</v>
      </c>
      <c r="N153" s="13" t="s">
        <v>21</v>
      </c>
    </row>
    <row r="154" spans="1:14" x14ac:dyDescent="0.25">
      <c r="A154" s="3">
        <v>43894</v>
      </c>
      <c r="B154" s="1">
        <v>0.52337962962962969</v>
      </c>
      <c r="C154" t="s">
        <v>380</v>
      </c>
      <c r="D154" s="2">
        <v>214331</v>
      </c>
      <c r="E154" s="4">
        <v>26.22</v>
      </c>
      <c r="F154" s="14">
        <f>D154/L154</f>
        <v>0.28618104374878994</v>
      </c>
      <c r="G154" t="s">
        <v>43</v>
      </c>
      <c r="H154" t="s">
        <v>20</v>
      </c>
      <c r="I154" t="s">
        <v>22</v>
      </c>
      <c r="L154" s="2">
        <v>748935</v>
      </c>
      <c r="M154">
        <v>100</v>
      </c>
      <c r="N154" s="13" t="s">
        <v>21</v>
      </c>
    </row>
    <row r="155" spans="1:14" x14ac:dyDescent="0.25">
      <c r="A155" s="3">
        <v>43894</v>
      </c>
      <c r="B155" s="1">
        <v>0.48501157407407408</v>
      </c>
      <c r="C155" t="s">
        <v>325</v>
      </c>
      <c r="D155" s="2">
        <v>198155</v>
      </c>
      <c r="E155" s="4">
        <v>25.79</v>
      </c>
      <c r="F155" s="14">
        <f>D155/L155</f>
        <v>0.16581716974011335</v>
      </c>
      <c r="G155" t="s">
        <v>135</v>
      </c>
      <c r="H155" t="s">
        <v>20</v>
      </c>
      <c r="I155" t="s">
        <v>22</v>
      </c>
      <c r="L155" s="2">
        <v>1195021</v>
      </c>
      <c r="M155">
        <v>175</v>
      </c>
      <c r="N155" s="13" t="s">
        <v>21</v>
      </c>
    </row>
    <row r="156" spans="1:14" x14ac:dyDescent="0.25">
      <c r="A156" s="3">
        <v>43894</v>
      </c>
      <c r="B156" s="1">
        <v>0.63981481481481484</v>
      </c>
      <c r="C156" t="s">
        <v>534</v>
      </c>
      <c r="D156" s="2">
        <v>306683</v>
      </c>
      <c r="E156" s="4">
        <v>20.12</v>
      </c>
      <c r="F156" s="14">
        <f>D156/L156</f>
        <v>18.541898428053205</v>
      </c>
      <c r="G156" t="s">
        <v>207</v>
      </c>
      <c r="H156" t="s">
        <v>73</v>
      </c>
      <c r="I156" t="s">
        <v>22</v>
      </c>
      <c r="L156" s="2">
        <v>16540</v>
      </c>
      <c r="M156">
        <v>2</v>
      </c>
      <c r="N156" s="13" t="s">
        <v>21</v>
      </c>
    </row>
    <row r="157" spans="1:14" x14ac:dyDescent="0.25">
      <c r="A157" s="3">
        <v>43894</v>
      </c>
      <c r="B157" s="1">
        <v>0.63388888888888884</v>
      </c>
      <c r="C157" t="s">
        <v>529</v>
      </c>
      <c r="D157" s="2">
        <v>411778</v>
      </c>
      <c r="E157" s="4">
        <v>30.75</v>
      </c>
      <c r="F157" s="14">
        <f>D157/L157</f>
        <v>1.2823660575258169</v>
      </c>
      <c r="G157" t="s">
        <v>83</v>
      </c>
      <c r="H157" t="s">
        <v>20</v>
      </c>
      <c r="I157" t="s">
        <v>22</v>
      </c>
      <c r="L157" s="2">
        <v>321108</v>
      </c>
      <c r="M157">
        <v>74</v>
      </c>
      <c r="N157" s="13" t="s">
        <v>21</v>
      </c>
    </row>
    <row r="158" spans="1:14" x14ac:dyDescent="0.25">
      <c r="A158" s="3">
        <v>43894</v>
      </c>
      <c r="B158" s="1">
        <v>0.4117824074074074</v>
      </c>
      <c r="C158" t="s">
        <v>144</v>
      </c>
      <c r="D158" s="2">
        <v>160000</v>
      </c>
      <c r="E158" s="4">
        <v>41.08</v>
      </c>
      <c r="F158" s="14">
        <f>D158/L158</f>
        <v>3.8062298800607009E-3</v>
      </c>
      <c r="G158" t="s">
        <v>145</v>
      </c>
      <c r="H158" t="s">
        <v>73</v>
      </c>
      <c r="I158" t="s">
        <v>22</v>
      </c>
      <c r="J158" t="s">
        <v>23</v>
      </c>
      <c r="K158" t="s">
        <v>24</v>
      </c>
      <c r="L158" s="2">
        <v>42036347</v>
      </c>
      <c r="M158">
        <v>109</v>
      </c>
      <c r="N158" s="13" t="s">
        <v>21</v>
      </c>
    </row>
    <row r="159" spans="1:14" x14ac:dyDescent="0.25">
      <c r="A159" s="3">
        <v>43894</v>
      </c>
      <c r="B159" s="1">
        <v>0.44178240740740743</v>
      </c>
      <c r="C159" t="s">
        <v>144</v>
      </c>
      <c r="D159" s="2">
        <v>149900</v>
      </c>
      <c r="E159" s="4">
        <v>41.174999999999997</v>
      </c>
      <c r="F159" s="14">
        <f>D159/L159</f>
        <v>3.5659616188818692E-3</v>
      </c>
      <c r="G159" t="s">
        <v>207</v>
      </c>
      <c r="H159" t="s">
        <v>20</v>
      </c>
      <c r="I159" t="s">
        <v>22</v>
      </c>
      <c r="J159" t="s">
        <v>23</v>
      </c>
      <c r="K159" t="s">
        <v>24</v>
      </c>
      <c r="L159" s="2">
        <v>42036347</v>
      </c>
      <c r="M159">
        <v>109</v>
      </c>
      <c r="N159" s="13" t="s">
        <v>21</v>
      </c>
    </row>
    <row r="160" spans="1:14" x14ac:dyDescent="0.25">
      <c r="A160" s="3">
        <v>43894</v>
      </c>
      <c r="B160" s="1">
        <v>0.45581018518518518</v>
      </c>
      <c r="C160" t="s">
        <v>144</v>
      </c>
      <c r="D160" s="2">
        <v>278800</v>
      </c>
      <c r="E160" s="4">
        <v>41.15</v>
      </c>
      <c r="F160" s="14">
        <f>D160/L160</f>
        <v>6.6323555660057713E-3</v>
      </c>
      <c r="G160" t="s">
        <v>61</v>
      </c>
      <c r="H160" t="s">
        <v>20</v>
      </c>
      <c r="I160" t="s">
        <v>22</v>
      </c>
      <c r="J160" t="s">
        <v>23</v>
      </c>
      <c r="K160" t="s">
        <v>24</v>
      </c>
      <c r="L160" s="2">
        <v>42036347</v>
      </c>
      <c r="M160">
        <v>109</v>
      </c>
      <c r="N160" s="13" t="s">
        <v>21</v>
      </c>
    </row>
    <row r="161" spans="1:14" x14ac:dyDescent="0.25">
      <c r="A161" s="3">
        <v>43894</v>
      </c>
      <c r="B161" s="1">
        <v>0.70416666666666661</v>
      </c>
      <c r="C161" t="s">
        <v>144</v>
      </c>
      <c r="D161" s="2">
        <v>709000</v>
      </c>
      <c r="E161" s="4">
        <v>41.26</v>
      </c>
      <c r="F161" s="14">
        <f>D161/L161</f>
        <v>1.6866356156018981E-2</v>
      </c>
      <c r="G161" t="s">
        <v>79</v>
      </c>
      <c r="H161" t="s">
        <v>20</v>
      </c>
      <c r="I161" t="s">
        <v>22</v>
      </c>
      <c r="J161" t="s">
        <v>23</v>
      </c>
      <c r="K161" t="s">
        <v>24</v>
      </c>
      <c r="L161" s="2">
        <v>42036347</v>
      </c>
      <c r="M161">
        <v>109</v>
      </c>
      <c r="N161" s="13" t="s">
        <v>21</v>
      </c>
    </row>
    <row r="162" spans="1:14" x14ac:dyDescent="0.25">
      <c r="A162" s="3">
        <v>43894</v>
      </c>
      <c r="B162" s="1">
        <v>0.55060185185185184</v>
      </c>
      <c r="C162" t="s">
        <v>144</v>
      </c>
      <c r="D162" s="2">
        <v>190000</v>
      </c>
      <c r="E162" s="4">
        <v>41.177399999999999</v>
      </c>
      <c r="F162" s="14">
        <f>D162/L162</f>
        <v>4.519897982572082E-3</v>
      </c>
      <c r="G162" t="s">
        <v>178</v>
      </c>
      <c r="H162" t="s">
        <v>109</v>
      </c>
      <c r="I162" t="s">
        <v>22</v>
      </c>
      <c r="J162" t="s">
        <v>23</v>
      </c>
      <c r="K162" t="s">
        <v>24</v>
      </c>
      <c r="L162" s="2">
        <v>42036347</v>
      </c>
      <c r="M162">
        <v>109</v>
      </c>
      <c r="N162" s="13" t="s">
        <v>21</v>
      </c>
    </row>
    <row r="163" spans="1:14" x14ac:dyDescent="0.25">
      <c r="A163" s="3">
        <v>43894</v>
      </c>
      <c r="B163" s="1">
        <v>0.60914351851851845</v>
      </c>
      <c r="C163" t="s">
        <v>458</v>
      </c>
      <c r="D163" s="2">
        <v>257038</v>
      </c>
      <c r="E163" s="4">
        <v>88.33</v>
      </c>
      <c r="F163" s="14">
        <f>D163/L163</f>
        <v>2.2987381167443233</v>
      </c>
      <c r="G163" t="s">
        <v>152</v>
      </c>
      <c r="H163" t="s">
        <v>73</v>
      </c>
      <c r="I163" t="s">
        <v>22</v>
      </c>
      <c r="J163" t="s">
        <v>23</v>
      </c>
      <c r="K163" t="s">
        <v>24</v>
      </c>
      <c r="L163" s="2">
        <v>111817</v>
      </c>
      <c r="M163">
        <v>2</v>
      </c>
      <c r="N163" s="13" t="s">
        <v>21</v>
      </c>
    </row>
    <row r="164" spans="1:14" x14ac:dyDescent="0.25">
      <c r="A164" s="3">
        <v>43894</v>
      </c>
      <c r="B164" s="1">
        <v>0.56475694444444446</v>
      </c>
      <c r="C164" t="s">
        <v>458</v>
      </c>
      <c r="D164" s="2">
        <v>165328</v>
      </c>
      <c r="E164" s="4">
        <v>88.3</v>
      </c>
      <c r="F164" s="14">
        <f>D164/L164</f>
        <v>1.4785587164742391</v>
      </c>
      <c r="G164" t="s">
        <v>33</v>
      </c>
      <c r="H164" t="s">
        <v>20</v>
      </c>
      <c r="I164" t="s">
        <v>22</v>
      </c>
      <c r="J164" t="s">
        <v>23</v>
      </c>
      <c r="K164" t="s">
        <v>24</v>
      </c>
      <c r="L164" s="2">
        <v>111817</v>
      </c>
      <c r="M164">
        <v>2</v>
      </c>
      <c r="N164" s="13" t="s">
        <v>21</v>
      </c>
    </row>
    <row r="165" spans="1:14" x14ac:dyDescent="0.25">
      <c r="A165" s="3">
        <v>43894</v>
      </c>
      <c r="B165" s="1">
        <v>0.54758101851851848</v>
      </c>
      <c r="C165" t="s">
        <v>432</v>
      </c>
      <c r="D165" s="2">
        <v>678516</v>
      </c>
      <c r="E165" s="4">
        <v>100.54</v>
      </c>
      <c r="F165" s="14">
        <f>D165/L165</f>
        <v>1.7416200149388201</v>
      </c>
      <c r="G165" t="s">
        <v>387</v>
      </c>
      <c r="H165" t="s">
        <v>90</v>
      </c>
      <c r="I165" t="s">
        <v>22</v>
      </c>
      <c r="L165" s="2">
        <v>389589</v>
      </c>
      <c r="M165">
        <v>35</v>
      </c>
      <c r="N165" s="13" t="s">
        <v>21</v>
      </c>
    </row>
    <row r="166" spans="1:14" x14ac:dyDescent="0.25">
      <c r="A166" s="3">
        <v>43894</v>
      </c>
      <c r="B166" s="1">
        <v>0.64179398148148148</v>
      </c>
      <c r="C166" t="s">
        <v>432</v>
      </c>
      <c r="D166" s="2">
        <v>180364</v>
      </c>
      <c r="E166" s="4">
        <v>100.54</v>
      </c>
      <c r="F166" s="14">
        <f>D166/L166</f>
        <v>0.46295968315327179</v>
      </c>
      <c r="G166" t="s">
        <v>13</v>
      </c>
      <c r="H166" t="s">
        <v>20</v>
      </c>
      <c r="I166" t="s">
        <v>22</v>
      </c>
      <c r="L166" s="2">
        <v>389589</v>
      </c>
      <c r="M166">
        <v>35</v>
      </c>
      <c r="N166" s="13" t="s">
        <v>21</v>
      </c>
    </row>
    <row r="167" spans="1:14" x14ac:dyDescent="0.25">
      <c r="A167" s="3">
        <v>43894</v>
      </c>
      <c r="B167" s="1">
        <v>0.50082175925925931</v>
      </c>
      <c r="C167" t="s">
        <v>161</v>
      </c>
      <c r="D167" s="2">
        <v>350000</v>
      </c>
      <c r="E167" s="4">
        <v>28.61</v>
      </c>
      <c r="F167" s="14">
        <f>D167/L167</f>
        <v>6.1350856820807714E-3</v>
      </c>
      <c r="G167" t="s">
        <v>52</v>
      </c>
      <c r="H167" t="s">
        <v>150</v>
      </c>
      <c r="I167" t="s">
        <v>22</v>
      </c>
      <c r="J167" t="s">
        <v>23</v>
      </c>
      <c r="K167" t="s">
        <v>24</v>
      </c>
      <c r="L167" s="2">
        <v>57048918</v>
      </c>
      <c r="M167">
        <v>443</v>
      </c>
      <c r="N167" s="13" t="s">
        <v>21</v>
      </c>
    </row>
    <row r="168" spans="1:14" x14ac:dyDescent="0.25">
      <c r="A168" s="3">
        <v>43894</v>
      </c>
      <c r="B168" s="1">
        <v>0.56388888888888888</v>
      </c>
      <c r="C168" t="s">
        <v>161</v>
      </c>
      <c r="D168" s="2">
        <v>352592</v>
      </c>
      <c r="E168" s="4">
        <v>28.8</v>
      </c>
      <c r="F168" s="14">
        <f>D168/L168</f>
        <v>6.180520373760638E-3</v>
      </c>
      <c r="G168" t="s">
        <v>52</v>
      </c>
      <c r="H168" t="s">
        <v>131</v>
      </c>
      <c r="I168" t="s">
        <v>22</v>
      </c>
      <c r="J168" t="s">
        <v>23</v>
      </c>
      <c r="K168" t="s">
        <v>24</v>
      </c>
      <c r="L168" s="2">
        <v>57048918</v>
      </c>
      <c r="M168">
        <v>443</v>
      </c>
      <c r="N168" s="13" t="s">
        <v>21</v>
      </c>
    </row>
    <row r="169" spans="1:14" x14ac:dyDescent="0.25">
      <c r="A169" s="3">
        <v>43894</v>
      </c>
      <c r="B169" s="1">
        <v>0.41532407407407407</v>
      </c>
      <c r="C169" t="s">
        <v>161</v>
      </c>
      <c r="D169" s="2">
        <v>308000</v>
      </c>
      <c r="E169" s="4">
        <v>28.75</v>
      </c>
      <c r="F169" s="14">
        <f>D169/L169</f>
        <v>5.3988754002310792E-3</v>
      </c>
      <c r="G169" t="s">
        <v>69</v>
      </c>
      <c r="H169" t="s">
        <v>20</v>
      </c>
      <c r="I169" t="s">
        <v>22</v>
      </c>
      <c r="J169" t="s">
        <v>23</v>
      </c>
      <c r="K169" t="s">
        <v>24</v>
      </c>
      <c r="L169" s="2">
        <v>57048918</v>
      </c>
      <c r="M169">
        <v>443</v>
      </c>
      <c r="N169" s="13" t="s">
        <v>21</v>
      </c>
    </row>
    <row r="170" spans="1:14" x14ac:dyDescent="0.25">
      <c r="A170" s="3">
        <v>43894</v>
      </c>
      <c r="B170" s="1">
        <v>0.66666666666666663</v>
      </c>
      <c r="C170" t="s">
        <v>161</v>
      </c>
      <c r="D170" s="2">
        <v>500000</v>
      </c>
      <c r="E170" s="4">
        <v>29.13</v>
      </c>
      <c r="F170" s="14">
        <f>D170/L170</f>
        <v>8.7644081172582444E-3</v>
      </c>
      <c r="G170" t="s">
        <v>33</v>
      </c>
      <c r="H170" t="s">
        <v>20</v>
      </c>
      <c r="I170" t="s">
        <v>22</v>
      </c>
      <c r="J170" t="s">
        <v>23</v>
      </c>
      <c r="K170" t="s">
        <v>24</v>
      </c>
      <c r="L170" s="2">
        <v>57048918</v>
      </c>
      <c r="M170">
        <v>443</v>
      </c>
      <c r="N170" s="13" t="s">
        <v>21</v>
      </c>
    </row>
    <row r="171" spans="1:14" x14ac:dyDescent="0.25">
      <c r="A171" s="3">
        <v>43894</v>
      </c>
      <c r="B171" s="1">
        <v>0.66666666666666663</v>
      </c>
      <c r="C171" t="s">
        <v>161</v>
      </c>
      <c r="D171" s="2">
        <v>499900</v>
      </c>
      <c r="E171" s="4">
        <v>29.13</v>
      </c>
      <c r="F171" s="14">
        <f>D171/L171</f>
        <v>8.7626552356347941E-3</v>
      </c>
      <c r="G171" t="s">
        <v>33</v>
      </c>
      <c r="H171" t="s">
        <v>20</v>
      </c>
      <c r="I171" t="s">
        <v>22</v>
      </c>
      <c r="J171" t="s">
        <v>23</v>
      </c>
      <c r="K171" t="s">
        <v>24</v>
      </c>
      <c r="L171" s="2">
        <v>57048918</v>
      </c>
      <c r="M171">
        <v>443</v>
      </c>
      <c r="N171" s="13" t="s">
        <v>21</v>
      </c>
    </row>
    <row r="172" spans="1:14" x14ac:dyDescent="0.25">
      <c r="A172" s="3">
        <v>43894</v>
      </c>
      <c r="B172" s="1">
        <v>0.66666666666666663</v>
      </c>
      <c r="C172" t="s">
        <v>161</v>
      </c>
      <c r="D172" s="2">
        <v>500000</v>
      </c>
      <c r="E172" s="4">
        <v>29.13</v>
      </c>
      <c r="F172" s="14">
        <f>D172/L172</f>
        <v>8.7644081172582444E-3</v>
      </c>
      <c r="G172" t="s">
        <v>33</v>
      </c>
      <c r="H172" t="s">
        <v>20</v>
      </c>
      <c r="I172" t="s">
        <v>22</v>
      </c>
      <c r="J172" t="s">
        <v>23</v>
      </c>
      <c r="K172" t="s">
        <v>24</v>
      </c>
      <c r="L172" s="2">
        <v>57048918</v>
      </c>
      <c r="M172">
        <v>443</v>
      </c>
      <c r="N172" s="13" t="s">
        <v>21</v>
      </c>
    </row>
    <row r="173" spans="1:14" x14ac:dyDescent="0.25">
      <c r="A173" s="3">
        <v>43894</v>
      </c>
      <c r="B173" s="1">
        <v>0.66666666666666663</v>
      </c>
      <c r="C173" t="s">
        <v>161</v>
      </c>
      <c r="D173" s="2">
        <v>499800</v>
      </c>
      <c r="E173" s="4">
        <v>29.13</v>
      </c>
      <c r="F173" s="14">
        <f>D173/L173</f>
        <v>8.760902354011342E-3</v>
      </c>
      <c r="G173" t="s">
        <v>33</v>
      </c>
      <c r="H173" t="s">
        <v>20</v>
      </c>
      <c r="I173" t="s">
        <v>22</v>
      </c>
      <c r="J173" t="s">
        <v>23</v>
      </c>
      <c r="K173" t="s">
        <v>24</v>
      </c>
      <c r="L173" s="2">
        <v>57048918</v>
      </c>
      <c r="M173">
        <v>443</v>
      </c>
      <c r="N173" s="13" t="s">
        <v>21</v>
      </c>
    </row>
    <row r="174" spans="1:14" x14ac:dyDescent="0.25">
      <c r="A174" s="3">
        <v>43894</v>
      </c>
      <c r="B174" s="1">
        <v>0.66666666666666663</v>
      </c>
      <c r="C174" t="s">
        <v>161</v>
      </c>
      <c r="D174" s="2">
        <v>500000</v>
      </c>
      <c r="E174" s="4">
        <v>29.13</v>
      </c>
      <c r="F174" s="14">
        <f>D174/L174</f>
        <v>8.7644081172582444E-3</v>
      </c>
      <c r="G174" t="s">
        <v>33</v>
      </c>
      <c r="H174" t="s">
        <v>20</v>
      </c>
      <c r="I174" t="s">
        <v>22</v>
      </c>
      <c r="J174" t="s">
        <v>23</v>
      </c>
      <c r="K174" t="s">
        <v>24</v>
      </c>
      <c r="L174" s="2">
        <v>57048918</v>
      </c>
      <c r="M174">
        <v>443</v>
      </c>
      <c r="N174" s="13" t="s">
        <v>21</v>
      </c>
    </row>
    <row r="175" spans="1:14" x14ac:dyDescent="0.25">
      <c r="A175" s="3">
        <v>43894</v>
      </c>
      <c r="B175" s="1">
        <v>0.66666666666666663</v>
      </c>
      <c r="C175" t="s">
        <v>161</v>
      </c>
      <c r="D175" s="2">
        <v>499700</v>
      </c>
      <c r="E175" s="4">
        <v>29.13</v>
      </c>
      <c r="F175" s="14">
        <f>D175/L175</f>
        <v>8.75914947238789E-3</v>
      </c>
      <c r="G175" t="s">
        <v>33</v>
      </c>
      <c r="H175" t="s">
        <v>20</v>
      </c>
      <c r="I175" t="s">
        <v>22</v>
      </c>
      <c r="J175" t="s">
        <v>23</v>
      </c>
      <c r="K175" t="s">
        <v>24</v>
      </c>
      <c r="L175" s="2">
        <v>57048918</v>
      </c>
      <c r="M175">
        <v>443</v>
      </c>
      <c r="N175" s="13" t="s">
        <v>21</v>
      </c>
    </row>
    <row r="176" spans="1:14" x14ac:dyDescent="0.25">
      <c r="A176" s="3">
        <v>43894</v>
      </c>
      <c r="B176" s="1">
        <v>0.66666666666666663</v>
      </c>
      <c r="C176" t="s">
        <v>161</v>
      </c>
      <c r="D176" s="2">
        <v>500000</v>
      </c>
      <c r="E176" s="4">
        <v>29.13</v>
      </c>
      <c r="F176" s="14">
        <f>D176/L176</f>
        <v>8.7644081172582444E-3</v>
      </c>
      <c r="G176" t="s">
        <v>33</v>
      </c>
      <c r="H176" t="s">
        <v>20</v>
      </c>
      <c r="I176" t="s">
        <v>22</v>
      </c>
      <c r="J176" t="s">
        <v>23</v>
      </c>
      <c r="K176" t="s">
        <v>24</v>
      </c>
      <c r="L176" s="2">
        <v>57048918</v>
      </c>
      <c r="M176">
        <v>443</v>
      </c>
      <c r="N176" s="13" t="s">
        <v>21</v>
      </c>
    </row>
    <row r="177" spans="1:14" x14ac:dyDescent="0.25">
      <c r="A177" s="3">
        <v>43894</v>
      </c>
      <c r="B177" s="1">
        <v>0.66666666666666663</v>
      </c>
      <c r="C177" t="s">
        <v>161</v>
      </c>
      <c r="D177" s="2">
        <v>499600</v>
      </c>
      <c r="E177" s="4">
        <v>29.13</v>
      </c>
      <c r="F177" s="14">
        <f>D177/L177</f>
        <v>8.757396590764438E-3</v>
      </c>
      <c r="G177" t="s">
        <v>33</v>
      </c>
      <c r="H177" t="s">
        <v>20</v>
      </c>
      <c r="I177" t="s">
        <v>22</v>
      </c>
      <c r="J177" t="s">
        <v>23</v>
      </c>
      <c r="K177" t="s">
        <v>24</v>
      </c>
      <c r="L177" s="2">
        <v>57048918</v>
      </c>
      <c r="M177">
        <v>443</v>
      </c>
      <c r="N177" s="13" t="s">
        <v>21</v>
      </c>
    </row>
    <row r="178" spans="1:14" x14ac:dyDescent="0.25">
      <c r="A178" s="3">
        <v>43894</v>
      </c>
      <c r="B178" s="1">
        <v>0.66731481481481481</v>
      </c>
      <c r="C178" t="s">
        <v>161</v>
      </c>
      <c r="D178" s="2">
        <v>299900</v>
      </c>
      <c r="E178" s="4">
        <v>29.14</v>
      </c>
      <c r="F178" s="14">
        <f>D178/L178</f>
        <v>5.2568919887314956E-3</v>
      </c>
      <c r="G178" t="s">
        <v>229</v>
      </c>
      <c r="H178" t="s">
        <v>20</v>
      </c>
      <c r="I178" t="s">
        <v>22</v>
      </c>
      <c r="J178" t="s">
        <v>23</v>
      </c>
      <c r="K178" t="s">
        <v>24</v>
      </c>
      <c r="L178" s="2">
        <v>57048918</v>
      </c>
      <c r="M178">
        <v>443</v>
      </c>
      <c r="N178" s="13" t="s">
        <v>21</v>
      </c>
    </row>
    <row r="179" spans="1:14" x14ac:dyDescent="0.25">
      <c r="A179" s="3">
        <v>43894</v>
      </c>
      <c r="B179" s="1">
        <v>0.66917824074074073</v>
      </c>
      <c r="C179" t="s">
        <v>161</v>
      </c>
      <c r="D179" s="2">
        <v>238445</v>
      </c>
      <c r="E179" s="4">
        <v>29.15</v>
      </c>
      <c r="F179" s="14">
        <f>D179/L179</f>
        <v>4.1796585870392845E-3</v>
      </c>
      <c r="G179" t="s">
        <v>48</v>
      </c>
      <c r="H179" t="s">
        <v>20</v>
      </c>
      <c r="I179" t="s">
        <v>22</v>
      </c>
      <c r="J179" t="s">
        <v>23</v>
      </c>
      <c r="K179" t="s">
        <v>24</v>
      </c>
      <c r="L179" s="2">
        <v>57048918</v>
      </c>
      <c r="M179">
        <v>443</v>
      </c>
      <c r="N179" s="13" t="s">
        <v>21</v>
      </c>
    </row>
    <row r="180" spans="1:14" x14ac:dyDescent="0.25">
      <c r="A180" s="3">
        <v>43894</v>
      </c>
      <c r="B180" s="1">
        <v>0.67282407407407396</v>
      </c>
      <c r="C180" t="s">
        <v>161</v>
      </c>
      <c r="D180" s="2">
        <v>5969290</v>
      </c>
      <c r="E180" s="4">
        <v>29.13</v>
      </c>
      <c r="F180" s="14">
        <f>D180/L180</f>
        <v>0.10463458746053694</v>
      </c>
      <c r="G180" t="s">
        <v>663</v>
      </c>
      <c r="H180" t="s">
        <v>20</v>
      </c>
      <c r="I180" t="s">
        <v>22</v>
      </c>
      <c r="J180" t="s">
        <v>23</v>
      </c>
      <c r="K180" t="s">
        <v>24</v>
      </c>
      <c r="L180" s="2">
        <v>57048918</v>
      </c>
      <c r="M180">
        <v>443</v>
      </c>
      <c r="N180" s="13" t="s">
        <v>21</v>
      </c>
    </row>
    <row r="181" spans="1:14" x14ac:dyDescent="0.25">
      <c r="A181" s="3">
        <v>43894</v>
      </c>
      <c r="B181" s="1">
        <v>0.66666666666666663</v>
      </c>
      <c r="C181" t="s">
        <v>563</v>
      </c>
      <c r="D181" s="2">
        <v>500000</v>
      </c>
      <c r="E181" s="4">
        <v>40.19</v>
      </c>
      <c r="F181" s="14">
        <f>D181/L181</f>
        <v>2.8018972879371429E-2</v>
      </c>
      <c r="G181" t="s">
        <v>184</v>
      </c>
      <c r="H181" t="s">
        <v>20</v>
      </c>
      <c r="I181" t="s">
        <v>22</v>
      </c>
      <c r="J181" t="s">
        <v>23</v>
      </c>
      <c r="K181" t="s">
        <v>24</v>
      </c>
      <c r="L181" s="2">
        <v>17845051</v>
      </c>
      <c r="M181">
        <v>119</v>
      </c>
      <c r="N181" s="13" t="s">
        <v>21</v>
      </c>
    </row>
    <row r="182" spans="1:14" x14ac:dyDescent="0.25">
      <c r="A182" s="3">
        <v>43894</v>
      </c>
      <c r="B182" s="1">
        <v>0.66666666666666663</v>
      </c>
      <c r="C182" t="s">
        <v>563</v>
      </c>
      <c r="D182" s="2">
        <v>499900</v>
      </c>
      <c r="E182" s="4">
        <v>40.19</v>
      </c>
      <c r="F182" s="14">
        <f>D182/L182</f>
        <v>2.8013369084795556E-2</v>
      </c>
      <c r="G182" t="s">
        <v>184</v>
      </c>
      <c r="H182" t="s">
        <v>20</v>
      </c>
      <c r="I182" t="s">
        <v>22</v>
      </c>
      <c r="J182" t="s">
        <v>23</v>
      </c>
      <c r="K182" t="s">
        <v>24</v>
      </c>
      <c r="L182" s="2">
        <v>17845051</v>
      </c>
      <c r="M182">
        <v>119</v>
      </c>
      <c r="N182" s="13" t="s">
        <v>21</v>
      </c>
    </row>
    <row r="183" spans="1:14" x14ac:dyDescent="0.25">
      <c r="A183" s="3">
        <v>43894</v>
      </c>
      <c r="B183" s="1">
        <v>0.67283564814814811</v>
      </c>
      <c r="C183" t="s">
        <v>563</v>
      </c>
      <c r="D183" s="2">
        <v>2198982</v>
      </c>
      <c r="E183" s="4">
        <v>40.19</v>
      </c>
      <c r="F183" s="14">
        <f>D183/L183</f>
        <v>0.12322643404045189</v>
      </c>
      <c r="G183" t="s">
        <v>474</v>
      </c>
      <c r="H183" t="s">
        <v>20</v>
      </c>
      <c r="I183" t="s">
        <v>22</v>
      </c>
      <c r="J183" t="s">
        <v>23</v>
      </c>
      <c r="K183" t="s">
        <v>24</v>
      </c>
      <c r="L183" s="2">
        <v>17845051</v>
      </c>
      <c r="M183">
        <v>119</v>
      </c>
      <c r="N183" s="13" t="s">
        <v>21</v>
      </c>
    </row>
    <row r="184" spans="1:14" x14ac:dyDescent="0.25">
      <c r="A184" s="3">
        <v>43894</v>
      </c>
      <c r="B184" s="1">
        <v>0.70696759259259256</v>
      </c>
      <c r="C184" t="s">
        <v>563</v>
      </c>
      <c r="D184" s="2">
        <v>1000000</v>
      </c>
      <c r="E184" s="4">
        <v>40.19</v>
      </c>
      <c r="F184" s="14">
        <f>D184/L184</f>
        <v>5.6037945758742859E-2</v>
      </c>
      <c r="G184" t="s">
        <v>163</v>
      </c>
      <c r="H184" t="s">
        <v>20</v>
      </c>
      <c r="I184" t="s">
        <v>22</v>
      </c>
      <c r="J184" t="s">
        <v>23</v>
      </c>
      <c r="K184" t="s">
        <v>24</v>
      </c>
      <c r="L184" s="2">
        <v>17845051</v>
      </c>
      <c r="M184">
        <v>119</v>
      </c>
      <c r="N184" s="13" t="s">
        <v>21</v>
      </c>
    </row>
    <row r="185" spans="1:14" x14ac:dyDescent="0.25">
      <c r="A185" s="3">
        <v>43894</v>
      </c>
      <c r="B185" s="1">
        <v>0.73548611111111117</v>
      </c>
      <c r="C185" t="s">
        <v>563</v>
      </c>
      <c r="D185" s="2">
        <v>1000000</v>
      </c>
      <c r="E185" s="4">
        <v>40.19</v>
      </c>
      <c r="F185" s="14">
        <f>D185/L185</f>
        <v>5.6037945758742859E-2</v>
      </c>
      <c r="G185" t="s">
        <v>163</v>
      </c>
      <c r="H185" t="s">
        <v>20</v>
      </c>
      <c r="I185" t="s">
        <v>22</v>
      </c>
      <c r="J185" t="s">
        <v>23</v>
      </c>
      <c r="K185" t="s">
        <v>24</v>
      </c>
      <c r="L185" s="2">
        <v>17845051</v>
      </c>
      <c r="M185">
        <v>119</v>
      </c>
      <c r="N185" s="13" t="s">
        <v>21</v>
      </c>
    </row>
    <row r="186" spans="1:14" x14ac:dyDescent="0.25">
      <c r="A186" s="3">
        <v>43894</v>
      </c>
      <c r="B186" s="1">
        <v>0.66630787037037031</v>
      </c>
      <c r="C186" t="s">
        <v>562</v>
      </c>
      <c r="D186" s="2">
        <v>606412</v>
      </c>
      <c r="E186" s="4">
        <v>31.8</v>
      </c>
      <c r="F186" s="14">
        <f>D186/L186</f>
        <v>2.589147485408581</v>
      </c>
      <c r="G186" t="s">
        <v>213</v>
      </c>
      <c r="H186" t="s">
        <v>150</v>
      </c>
      <c r="I186" t="s">
        <v>22</v>
      </c>
      <c r="L186" s="2">
        <v>234213</v>
      </c>
      <c r="M186">
        <v>57</v>
      </c>
      <c r="N186" s="13" t="s">
        <v>21</v>
      </c>
    </row>
    <row r="187" spans="1:14" x14ac:dyDescent="0.25">
      <c r="A187" s="3">
        <v>43894</v>
      </c>
      <c r="B187" s="1">
        <v>0.6152199074074074</v>
      </c>
      <c r="C187" t="s">
        <v>138</v>
      </c>
      <c r="D187" s="2">
        <v>106275</v>
      </c>
      <c r="E187" s="4">
        <v>154.28</v>
      </c>
      <c r="F187" s="14">
        <f>D187/L187</f>
        <v>8.4968787612330291E-3</v>
      </c>
      <c r="G187" t="s">
        <v>57</v>
      </c>
      <c r="H187" t="s">
        <v>20</v>
      </c>
      <c r="I187" t="s">
        <v>22</v>
      </c>
      <c r="J187" t="s">
        <v>23</v>
      </c>
      <c r="K187" t="s">
        <v>24</v>
      </c>
      <c r="L187" s="2">
        <v>12507534</v>
      </c>
      <c r="M187">
        <v>319</v>
      </c>
      <c r="N187" s="13" t="s">
        <v>21</v>
      </c>
    </row>
    <row r="188" spans="1:14" x14ac:dyDescent="0.25">
      <c r="A188" s="3">
        <v>43894</v>
      </c>
      <c r="B188" s="1">
        <v>0.74215277777777777</v>
      </c>
      <c r="C188" t="s">
        <v>138</v>
      </c>
      <c r="D188" s="2">
        <v>377110</v>
      </c>
      <c r="E188" s="4">
        <v>154.16</v>
      </c>
      <c r="F188" s="14">
        <f>D188/L188</f>
        <v>3.0150627613724657E-2</v>
      </c>
      <c r="G188" t="s">
        <v>772</v>
      </c>
      <c r="H188" t="s">
        <v>20</v>
      </c>
      <c r="I188" t="s">
        <v>22</v>
      </c>
      <c r="J188" t="s">
        <v>23</v>
      </c>
      <c r="K188" t="s">
        <v>24</v>
      </c>
      <c r="L188" s="2">
        <v>12507534</v>
      </c>
      <c r="M188">
        <v>319</v>
      </c>
      <c r="N188" s="13" t="s">
        <v>21</v>
      </c>
    </row>
    <row r="189" spans="1:14" x14ac:dyDescent="0.25">
      <c r="A189" s="3">
        <v>43894</v>
      </c>
      <c r="B189" s="1">
        <v>0.41003472222222226</v>
      </c>
      <c r="C189" t="s">
        <v>138</v>
      </c>
      <c r="D189" s="2">
        <v>108000</v>
      </c>
      <c r="E189" s="4">
        <v>154.38509999999999</v>
      </c>
      <c r="F189" s="14">
        <f>D189/L189</f>
        <v>8.6347956359742861E-3</v>
      </c>
      <c r="G189" t="s">
        <v>57</v>
      </c>
      <c r="H189" t="s">
        <v>109</v>
      </c>
      <c r="I189" t="s">
        <v>22</v>
      </c>
      <c r="J189" t="s">
        <v>23</v>
      </c>
      <c r="K189" t="s">
        <v>24</v>
      </c>
      <c r="L189" s="2">
        <v>12507534</v>
      </c>
      <c r="M189">
        <v>319</v>
      </c>
      <c r="N189" s="13" t="s">
        <v>21</v>
      </c>
    </row>
    <row r="190" spans="1:14" x14ac:dyDescent="0.25">
      <c r="A190" s="3">
        <v>43894</v>
      </c>
      <c r="B190" s="1">
        <v>0.39627314814814812</v>
      </c>
      <c r="C190" t="s">
        <v>60</v>
      </c>
      <c r="D190" s="2">
        <v>231250</v>
      </c>
      <c r="E190" s="4">
        <v>50.48</v>
      </c>
      <c r="F190" s="14">
        <f>D190/L190</f>
        <v>8.2559800071403071</v>
      </c>
      <c r="G190" t="s">
        <v>61</v>
      </c>
      <c r="H190" t="s">
        <v>20</v>
      </c>
      <c r="I190" t="s">
        <v>22</v>
      </c>
      <c r="J190" t="s">
        <v>23</v>
      </c>
      <c r="K190" t="s">
        <v>24</v>
      </c>
      <c r="L190" s="2">
        <v>28010</v>
      </c>
      <c r="M190">
        <v>4</v>
      </c>
      <c r="N190" s="13" t="s">
        <v>21</v>
      </c>
    </row>
    <row r="191" spans="1:14" x14ac:dyDescent="0.25">
      <c r="A191" s="3">
        <v>43894</v>
      </c>
      <c r="B191" s="1">
        <v>0.51953703703703702</v>
      </c>
      <c r="C191" t="s">
        <v>370</v>
      </c>
      <c r="D191" s="2">
        <v>579212</v>
      </c>
      <c r="E191" s="4">
        <v>39.130000000000003</v>
      </c>
      <c r="F191" s="14">
        <f>D191/L191</f>
        <v>2.2452253125302839</v>
      </c>
      <c r="G191" t="s">
        <v>152</v>
      </c>
      <c r="H191" t="s">
        <v>150</v>
      </c>
      <c r="I191" t="s">
        <v>22</v>
      </c>
      <c r="J191" t="s">
        <v>23</v>
      </c>
      <c r="K191" t="s">
        <v>24</v>
      </c>
      <c r="L191" s="2">
        <v>257975</v>
      </c>
      <c r="M191">
        <v>24</v>
      </c>
      <c r="N191" s="13" t="s">
        <v>21</v>
      </c>
    </row>
    <row r="192" spans="1:14" x14ac:dyDescent="0.25">
      <c r="A192" s="3">
        <v>43894</v>
      </c>
      <c r="B192" s="1">
        <v>0.46679398148148149</v>
      </c>
      <c r="C192" t="s">
        <v>277</v>
      </c>
      <c r="D192" s="2">
        <v>358686</v>
      </c>
      <c r="E192" s="4">
        <v>27.4</v>
      </c>
      <c r="F192" s="14">
        <f>D192/L192</f>
        <v>6.1017654983152723E-2</v>
      </c>
      <c r="G192" t="s">
        <v>278</v>
      </c>
      <c r="H192" t="s">
        <v>20</v>
      </c>
      <c r="I192" t="s">
        <v>22</v>
      </c>
      <c r="J192" t="s">
        <v>23</v>
      </c>
      <c r="K192" t="s">
        <v>24</v>
      </c>
      <c r="L192" s="2">
        <v>5878397</v>
      </c>
      <c r="M192">
        <v>649</v>
      </c>
      <c r="N192" s="13" t="s">
        <v>21</v>
      </c>
    </row>
    <row r="193" spans="1:14" x14ac:dyDescent="0.25">
      <c r="A193" s="3">
        <v>43894</v>
      </c>
      <c r="B193" s="1">
        <v>0.47858796296296297</v>
      </c>
      <c r="C193" t="s">
        <v>305</v>
      </c>
      <c r="D193" s="2">
        <v>170170</v>
      </c>
      <c r="E193" s="4">
        <v>50.47</v>
      </c>
      <c r="F193" s="14">
        <f>D193/L193</f>
        <v>0.21155292552695537</v>
      </c>
      <c r="G193" t="s">
        <v>306</v>
      </c>
      <c r="H193" t="s">
        <v>20</v>
      </c>
      <c r="I193" t="s">
        <v>22</v>
      </c>
      <c r="J193" t="s">
        <v>23</v>
      </c>
      <c r="K193" t="s">
        <v>24</v>
      </c>
      <c r="L193" s="2">
        <v>804385</v>
      </c>
      <c r="M193">
        <v>58</v>
      </c>
      <c r="N193" s="13" t="s">
        <v>21</v>
      </c>
    </row>
    <row r="194" spans="1:14" x14ac:dyDescent="0.25">
      <c r="A194" s="3">
        <v>43894</v>
      </c>
      <c r="B194" s="1">
        <v>0.51740740740740743</v>
      </c>
      <c r="C194" t="s">
        <v>335</v>
      </c>
      <c r="D194" s="2">
        <v>3089135</v>
      </c>
      <c r="E194" s="4">
        <v>29</v>
      </c>
      <c r="F194" s="14">
        <f>D194/L194</f>
        <v>2.9206651904825836</v>
      </c>
      <c r="G194" t="s">
        <v>367</v>
      </c>
      <c r="H194" t="s">
        <v>150</v>
      </c>
      <c r="I194" t="s">
        <v>22</v>
      </c>
      <c r="J194" t="s">
        <v>23</v>
      </c>
      <c r="K194" t="s">
        <v>24</v>
      </c>
      <c r="L194" s="2">
        <v>1057682</v>
      </c>
      <c r="M194">
        <v>159</v>
      </c>
      <c r="N194" s="13" t="s">
        <v>21</v>
      </c>
    </row>
    <row r="195" spans="1:14" x14ac:dyDescent="0.25">
      <c r="A195" s="3">
        <v>43894</v>
      </c>
      <c r="B195" s="1">
        <v>0.49314814814814811</v>
      </c>
      <c r="C195" t="s">
        <v>335</v>
      </c>
      <c r="D195" s="2">
        <v>282960</v>
      </c>
      <c r="E195" s="4">
        <v>28.9</v>
      </c>
      <c r="F195" s="14">
        <f>D195/L195</f>
        <v>0.2675284253679272</v>
      </c>
      <c r="G195" t="s">
        <v>67</v>
      </c>
      <c r="H195" t="s">
        <v>20</v>
      </c>
      <c r="I195" t="s">
        <v>22</v>
      </c>
      <c r="J195" t="s">
        <v>23</v>
      </c>
      <c r="K195" t="s">
        <v>24</v>
      </c>
      <c r="L195" s="2">
        <v>1057682</v>
      </c>
      <c r="M195">
        <v>159</v>
      </c>
      <c r="N195" s="13" t="s">
        <v>21</v>
      </c>
    </row>
    <row r="196" spans="1:14" x14ac:dyDescent="0.25">
      <c r="A196" s="3">
        <v>43894</v>
      </c>
      <c r="B196" s="1">
        <v>0.67194444444444434</v>
      </c>
      <c r="C196" t="s">
        <v>335</v>
      </c>
      <c r="D196" s="2">
        <v>174332</v>
      </c>
      <c r="E196" s="4">
        <v>29.36</v>
      </c>
      <c r="F196" s="14">
        <f>D196/L196</f>
        <v>0.1648245881087132</v>
      </c>
      <c r="G196" t="s">
        <v>135</v>
      </c>
      <c r="H196" t="s">
        <v>20</v>
      </c>
      <c r="I196" t="s">
        <v>22</v>
      </c>
      <c r="J196" t="s">
        <v>23</v>
      </c>
      <c r="K196" t="s">
        <v>24</v>
      </c>
      <c r="L196" s="2">
        <v>1057682</v>
      </c>
      <c r="M196">
        <v>159</v>
      </c>
      <c r="N196" s="13" t="s">
        <v>21</v>
      </c>
    </row>
    <row r="197" spans="1:14" x14ac:dyDescent="0.25">
      <c r="A197" s="3">
        <v>43894</v>
      </c>
      <c r="B197" s="1">
        <v>0.4319675925925926</v>
      </c>
      <c r="C197" t="s">
        <v>29</v>
      </c>
      <c r="D197" s="2">
        <v>131600</v>
      </c>
      <c r="E197" s="4">
        <v>86.85</v>
      </c>
      <c r="F197" s="14">
        <f>D197/L197</f>
        <v>3.7496459419613503E-3</v>
      </c>
      <c r="G197" t="s">
        <v>61</v>
      </c>
      <c r="H197" t="s">
        <v>150</v>
      </c>
      <c r="I197" t="s">
        <v>22</v>
      </c>
      <c r="J197" t="s">
        <v>23</v>
      </c>
      <c r="K197" t="s">
        <v>24</v>
      </c>
      <c r="L197" s="2">
        <v>35096647</v>
      </c>
      <c r="M197">
        <v>165</v>
      </c>
      <c r="N197" s="13" t="s">
        <v>21</v>
      </c>
    </row>
    <row r="198" spans="1:14" x14ac:dyDescent="0.25">
      <c r="A198" s="3">
        <v>43894</v>
      </c>
      <c r="B198" s="1">
        <v>0.54443287037037036</v>
      </c>
      <c r="C198" t="s">
        <v>29</v>
      </c>
      <c r="D198" s="2">
        <v>238300</v>
      </c>
      <c r="E198" s="4">
        <v>86.94</v>
      </c>
      <c r="F198" s="14">
        <f>D198/L198</f>
        <v>6.789822400983205E-3</v>
      </c>
      <c r="G198" t="s">
        <v>184</v>
      </c>
      <c r="H198" t="s">
        <v>150</v>
      </c>
      <c r="I198" t="s">
        <v>22</v>
      </c>
      <c r="J198" t="s">
        <v>23</v>
      </c>
      <c r="K198" t="s">
        <v>24</v>
      </c>
      <c r="L198" s="2">
        <v>35096647</v>
      </c>
      <c r="M198">
        <v>165</v>
      </c>
      <c r="N198" s="13" t="s">
        <v>21</v>
      </c>
    </row>
    <row r="199" spans="1:14" x14ac:dyDescent="0.25">
      <c r="A199" s="3">
        <v>43894</v>
      </c>
      <c r="B199" s="1">
        <v>0.54870370370370369</v>
      </c>
      <c r="C199" t="s">
        <v>29</v>
      </c>
      <c r="D199" s="2">
        <v>101900</v>
      </c>
      <c r="E199" s="4">
        <v>87</v>
      </c>
      <c r="F199" s="14">
        <f>D199/L199</f>
        <v>2.9034112574913497E-3</v>
      </c>
      <c r="G199" t="s">
        <v>69</v>
      </c>
      <c r="H199" t="s">
        <v>150</v>
      </c>
      <c r="I199" t="s">
        <v>22</v>
      </c>
      <c r="J199" t="s">
        <v>23</v>
      </c>
      <c r="K199" t="s">
        <v>24</v>
      </c>
      <c r="L199" s="2">
        <v>35096647</v>
      </c>
      <c r="M199">
        <v>165</v>
      </c>
      <c r="N199" s="13" t="s">
        <v>21</v>
      </c>
    </row>
    <row r="200" spans="1:14" x14ac:dyDescent="0.25">
      <c r="A200" s="3">
        <v>43894</v>
      </c>
      <c r="B200" s="1">
        <v>0.41440972222222222</v>
      </c>
      <c r="C200" t="s">
        <v>29</v>
      </c>
      <c r="D200" s="2">
        <v>115000</v>
      </c>
      <c r="E200" s="4">
        <v>86.69</v>
      </c>
      <c r="F200" s="14">
        <f>D200/L200</f>
        <v>3.2766662866683532E-3</v>
      </c>
      <c r="G200" t="s">
        <v>19</v>
      </c>
      <c r="H200" t="s">
        <v>131</v>
      </c>
      <c r="I200" t="s">
        <v>22</v>
      </c>
      <c r="J200" t="s">
        <v>23</v>
      </c>
      <c r="K200" t="s">
        <v>24</v>
      </c>
      <c r="L200" s="2">
        <v>35096647</v>
      </c>
      <c r="M200">
        <v>165</v>
      </c>
      <c r="N200" s="13" t="s">
        <v>21</v>
      </c>
    </row>
    <row r="201" spans="1:14" x14ac:dyDescent="0.25">
      <c r="A201" s="3">
        <v>43894</v>
      </c>
      <c r="B201" s="1">
        <v>0.43887731481481485</v>
      </c>
      <c r="C201" t="s">
        <v>29</v>
      </c>
      <c r="D201" s="2">
        <v>272320</v>
      </c>
      <c r="E201" s="4">
        <v>86.89</v>
      </c>
      <c r="F201" s="14">
        <f>D201/L201</f>
        <v>7.7591457668306609E-3</v>
      </c>
      <c r="G201" t="s">
        <v>46</v>
      </c>
      <c r="H201" t="s">
        <v>131</v>
      </c>
      <c r="I201" t="s">
        <v>22</v>
      </c>
      <c r="J201" t="s">
        <v>23</v>
      </c>
      <c r="K201" t="s">
        <v>24</v>
      </c>
      <c r="L201" s="2">
        <v>35096647</v>
      </c>
      <c r="M201">
        <v>165</v>
      </c>
      <c r="N201" s="13" t="s">
        <v>21</v>
      </c>
    </row>
    <row r="202" spans="1:14" x14ac:dyDescent="0.25">
      <c r="A202" s="3">
        <v>43894</v>
      </c>
      <c r="B202" s="1">
        <v>0.42145833333333332</v>
      </c>
      <c r="C202" t="s">
        <v>29</v>
      </c>
      <c r="D202" s="2">
        <v>106635</v>
      </c>
      <c r="E202" s="4">
        <v>86.69</v>
      </c>
      <c r="F202" s="14">
        <f>D202/L202</f>
        <v>3.0383244302511292E-3</v>
      </c>
      <c r="G202" t="s">
        <v>170</v>
      </c>
      <c r="H202" t="s">
        <v>73</v>
      </c>
      <c r="I202" t="s">
        <v>22</v>
      </c>
      <c r="J202" t="s">
        <v>23</v>
      </c>
      <c r="K202" t="s">
        <v>24</v>
      </c>
      <c r="L202" s="2">
        <v>35096647</v>
      </c>
      <c r="M202">
        <v>165</v>
      </c>
      <c r="N202" s="13" t="s">
        <v>21</v>
      </c>
    </row>
    <row r="203" spans="1:14" x14ac:dyDescent="0.25">
      <c r="A203" s="3">
        <v>43894</v>
      </c>
      <c r="B203" s="1">
        <v>0.43892361111111106</v>
      </c>
      <c r="C203" t="s">
        <v>29</v>
      </c>
      <c r="D203" s="2">
        <v>546407</v>
      </c>
      <c r="E203" s="4">
        <v>86.89</v>
      </c>
      <c r="F203" s="14">
        <f>D203/L203</f>
        <v>1.5568638223474738E-2</v>
      </c>
      <c r="G203" t="s">
        <v>215</v>
      </c>
      <c r="H203" t="s">
        <v>73</v>
      </c>
      <c r="I203" t="s">
        <v>22</v>
      </c>
      <c r="J203" t="s">
        <v>23</v>
      </c>
      <c r="K203" t="s">
        <v>24</v>
      </c>
      <c r="L203" s="2">
        <v>35096647</v>
      </c>
      <c r="M203">
        <v>165</v>
      </c>
      <c r="N203" s="13" t="s">
        <v>21</v>
      </c>
    </row>
    <row r="204" spans="1:14" x14ac:dyDescent="0.25">
      <c r="A204" s="3">
        <v>43894</v>
      </c>
      <c r="B204" s="1">
        <v>0.49390046296296292</v>
      </c>
      <c r="C204" t="s">
        <v>29</v>
      </c>
      <c r="D204" s="2">
        <v>115000</v>
      </c>
      <c r="E204" s="4">
        <v>86.83</v>
      </c>
      <c r="F204" s="14">
        <f>D204/L204</f>
        <v>3.2766662866683532E-3</v>
      </c>
      <c r="G204" t="s">
        <v>19</v>
      </c>
      <c r="H204" t="s">
        <v>73</v>
      </c>
      <c r="I204" t="s">
        <v>22</v>
      </c>
      <c r="J204" t="s">
        <v>23</v>
      </c>
      <c r="K204" t="s">
        <v>24</v>
      </c>
      <c r="L204" s="2">
        <v>35096647</v>
      </c>
      <c r="M204">
        <v>165</v>
      </c>
      <c r="N204" s="13" t="s">
        <v>21</v>
      </c>
    </row>
    <row r="205" spans="1:14" x14ac:dyDescent="0.25">
      <c r="A205" s="3">
        <v>43894</v>
      </c>
      <c r="B205" s="1">
        <v>0.66253472222222221</v>
      </c>
      <c r="C205" t="s">
        <v>29</v>
      </c>
      <c r="D205" s="2">
        <v>175988</v>
      </c>
      <c r="E205" s="4">
        <v>87.12</v>
      </c>
      <c r="F205" s="14">
        <f>D205/L205</f>
        <v>5.0143821431146967E-3</v>
      </c>
      <c r="G205" t="s">
        <v>35</v>
      </c>
      <c r="H205" t="s">
        <v>73</v>
      </c>
      <c r="I205" t="s">
        <v>22</v>
      </c>
      <c r="J205" t="s">
        <v>23</v>
      </c>
      <c r="K205" t="s">
        <v>24</v>
      </c>
      <c r="L205" s="2">
        <v>35096647</v>
      </c>
      <c r="M205">
        <v>165</v>
      </c>
      <c r="N205" s="13" t="s">
        <v>21</v>
      </c>
    </row>
    <row r="206" spans="1:14" x14ac:dyDescent="0.25">
      <c r="A206" s="3">
        <v>43894</v>
      </c>
      <c r="B206" s="1">
        <v>0.3744791666666667</v>
      </c>
      <c r="C206" t="s">
        <v>29</v>
      </c>
      <c r="D206" s="2">
        <v>1150000</v>
      </c>
      <c r="E206" s="4">
        <v>86.6</v>
      </c>
      <c r="F206" s="14">
        <f>D206/L206</f>
        <v>3.2766662866683532E-2</v>
      </c>
      <c r="G206" t="s">
        <v>30</v>
      </c>
      <c r="H206" t="s">
        <v>20</v>
      </c>
      <c r="I206" t="s">
        <v>22</v>
      </c>
      <c r="J206" t="s">
        <v>23</v>
      </c>
      <c r="K206" t="s">
        <v>24</v>
      </c>
      <c r="L206" s="2">
        <v>35096647</v>
      </c>
      <c r="M206">
        <v>165</v>
      </c>
      <c r="N206" s="13" t="s">
        <v>21</v>
      </c>
    </row>
    <row r="207" spans="1:14" x14ac:dyDescent="0.25">
      <c r="A207" s="3">
        <v>43894</v>
      </c>
      <c r="B207" s="1">
        <v>0.37711805555555555</v>
      </c>
      <c r="C207" t="s">
        <v>29</v>
      </c>
      <c r="D207" s="2">
        <v>650000</v>
      </c>
      <c r="E207" s="4">
        <v>86.6</v>
      </c>
      <c r="F207" s="14">
        <f>D207/L207</f>
        <v>1.852028770725591E-2</v>
      </c>
      <c r="G207" t="s">
        <v>31</v>
      </c>
      <c r="H207" t="s">
        <v>20</v>
      </c>
      <c r="I207" t="s">
        <v>22</v>
      </c>
      <c r="J207" t="s">
        <v>23</v>
      </c>
      <c r="K207" t="s">
        <v>24</v>
      </c>
      <c r="L207" s="2">
        <v>35096647</v>
      </c>
      <c r="M207">
        <v>165</v>
      </c>
      <c r="N207" s="13" t="s">
        <v>21</v>
      </c>
    </row>
    <row r="208" spans="1:14" x14ac:dyDescent="0.25">
      <c r="A208" s="3">
        <v>43894</v>
      </c>
      <c r="B208" s="1">
        <v>0.37711805555555555</v>
      </c>
      <c r="C208" t="s">
        <v>29</v>
      </c>
      <c r="D208" s="2">
        <v>500000</v>
      </c>
      <c r="E208" s="4">
        <v>86.6</v>
      </c>
      <c r="F208" s="14">
        <f>D208/L208</f>
        <v>1.4246375159427623E-2</v>
      </c>
      <c r="G208" t="s">
        <v>32</v>
      </c>
      <c r="H208" t="s">
        <v>20</v>
      </c>
      <c r="I208" t="s">
        <v>22</v>
      </c>
      <c r="J208" t="s">
        <v>23</v>
      </c>
      <c r="K208" t="s">
        <v>24</v>
      </c>
      <c r="L208" s="2">
        <v>35096647</v>
      </c>
      <c r="M208">
        <v>165</v>
      </c>
      <c r="N208" s="13" t="s">
        <v>21</v>
      </c>
    </row>
    <row r="209" spans="1:14" x14ac:dyDescent="0.25">
      <c r="A209" s="3">
        <v>43894</v>
      </c>
      <c r="B209" s="1">
        <v>0.37817129629629626</v>
      </c>
      <c r="C209" t="s">
        <v>29</v>
      </c>
      <c r="D209" s="2">
        <v>172000</v>
      </c>
      <c r="E209" s="4">
        <v>86.65</v>
      </c>
      <c r="F209" s="14">
        <f>D209/L209</f>
        <v>4.9007530548431022E-3</v>
      </c>
      <c r="G209" t="s">
        <v>33</v>
      </c>
      <c r="H209" t="s">
        <v>20</v>
      </c>
      <c r="I209" t="s">
        <v>22</v>
      </c>
      <c r="J209" t="s">
        <v>23</v>
      </c>
      <c r="K209" t="s">
        <v>24</v>
      </c>
      <c r="L209" s="2">
        <v>35096647</v>
      </c>
      <c r="M209">
        <v>165</v>
      </c>
      <c r="N209" s="13" t="s">
        <v>21</v>
      </c>
    </row>
    <row r="210" spans="1:14" x14ac:dyDescent="0.25">
      <c r="A210" s="3">
        <v>43894</v>
      </c>
      <c r="B210" s="1">
        <v>0.44994212962962959</v>
      </c>
      <c r="C210" t="s">
        <v>29</v>
      </c>
      <c r="D210" s="2">
        <v>104400</v>
      </c>
      <c r="E210" s="4">
        <v>86.87</v>
      </c>
      <c r="F210" s="14">
        <f>D210/L210</f>
        <v>2.9746431332884878E-3</v>
      </c>
      <c r="G210" t="s">
        <v>241</v>
      </c>
      <c r="H210" t="s">
        <v>20</v>
      </c>
      <c r="I210" t="s">
        <v>22</v>
      </c>
      <c r="J210" t="s">
        <v>23</v>
      </c>
      <c r="K210" t="s">
        <v>24</v>
      </c>
      <c r="L210" s="2">
        <v>35096647</v>
      </c>
      <c r="M210">
        <v>165</v>
      </c>
      <c r="N210" s="13" t="s">
        <v>21</v>
      </c>
    </row>
    <row r="211" spans="1:14" x14ac:dyDescent="0.25">
      <c r="A211" s="3">
        <v>43894</v>
      </c>
      <c r="B211" s="1">
        <v>0.46222222222222226</v>
      </c>
      <c r="C211" t="s">
        <v>29</v>
      </c>
      <c r="D211" s="2">
        <v>300000</v>
      </c>
      <c r="E211" s="4">
        <v>86.95</v>
      </c>
      <c r="F211" s="14">
        <f>D211/L211</f>
        <v>8.5478250956565732E-3</v>
      </c>
      <c r="G211" t="s">
        <v>219</v>
      </c>
      <c r="H211" t="s">
        <v>20</v>
      </c>
      <c r="I211" t="s">
        <v>22</v>
      </c>
      <c r="J211" t="s">
        <v>23</v>
      </c>
      <c r="K211" t="s">
        <v>24</v>
      </c>
      <c r="L211" s="2">
        <v>35096647</v>
      </c>
      <c r="M211">
        <v>165</v>
      </c>
      <c r="N211" s="13" t="s">
        <v>21</v>
      </c>
    </row>
    <row r="212" spans="1:14" x14ac:dyDescent="0.25">
      <c r="A212" s="3">
        <v>43894</v>
      </c>
      <c r="B212" s="1">
        <v>0.46754629629629635</v>
      </c>
      <c r="C212" t="s">
        <v>29</v>
      </c>
      <c r="D212" s="2">
        <v>172000</v>
      </c>
      <c r="E212" s="4">
        <v>86.94</v>
      </c>
      <c r="F212" s="14">
        <f>D212/L212</f>
        <v>4.9007530548431022E-3</v>
      </c>
      <c r="G212" t="s">
        <v>33</v>
      </c>
      <c r="H212" t="s">
        <v>20</v>
      </c>
      <c r="I212" t="s">
        <v>22</v>
      </c>
      <c r="J212" t="s">
        <v>23</v>
      </c>
      <c r="K212" t="s">
        <v>24</v>
      </c>
      <c r="L212" s="2">
        <v>35096647</v>
      </c>
      <c r="M212">
        <v>165</v>
      </c>
      <c r="N212" s="13" t="s">
        <v>21</v>
      </c>
    </row>
    <row r="213" spans="1:14" x14ac:dyDescent="0.25">
      <c r="A213" s="3">
        <v>43894</v>
      </c>
      <c r="B213" s="1">
        <v>0.47798611111111117</v>
      </c>
      <c r="C213" t="s">
        <v>29</v>
      </c>
      <c r="D213" s="2">
        <v>578000</v>
      </c>
      <c r="E213" s="4">
        <v>86.93</v>
      </c>
      <c r="F213" s="14">
        <f>D213/L213</f>
        <v>1.6468809684298331E-2</v>
      </c>
      <c r="G213" t="s">
        <v>300</v>
      </c>
      <c r="H213" t="s">
        <v>20</v>
      </c>
      <c r="I213" t="s">
        <v>22</v>
      </c>
      <c r="J213" t="s">
        <v>23</v>
      </c>
      <c r="K213" t="s">
        <v>24</v>
      </c>
      <c r="L213" s="2">
        <v>35096647</v>
      </c>
      <c r="M213">
        <v>165</v>
      </c>
      <c r="N213" s="13" t="s">
        <v>21</v>
      </c>
    </row>
    <row r="214" spans="1:14" x14ac:dyDescent="0.25">
      <c r="A214" s="3">
        <v>43894</v>
      </c>
      <c r="B214" s="1">
        <v>0.50731481481481489</v>
      </c>
      <c r="C214" t="s">
        <v>29</v>
      </c>
      <c r="D214" s="2">
        <v>100000</v>
      </c>
      <c r="E214" s="4">
        <v>86.78</v>
      </c>
      <c r="F214" s="14">
        <f>D214/L214</f>
        <v>2.8492750318855247E-3</v>
      </c>
      <c r="G214" t="s">
        <v>246</v>
      </c>
      <c r="H214" t="s">
        <v>20</v>
      </c>
      <c r="I214" t="s">
        <v>22</v>
      </c>
      <c r="J214" t="s">
        <v>23</v>
      </c>
      <c r="K214" t="s">
        <v>24</v>
      </c>
      <c r="L214" s="2">
        <v>35096647</v>
      </c>
      <c r="M214">
        <v>165</v>
      </c>
      <c r="N214" s="13" t="s">
        <v>21</v>
      </c>
    </row>
    <row r="215" spans="1:14" x14ac:dyDescent="0.25">
      <c r="A215" s="3">
        <v>43894</v>
      </c>
      <c r="B215" s="1">
        <v>0.53715277777777781</v>
      </c>
      <c r="C215" t="s">
        <v>29</v>
      </c>
      <c r="D215" s="2">
        <v>250000</v>
      </c>
      <c r="E215" s="4">
        <v>86.9</v>
      </c>
      <c r="F215" s="14">
        <f>D215/L215</f>
        <v>7.1231875797138113E-3</v>
      </c>
      <c r="G215" t="s">
        <v>89</v>
      </c>
      <c r="H215" t="s">
        <v>20</v>
      </c>
      <c r="I215" t="s">
        <v>22</v>
      </c>
      <c r="J215" t="s">
        <v>23</v>
      </c>
      <c r="K215" t="s">
        <v>24</v>
      </c>
      <c r="L215" s="2">
        <v>35096647</v>
      </c>
      <c r="M215">
        <v>165</v>
      </c>
      <c r="N215" s="13" t="s">
        <v>21</v>
      </c>
    </row>
    <row r="216" spans="1:14" x14ac:dyDescent="0.25">
      <c r="A216" s="3">
        <v>43894</v>
      </c>
      <c r="B216" s="1">
        <v>0.54479166666666667</v>
      </c>
      <c r="C216" t="s">
        <v>29</v>
      </c>
      <c r="D216" s="2">
        <v>1000000</v>
      </c>
      <c r="E216" s="4">
        <v>87.8</v>
      </c>
      <c r="F216" s="14">
        <f>D216/L216</f>
        <v>2.8492750318855245E-2</v>
      </c>
      <c r="G216" t="s">
        <v>428</v>
      </c>
      <c r="H216" t="s">
        <v>20</v>
      </c>
      <c r="I216" t="s">
        <v>22</v>
      </c>
      <c r="J216" t="s">
        <v>23</v>
      </c>
      <c r="K216" t="s">
        <v>24</v>
      </c>
      <c r="L216" s="2">
        <v>35096647</v>
      </c>
      <c r="M216">
        <v>165</v>
      </c>
      <c r="N216" s="13" t="s">
        <v>21</v>
      </c>
    </row>
    <row r="217" spans="1:14" x14ac:dyDescent="0.25">
      <c r="A217" s="3">
        <v>43894</v>
      </c>
      <c r="B217" s="1">
        <v>0.5519560185185185</v>
      </c>
      <c r="C217" t="s">
        <v>29</v>
      </c>
      <c r="D217" s="2">
        <v>152900</v>
      </c>
      <c r="E217" s="4">
        <v>87.02</v>
      </c>
      <c r="F217" s="14">
        <f>D217/L217</f>
        <v>4.3565415237529674E-3</v>
      </c>
      <c r="G217" t="s">
        <v>74</v>
      </c>
      <c r="H217" t="s">
        <v>20</v>
      </c>
      <c r="I217" t="s">
        <v>22</v>
      </c>
      <c r="J217" t="s">
        <v>23</v>
      </c>
      <c r="K217" t="s">
        <v>24</v>
      </c>
      <c r="L217" s="2">
        <v>35096647</v>
      </c>
      <c r="M217">
        <v>165</v>
      </c>
      <c r="N217" s="13" t="s">
        <v>21</v>
      </c>
    </row>
    <row r="218" spans="1:14" x14ac:dyDescent="0.25">
      <c r="A218" s="3">
        <v>43894</v>
      </c>
      <c r="B218" s="1">
        <v>0.57342592592592589</v>
      </c>
      <c r="C218" t="s">
        <v>29</v>
      </c>
      <c r="D218" s="2">
        <v>300000</v>
      </c>
      <c r="E218" s="4">
        <v>87.034999999999997</v>
      </c>
      <c r="F218" s="14">
        <f>D218/L218</f>
        <v>8.5478250956565732E-3</v>
      </c>
      <c r="G218" t="s">
        <v>219</v>
      </c>
      <c r="H218" t="s">
        <v>20</v>
      </c>
      <c r="I218" t="s">
        <v>22</v>
      </c>
      <c r="J218" t="s">
        <v>23</v>
      </c>
      <c r="K218" t="s">
        <v>24</v>
      </c>
      <c r="L218" s="2">
        <v>35096647</v>
      </c>
      <c r="M218">
        <v>165</v>
      </c>
      <c r="N218" s="13" t="s">
        <v>21</v>
      </c>
    </row>
    <row r="219" spans="1:14" x14ac:dyDescent="0.25">
      <c r="A219" s="3">
        <v>43894</v>
      </c>
      <c r="B219" s="1">
        <v>0.58516203703703706</v>
      </c>
      <c r="C219" t="s">
        <v>29</v>
      </c>
      <c r="D219" s="2">
        <v>330000</v>
      </c>
      <c r="E219" s="4">
        <v>86.98</v>
      </c>
      <c r="F219" s="14">
        <f>D219/L219</f>
        <v>9.4026076052222303E-3</v>
      </c>
      <c r="G219" t="s">
        <v>309</v>
      </c>
      <c r="H219" t="s">
        <v>20</v>
      </c>
      <c r="I219" t="s">
        <v>22</v>
      </c>
      <c r="J219" t="s">
        <v>23</v>
      </c>
      <c r="K219" t="s">
        <v>24</v>
      </c>
      <c r="L219" s="2">
        <v>35096647</v>
      </c>
      <c r="M219">
        <v>165</v>
      </c>
      <c r="N219" s="13" t="s">
        <v>21</v>
      </c>
    </row>
    <row r="220" spans="1:14" x14ac:dyDescent="0.25">
      <c r="A220" s="3">
        <v>43894</v>
      </c>
      <c r="B220" s="1">
        <v>0.66484953703703698</v>
      </c>
      <c r="C220" t="s">
        <v>29</v>
      </c>
      <c r="D220" s="2">
        <v>250000</v>
      </c>
      <c r="E220" s="4">
        <v>87.16</v>
      </c>
      <c r="F220" s="14">
        <f>D220/L220</f>
        <v>7.1231875797138113E-3</v>
      </c>
      <c r="G220" t="s">
        <v>89</v>
      </c>
      <c r="H220" t="s">
        <v>20</v>
      </c>
      <c r="I220" t="s">
        <v>22</v>
      </c>
      <c r="J220" t="s">
        <v>23</v>
      </c>
      <c r="K220" t="s">
        <v>24</v>
      </c>
      <c r="L220" s="2">
        <v>35096647</v>
      </c>
      <c r="M220">
        <v>165</v>
      </c>
      <c r="N220" s="13" t="s">
        <v>21</v>
      </c>
    </row>
    <row r="221" spans="1:14" x14ac:dyDescent="0.25">
      <c r="A221" s="3">
        <v>43894</v>
      </c>
      <c r="B221" s="1">
        <v>0.66682870370370362</v>
      </c>
      <c r="C221" t="s">
        <v>29</v>
      </c>
      <c r="D221" s="2">
        <v>305971</v>
      </c>
      <c r="E221" s="4">
        <v>87.12</v>
      </c>
      <c r="F221" s="14">
        <f>D221/L221</f>
        <v>8.7179553078104589E-3</v>
      </c>
      <c r="G221" t="s">
        <v>219</v>
      </c>
      <c r="H221" t="s">
        <v>20</v>
      </c>
      <c r="I221" t="s">
        <v>22</v>
      </c>
      <c r="J221" t="s">
        <v>23</v>
      </c>
      <c r="K221" t="s">
        <v>24</v>
      </c>
      <c r="L221" s="2">
        <v>35096647</v>
      </c>
      <c r="M221">
        <v>165</v>
      </c>
      <c r="N221" s="13" t="s">
        <v>21</v>
      </c>
    </row>
    <row r="222" spans="1:14" x14ac:dyDescent="0.25">
      <c r="A222" s="3">
        <v>43894</v>
      </c>
      <c r="B222" s="1">
        <v>0.66684027777777777</v>
      </c>
      <c r="C222" t="s">
        <v>29</v>
      </c>
      <c r="D222" s="2">
        <v>117760</v>
      </c>
      <c r="E222" s="4">
        <v>87.12</v>
      </c>
      <c r="F222" s="14">
        <f>D222/L222</f>
        <v>3.3553062775483937E-3</v>
      </c>
      <c r="G222" t="s">
        <v>52</v>
      </c>
      <c r="H222" t="s">
        <v>20</v>
      </c>
      <c r="I222" t="s">
        <v>22</v>
      </c>
      <c r="J222" t="s">
        <v>23</v>
      </c>
      <c r="K222" t="s">
        <v>24</v>
      </c>
      <c r="L222" s="2">
        <v>35096647</v>
      </c>
      <c r="M222">
        <v>165</v>
      </c>
      <c r="N222" s="13" t="s">
        <v>21</v>
      </c>
    </row>
    <row r="223" spans="1:14" x14ac:dyDescent="0.25">
      <c r="A223" s="3">
        <v>43894</v>
      </c>
      <c r="B223" s="1">
        <v>0.66822916666666676</v>
      </c>
      <c r="C223" t="s">
        <v>29</v>
      </c>
      <c r="D223" s="2">
        <v>1150000</v>
      </c>
      <c r="E223" s="4">
        <v>87.12</v>
      </c>
      <c r="F223" s="14">
        <f>D223/L223</f>
        <v>3.2766662866683532E-2</v>
      </c>
      <c r="G223" t="s">
        <v>606</v>
      </c>
      <c r="H223" t="s">
        <v>20</v>
      </c>
      <c r="I223" t="s">
        <v>22</v>
      </c>
      <c r="J223" t="s">
        <v>23</v>
      </c>
      <c r="K223" t="s">
        <v>24</v>
      </c>
      <c r="L223" s="2">
        <v>35096647</v>
      </c>
      <c r="M223">
        <v>165</v>
      </c>
      <c r="N223" s="13" t="s">
        <v>21</v>
      </c>
    </row>
    <row r="224" spans="1:14" x14ac:dyDescent="0.25">
      <c r="A224" s="3">
        <v>43894</v>
      </c>
      <c r="B224" s="1">
        <v>0.66831018518518526</v>
      </c>
      <c r="C224" t="s">
        <v>29</v>
      </c>
      <c r="D224" s="2">
        <v>1150000</v>
      </c>
      <c r="E224" s="4">
        <v>87.12</v>
      </c>
      <c r="F224" s="14">
        <f>D224/L224</f>
        <v>3.2766662866683532E-2</v>
      </c>
      <c r="G224" t="s">
        <v>606</v>
      </c>
      <c r="H224" t="s">
        <v>20</v>
      </c>
      <c r="I224" t="s">
        <v>22</v>
      </c>
      <c r="J224" t="s">
        <v>23</v>
      </c>
      <c r="K224" t="s">
        <v>24</v>
      </c>
      <c r="L224" s="2">
        <v>35096647</v>
      </c>
      <c r="M224">
        <v>165</v>
      </c>
      <c r="N224" s="13" t="s">
        <v>21</v>
      </c>
    </row>
    <row r="225" spans="1:14" x14ac:dyDescent="0.25">
      <c r="A225" s="3">
        <v>43894</v>
      </c>
      <c r="B225" s="1">
        <v>0.70250000000000001</v>
      </c>
      <c r="C225" t="s">
        <v>29</v>
      </c>
      <c r="D225" s="2">
        <v>405000</v>
      </c>
      <c r="E225" s="4">
        <v>87.12</v>
      </c>
      <c r="F225" s="14">
        <f>D225/L225</f>
        <v>1.1539563879136374E-2</v>
      </c>
      <c r="G225" t="s">
        <v>700</v>
      </c>
      <c r="H225" t="s">
        <v>20</v>
      </c>
      <c r="I225" t="s">
        <v>22</v>
      </c>
      <c r="J225" t="s">
        <v>23</v>
      </c>
      <c r="K225" t="s">
        <v>24</v>
      </c>
      <c r="L225" s="2">
        <v>35096647</v>
      </c>
      <c r="M225">
        <v>165</v>
      </c>
      <c r="N225" s="13" t="s">
        <v>21</v>
      </c>
    </row>
    <row r="226" spans="1:14" x14ac:dyDescent="0.25">
      <c r="A226" s="3">
        <v>43894</v>
      </c>
      <c r="B226" s="1">
        <v>0.70416666666666661</v>
      </c>
      <c r="C226" t="s">
        <v>29</v>
      </c>
      <c r="D226" s="2">
        <v>1060000</v>
      </c>
      <c r="E226" s="4">
        <v>87.12</v>
      </c>
      <c r="F226" s="14">
        <f>D226/L226</f>
        <v>3.0202315337986559E-2</v>
      </c>
      <c r="G226" t="s">
        <v>757</v>
      </c>
      <c r="H226" t="s">
        <v>20</v>
      </c>
      <c r="I226" t="s">
        <v>22</v>
      </c>
      <c r="J226" t="s">
        <v>23</v>
      </c>
      <c r="K226" t="s">
        <v>24</v>
      </c>
      <c r="L226" s="2">
        <v>35096647</v>
      </c>
      <c r="M226">
        <v>165</v>
      </c>
      <c r="N226" s="13" t="s">
        <v>21</v>
      </c>
    </row>
    <row r="227" spans="1:14" x14ac:dyDescent="0.25">
      <c r="A227" s="3">
        <v>43894</v>
      </c>
      <c r="B227" s="1">
        <v>0.74554398148148149</v>
      </c>
      <c r="C227" t="s">
        <v>29</v>
      </c>
      <c r="D227" s="2">
        <v>521546</v>
      </c>
      <c r="E227" s="4">
        <v>87.12</v>
      </c>
      <c r="F227" s="14">
        <f>D227/L227</f>
        <v>1.4860279957797679E-2</v>
      </c>
      <c r="G227" t="s">
        <v>287</v>
      </c>
      <c r="H227" t="s">
        <v>20</v>
      </c>
      <c r="I227" t="s">
        <v>22</v>
      </c>
      <c r="J227" t="s">
        <v>23</v>
      </c>
      <c r="K227" t="s">
        <v>24</v>
      </c>
      <c r="L227" s="2">
        <v>35096647</v>
      </c>
      <c r="M227">
        <v>165</v>
      </c>
      <c r="N227" s="13" t="s">
        <v>21</v>
      </c>
    </row>
    <row r="228" spans="1:14" x14ac:dyDescent="0.25">
      <c r="A228" s="3">
        <v>43894</v>
      </c>
      <c r="B228" s="1">
        <v>0.6683217592592593</v>
      </c>
      <c r="C228" t="s">
        <v>29</v>
      </c>
      <c r="D228" s="2">
        <v>630000</v>
      </c>
      <c r="E228" s="4">
        <v>86.949399999999997</v>
      </c>
      <c r="F228" s="14">
        <f>D228/L228</f>
        <v>1.7950432700878805E-2</v>
      </c>
      <c r="G228" t="s">
        <v>217</v>
      </c>
      <c r="H228" t="s">
        <v>17</v>
      </c>
      <c r="I228" t="s">
        <v>22</v>
      </c>
      <c r="J228" t="s">
        <v>23</v>
      </c>
      <c r="K228" t="s">
        <v>24</v>
      </c>
      <c r="L228" s="2">
        <v>35096647</v>
      </c>
      <c r="M228">
        <v>165</v>
      </c>
      <c r="N228" s="13" t="s">
        <v>21</v>
      </c>
    </row>
    <row r="229" spans="1:14" x14ac:dyDescent="0.25">
      <c r="A229" s="3">
        <v>43894</v>
      </c>
      <c r="B229" s="1">
        <v>0.45873842592592595</v>
      </c>
      <c r="C229" t="s">
        <v>29</v>
      </c>
      <c r="D229" s="2">
        <v>125000</v>
      </c>
      <c r="E229" s="4">
        <v>86.88</v>
      </c>
      <c r="F229" s="14">
        <f>D229/L229</f>
        <v>3.5615937898569056E-3</v>
      </c>
      <c r="G229" t="s">
        <v>52</v>
      </c>
      <c r="H229" t="s">
        <v>109</v>
      </c>
      <c r="I229" t="s">
        <v>22</v>
      </c>
      <c r="J229" t="s">
        <v>23</v>
      </c>
      <c r="K229" t="s">
        <v>24</v>
      </c>
      <c r="L229" s="2">
        <v>35096647</v>
      </c>
      <c r="M229">
        <v>165</v>
      </c>
      <c r="N229" s="13" t="s">
        <v>21</v>
      </c>
    </row>
    <row r="230" spans="1:14" x14ac:dyDescent="0.25">
      <c r="A230" s="3">
        <v>43894</v>
      </c>
      <c r="B230" s="1">
        <v>0.46673611111111107</v>
      </c>
      <c r="C230" t="s">
        <v>29</v>
      </c>
      <c r="D230" s="2">
        <v>500000</v>
      </c>
      <c r="E230" s="4">
        <v>86.95</v>
      </c>
      <c r="F230" s="14">
        <f>D230/L230</f>
        <v>1.4246375159427623E-2</v>
      </c>
      <c r="G230" t="s">
        <v>32</v>
      </c>
      <c r="H230" t="s">
        <v>109</v>
      </c>
      <c r="I230" t="s">
        <v>22</v>
      </c>
      <c r="J230" t="s">
        <v>23</v>
      </c>
      <c r="K230" t="s">
        <v>24</v>
      </c>
      <c r="L230" s="2">
        <v>35096647</v>
      </c>
      <c r="M230">
        <v>165</v>
      </c>
      <c r="N230" s="13" t="s">
        <v>21</v>
      </c>
    </row>
    <row r="231" spans="1:14" x14ac:dyDescent="0.25">
      <c r="A231" s="3">
        <v>43894</v>
      </c>
      <c r="B231" s="1">
        <v>0.49079861111111112</v>
      </c>
      <c r="C231" t="s">
        <v>332</v>
      </c>
      <c r="D231" s="2">
        <v>327662</v>
      </c>
      <c r="E231" s="4">
        <v>15.7</v>
      </c>
      <c r="F231" s="14">
        <f>D231/L231</f>
        <v>1.2800576932693269E-2</v>
      </c>
      <c r="G231" t="s">
        <v>135</v>
      </c>
      <c r="H231" t="s">
        <v>20</v>
      </c>
      <c r="I231" t="s">
        <v>22</v>
      </c>
      <c r="L231" s="2">
        <v>25597440</v>
      </c>
      <c r="M231">
        <v>1269</v>
      </c>
      <c r="N231" s="13" t="s">
        <v>21</v>
      </c>
    </row>
    <row r="232" spans="1:14" x14ac:dyDescent="0.25">
      <c r="A232" s="3">
        <v>43894</v>
      </c>
      <c r="B232" s="1">
        <v>0.49378472222222225</v>
      </c>
      <c r="C232" t="s">
        <v>332</v>
      </c>
      <c r="D232" s="2">
        <v>412299</v>
      </c>
      <c r="E232" s="4">
        <v>15.7</v>
      </c>
      <c r="F232" s="14">
        <f>D232/L232</f>
        <v>1.6107040391539155E-2</v>
      </c>
      <c r="G232" t="s">
        <v>172</v>
      </c>
      <c r="H232" t="s">
        <v>20</v>
      </c>
      <c r="I232" t="s">
        <v>22</v>
      </c>
      <c r="L232" s="2">
        <v>25597440</v>
      </c>
      <c r="M232">
        <v>1269</v>
      </c>
      <c r="N232" s="13" t="s">
        <v>21</v>
      </c>
    </row>
    <row r="233" spans="1:14" x14ac:dyDescent="0.25">
      <c r="A233" s="3">
        <v>43894</v>
      </c>
      <c r="B233" s="1">
        <v>0.66326388888888888</v>
      </c>
      <c r="C233" t="s">
        <v>332</v>
      </c>
      <c r="D233" s="2">
        <v>1295621</v>
      </c>
      <c r="E233" s="4">
        <v>15.66</v>
      </c>
      <c r="F233" s="14">
        <f>D233/L233</f>
        <v>5.0615256838183818E-2</v>
      </c>
      <c r="G233" t="s">
        <v>184</v>
      </c>
      <c r="H233" t="s">
        <v>20</v>
      </c>
      <c r="I233" t="s">
        <v>22</v>
      </c>
      <c r="L233" s="2">
        <v>25597440</v>
      </c>
      <c r="M233">
        <v>1269</v>
      </c>
      <c r="N233" s="13" t="s">
        <v>21</v>
      </c>
    </row>
    <row r="234" spans="1:14" x14ac:dyDescent="0.25">
      <c r="A234" s="3">
        <v>43894</v>
      </c>
      <c r="B234" s="1">
        <v>0.5317708333333333</v>
      </c>
      <c r="C234" t="s">
        <v>405</v>
      </c>
      <c r="D234" s="2">
        <v>273513</v>
      </c>
      <c r="E234" s="4">
        <v>118.66</v>
      </c>
      <c r="F234" s="14">
        <f>D234/L234</f>
        <v>4.5908389002651984E-2</v>
      </c>
      <c r="G234" t="s">
        <v>327</v>
      </c>
      <c r="H234" t="s">
        <v>20</v>
      </c>
      <c r="I234" t="s">
        <v>22</v>
      </c>
      <c r="J234" t="s">
        <v>23</v>
      </c>
      <c r="K234" t="s">
        <v>24</v>
      </c>
      <c r="L234" s="2">
        <v>5957800</v>
      </c>
      <c r="M234">
        <v>180</v>
      </c>
      <c r="N234" s="13" t="s">
        <v>21</v>
      </c>
    </row>
    <row r="235" spans="1:14" x14ac:dyDescent="0.25">
      <c r="A235" s="3">
        <v>43894</v>
      </c>
      <c r="B235" s="1">
        <v>0.63097222222222216</v>
      </c>
      <c r="C235" t="s">
        <v>405</v>
      </c>
      <c r="D235" s="2">
        <v>450000</v>
      </c>
      <c r="E235" s="4">
        <v>118.6344</v>
      </c>
      <c r="F235" s="14">
        <f>D235/L235</f>
        <v>7.5531236362415655E-2</v>
      </c>
      <c r="G235" t="s">
        <v>272</v>
      </c>
      <c r="H235" t="s">
        <v>109</v>
      </c>
      <c r="I235" t="s">
        <v>22</v>
      </c>
      <c r="J235" t="s">
        <v>23</v>
      </c>
      <c r="K235" t="s">
        <v>24</v>
      </c>
      <c r="L235" s="2">
        <v>5957800</v>
      </c>
      <c r="M235">
        <v>180</v>
      </c>
      <c r="N235" s="13" t="s">
        <v>21</v>
      </c>
    </row>
    <row r="236" spans="1:14" x14ac:dyDescent="0.25">
      <c r="A236" s="3">
        <v>43894</v>
      </c>
      <c r="B236" s="1">
        <v>0.64178240740740744</v>
      </c>
      <c r="C236" t="s">
        <v>538</v>
      </c>
      <c r="D236" s="2">
        <v>182504</v>
      </c>
      <c r="E236" s="4">
        <v>60.29</v>
      </c>
      <c r="F236" s="14">
        <f>D236/L236</f>
        <v>1.628337192779656E-2</v>
      </c>
      <c r="G236" t="s">
        <v>61</v>
      </c>
      <c r="H236" t="s">
        <v>20</v>
      </c>
      <c r="I236" t="s">
        <v>22</v>
      </c>
      <c r="J236" t="s">
        <v>23</v>
      </c>
      <c r="K236" t="s">
        <v>24</v>
      </c>
      <c r="L236" s="2">
        <v>11207998</v>
      </c>
      <c r="M236">
        <v>1185</v>
      </c>
      <c r="N236" s="13" t="s">
        <v>21</v>
      </c>
    </row>
    <row r="237" spans="1:14" x14ac:dyDescent="0.25">
      <c r="A237" s="3">
        <v>43894</v>
      </c>
      <c r="B237" s="1">
        <v>0.4490277777777778</v>
      </c>
      <c r="C237" t="s">
        <v>239</v>
      </c>
      <c r="D237" s="2">
        <v>206800</v>
      </c>
      <c r="E237" s="4">
        <v>131.28</v>
      </c>
      <c r="F237" s="14">
        <f>D237/L237</f>
        <v>0.1456157546670272</v>
      </c>
      <c r="G237" t="s">
        <v>240</v>
      </c>
      <c r="H237" t="s">
        <v>131</v>
      </c>
      <c r="I237" t="s">
        <v>22</v>
      </c>
      <c r="J237" t="s">
        <v>23</v>
      </c>
      <c r="K237" t="s">
        <v>24</v>
      </c>
      <c r="L237" s="2">
        <v>1420176</v>
      </c>
      <c r="M237">
        <v>72</v>
      </c>
      <c r="N237" s="13" t="s">
        <v>21</v>
      </c>
    </row>
    <row r="238" spans="1:14" x14ac:dyDescent="0.25">
      <c r="A238" s="3">
        <v>43894</v>
      </c>
      <c r="B238" s="1">
        <v>0.46800925925925929</v>
      </c>
      <c r="C238" t="s">
        <v>281</v>
      </c>
      <c r="D238" s="2">
        <v>307536</v>
      </c>
      <c r="E238" s="4">
        <v>49.89</v>
      </c>
      <c r="F238" s="14">
        <f>D238/L238</f>
        <v>1.4170315921428322E-2</v>
      </c>
      <c r="G238" t="s">
        <v>35</v>
      </c>
      <c r="H238" t="s">
        <v>20</v>
      </c>
      <c r="I238" t="s">
        <v>22</v>
      </c>
      <c r="L238" s="2">
        <v>21702833</v>
      </c>
      <c r="M238">
        <v>1151</v>
      </c>
      <c r="N238" s="13" t="s">
        <v>21</v>
      </c>
    </row>
    <row r="239" spans="1:14" x14ac:dyDescent="0.25">
      <c r="A239" s="3">
        <v>43894</v>
      </c>
      <c r="B239" s="1">
        <v>0.66942129629629632</v>
      </c>
      <c r="C239" t="s">
        <v>281</v>
      </c>
      <c r="D239" s="2">
        <v>520000</v>
      </c>
      <c r="E239" s="4">
        <v>50.067700000000002</v>
      </c>
      <c r="F239" s="14">
        <f>D239/L239</f>
        <v>2.3960005590053613E-2</v>
      </c>
      <c r="G239" t="s">
        <v>219</v>
      </c>
      <c r="H239" t="s">
        <v>20</v>
      </c>
      <c r="I239" t="s">
        <v>22</v>
      </c>
      <c r="L239" s="2">
        <v>21702833</v>
      </c>
      <c r="M239">
        <v>1151</v>
      </c>
      <c r="N239" s="13" t="s">
        <v>21</v>
      </c>
    </row>
    <row r="240" spans="1:14" x14ac:dyDescent="0.25">
      <c r="A240" s="3">
        <v>43894</v>
      </c>
      <c r="B240" s="1">
        <v>0.44126157407407413</v>
      </c>
      <c r="C240" t="s">
        <v>218</v>
      </c>
      <c r="D240" s="2">
        <v>434610</v>
      </c>
      <c r="E240" s="4">
        <v>60.24</v>
      </c>
      <c r="F240" s="14">
        <f>D240/L240</f>
        <v>0.42492676879275082</v>
      </c>
      <c r="G240" t="s">
        <v>219</v>
      </c>
      <c r="H240" t="s">
        <v>150</v>
      </c>
      <c r="I240" t="s">
        <v>22</v>
      </c>
      <c r="J240" t="s">
        <v>23</v>
      </c>
      <c r="K240" t="s">
        <v>24</v>
      </c>
      <c r="L240" s="2">
        <v>1022788</v>
      </c>
      <c r="M240">
        <v>158</v>
      </c>
      <c r="N240" s="13" t="s">
        <v>21</v>
      </c>
    </row>
    <row r="241" spans="1:14" x14ac:dyDescent="0.25">
      <c r="A241" s="3">
        <v>43894</v>
      </c>
      <c r="B241" s="1">
        <v>0.5834259259259259</v>
      </c>
      <c r="C241" t="s">
        <v>218</v>
      </c>
      <c r="D241" s="2">
        <v>115894</v>
      </c>
      <c r="E241" s="4">
        <v>60.24</v>
      </c>
      <c r="F241" s="14">
        <f>D241/L241</f>
        <v>0.11331184957195431</v>
      </c>
      <c r="G241" t="s">
        <v>48</v>
      </c>
      <c r="H241" t="s">
        <v>150</v>
      </c>
      <c r="I241" t="s">
        <v>22</v>
      </c>
      <c r="J241" t="s">
        <v>23</v>
      </c>
      <c r="K241" t="s">
        <v>24</v>
      </c>
      <c r="L241" s="2">
        <v>1022788</v>
      </c>
      <c r="M241">
        <v>158</v>
      </c>
      <c r="N241" s="13" t="s">
        <v>21</v>
      </c>
    </row>
    <row r="242" spans="1:14" x14ac:dyDescent="0.25">
      <c r="A242" s="3">
        <v>43894</v>
      </c>
      <c r="B242" s="1">
        <v>0.45298611111111109</v>
      </c>
      <c r="C242" t="s">
        <v>218</v>
      </c>
      <c r="D242" s="2">
        <v>175800</v>
      </c>
      <c r="E242" s="4">
        <v>60.3</v>
      </c>
      <c r="F242" s="14">
        <f>D242/L242</f>
        <v>0.17188312729519706</v>
      </c>
      <c r="G242" t="s">
        <v>52</v>
      </c>
      <c r="H242" t="s">
        <v>131</v>
      </c>
      <c r="I242" t="s">
        <v>22</v>
      </c>
      <c r="J242" t="s">
        <v>23</v>
      </c>
      <c r="K242" t="s">
        <v>24</v>
      </c>
      <c r="L242" s="2">
        <v>1022788</v>
      </c>
      <c r="M242">
        <v>158</v>
      </c>
      <c r="N242" s="13" t="s">
        <v>21</v>
      </c>
    </row>
    <row r="243" spans="1:14" x14ac:dyDescent="0.25">
      <c r="A243" s="3">
        <v>43894</v>
      </c>
      <c r="B243" s="1">
        <v>0.47931712962962963</v>
      </c>
      <c r="C243" t="s">
        <v>308</v>
      </c>
      <c r="D243" s="2">
        <v>120484</v>
      </c>
      <c r="E243" s="4">
        <v>54.54</v>
      </c>
      <c r="F243" s="14">
        <f>D243/L243</f>
        <v>7.3221143240183265E-2</v>
      </c>
      <c r="G243" t="s">
        <v>145</v>
      </c>
      <c r="H243" t="s">
        <v>131</v>
      </c>
      <c r="I243" t="s">
        <v>22</v>
      </c>
      <c r="J243" t="s">
        <v>23</v>
      </c>
      <c r="K243" t="s">
        <v>24</v>
      </c>
      <c r="L243" s="2">
        <v>1645481</v>
      </c>
      <c r="M243">
        <v>260</v>
      </c>
      <c r="N243" s="13" t="s">
        <v>21</v>
      </c>
    </row>
    <row r="244" spans="1:14" x14ac:dyDescent="0.25">
      <c r="A244" s="3">
        <v>43894</v>
      </c>
      <c r="B244" s="1">
        <v>0.47917824074074072</v>
      </c>
      <c r="C244" t="s">
        <v>308</v>
      </c>
      <c r="D244" s="2">
        <v>515000</v>
      </c>
      <c r="E244" s="4">
        <v>54.515000000000001</v>
      </c>
      <c r="F244" s="14">
        <f>D244/L244</f>
        <v>0.3129783935517943</v>
      </c>
      <c r="G244" t="s">
        <v>309</v>
      </c>
      <c r="H244" t="s">
        <v>20</v>
      </c>
      <c r="I244" t="s">
        <v>22</v>
      </c>
      <c r="J244" t="s">
        <v>23</v>
      </c>
      <c r="K244" t="s">
        <v>24</v>
      </c>
      <c r="L244" s="2">
        <v>1645481</v>
      </c>
      <c r="M244">
        <v>260</v>
      </c>
      <c r="N244" s="13" t="s">
        <v>21</v>
      </c>
    </row>
    <row r="245" spans="1:14" x14ac:dyDescent="0.25">
      <c r="A245" s="3">
        <v>43894</v>
      </c>
      <c r="B245" s="1">
        <v>0.67562500000000003</v>
      </c>
      <c r="C245" t="s">
        <v>694</v>
      </c>
      <c r="D245" s="2">
        <v>100000</v>
      </c>
      <c r="E245" s="4">
        <v>150.154</v>
      </c>
      <c r="F245" s="14">
        <f>D245/L245</f>
        <v>6.7517385726824655</v>
      </c>
      <c r="G245" t="s">
        <v>35</v>
      </c>
      <c r="H245" t="s">
        <v>20</v>
      </c>
      <c r="I245" t="s">
        <v>22</v>
      </c>
      <c r="J245" t="s">
        <v>23</v>
      </c>
      <c r="K245" t="s">
        <v>24</v>
      </c>
      <c r="L245" s="2">
        <v>14811</v>
      </c>
      <c r="M245">
        <v>2</v>
      </c>
      <c r="N245" s="13" t="s">
        <v>21</v>
      </c>
    </row>
    <row r="246" spans="1:14" x14ac:dyDescent="0.25">
      <c r="A246" s="3">
        <v>43894</v>
      </c>
      <c r="B246" s="1">
        <v>0.67729166666666663</v>
      </c>
      <c r="C246" t="s">
        <v>694</v>
      </c>
      <c r="D246" s="2">
        <v>100000</v>
      </c>
      <c r="E246" s="4">
        <v>151.70099999999999</v>
      </c>
      <c r="F246" s="14">
        <f>D246/L246</f>
        <v>6.7517385726824655</v>
      </c>
      <c r="G246" t="s">
        <v>35</v>
      </c>
      <c r="H246" t="s">
        <v>20</v>
      </c>
      <c r="I246" t="s">
        <v>22</v>
      </c>
      <c r="J246" t="s">
        <v>23</v>
      </c>
      <c r="K246" t="s">
        <v>24</v>
      </c>
      <c r="L246" s="2">
        <v>14811</v>
      </c>
      <c r="M246">
        <v>2</v>
      </c>
      <c r="N246" s="13" t="s">
        <v>21</v>
      </c>
    </row>
    <row r="247" spans="1:14" x14ac:dyDescent="0.25">
      <c r="A247" s="3">
        <v>43894</v>
      </c>
      <c r="B247" s="1">
        <v>0.46371527777777777</v>
      </c>
      <c r="C247" t="s">
        <v>269</v>
      </c>
      <c r="D247" s="2">
        <v>281875</v>
      </c>
      <c r="E247" s="4">
        <v>185.6</v>
      </c>
      <c r="F247" s="14">
        <f>D247/L247</f>
        <v>0.19155870853922002</v>
      </c>
      <c r="G247" t="s">
        <v>270</v>
      </c>
      <c r="H247" t="s">
        <v>131</v>
      </c>
      <c r="I247" t="s">
        <v>22</v>
      </c>
      <c r="J247" t="s">
        <v>23</v>
      </c>
      <c r="K247" t="s">
        <v>24</v>
      </c>
      <c r="L247" s="2">
        <v>1471481</v>
      </c>
      <c r="M247">
        <v>257</v>
      </c>
      <c r="N247" s="13" t="s">
        <v>21</v>
      </c>
    </row>
    <row r="248" spans="1:14" x14ac:dyDescent="0.25">
      <c r="A248" s="3">
        <v>43894</v>
      </c>
      <c r="B248" s="1">
        <v>0.49032407407407402</v>
      </c>
      <c r="C248" t="s">
        <v>330</v>
      </c>
      <c r="D248" s="2">
        <v>290000</v>
      </c>
      <c r="E248" s="4">
        <v>73.569999999999993</v>
      </c>
      <c r="F248" s="14">
        <f>D248/L248</f>
        <v>6.8196045287817877E-2</v>
      </c>
      <c r="G248" t="s">
        <v>89</v>
      </c>
      <c r="H248" t="s">
        <v>150</v>
      </c>
      <c r="I248" t="s">
        <v>22</v>
      </c>
      <c r="J248" t="s">
        <v>23</v>
      </c>
      <c r="K248" t="s">
        <v>24</v>
      </c>
      <c r="L248" s="2">
        <v>4252446</v>
      </c>
      <c r="M248">
        <v>576</v>
      </c>
      <c r="N248" s="13" t="s">
        <v>21</v>
      </c>
    </row>
    <row r="249" spans="1:14" x14ac:dyDescent="0.25">
      <c r="A249" s="3">
        <v>43894</v>
      </c>
      <c r="B249" s="1">
        <v>0.68472222222222223</v>
      </c>
      <c r="C249" t="s">
        <v>701</v>
      </c>
      <c r="D249" s="2">
        <v>650000</v>
      </c>
      <c r="E249" s="4">
        <v>25.064299999999999</v>
      </c>
      <c r="F249" s="14">
        <f>D249/L249</f>
        <v>22.520961818307811</v>
      </c>
      <c r="G249" t="s">
        <v>57</v>
      </c>
      <c r="H249" t="s">
        <v>20</v>
      </c>
      <c r="I249" t="s">
        <v>22</v>
      </c>
      <c r="L249" s="2">
        <v>28862</v>
      </c>
      <c r="M249">
        <v>2</v>
      </c>
      <c r="N249" s="13" t="s">
        <v>21</v>
      </c>
    </row>
    <row r="250" spans="1:14" x14ac:dyDescent="0.25">
      <c r="A250" s="3">
        <v>43894</v>
      </c>
      <c r="B250" s="1">
        <v>0.67321759259259262</v>
      </c>
      <c r="C250" t="s">
        <v>667</v>
      </c>
      <c r="D250" s="2">
        <v>819600</v>
      </c>
      <c r="E250" s="4">
        <v>32.133800000000001</v>
      </c>
      <c r="F250" s="14">
        <f>D250/L250</f>
        <v>0.14761684172002076</v>
      </c>
      <c r="G250" t="s">
        <v>219</v>
      </c>
      <c r="H250" t="s">
        <v>20</v>
      </c>
      <c r="I250" t="s">
        <v>22</v>
      </c>
      <c r="J250" t="s">
        <v>23</v>
      </c>
      <c r="K250" t="s">
        <v>24</v>
      </c>
      <c r="L250" s="2">
        <v>5552212</v>
      </c>
      <c r="M250">
        <v>156</v>
      </c>
      <c r="N250" s="13" t="s">
        <v>21</v>
      </c>
    </row>
    <row r="251" spans="1:14" x14ac:dyDescent="0.25">
      <c r="A251" s="3">
        <v>43894</v>
      </c>
      <c r="B251" s="1">
        <v>0.63488425925925929</v>
      </c>
      <c r="C251" t="s">
        <v>530</v>
      </c>
      <c r="D251" s="2">
        <v>138330</v>
      </c>
      <c r="E251" s="4">
        <v>46.99</v>
      </c>
      <c r="F251" s="14">
        <f>D251/L251</f>
        <v>4.1821093515931648E-2</v>
      </c>
      <c r="G251" t="s">
        <v>145</v>
      </c>
      <c r="H251" t="s">
        <v>90</v>
      </c>
      <c r="I251" t="s">
        <v>22</v>
      </c>
      <c r="J251" t="s">
        <v>23</v>
      </c>
      <c r="K251" t="s">
        <v>24</v>
      </c>
      <c r="L251" s="2">
        <v>3307661</v>
      </c>
      <c r="M251">
        <v>32</v>
      </c>
      <c r="N251" s="13" t="s">
        <v>21</v>
      </c>
    </row>
    <row r="252" spans="1:14" x14ac:dyDescent="0.25">
      <c r="A252" s="3">
        <v>43894</v>
      </c>
      <c r="B252" s="1">
        <v>0.61989583333333331</v>
      </c>
      <c r="C252" t="s">
        <v>522</v>
      </c>
      <c r="D252" s="2">
        <v>105087</v>
      </c>
      <c r="E252" s="4">
        <v>53.97</v>
      </c>
      <c r="F252" s="14">
        <f>D252/L252</f>
        <v>0.257243990981883</v>
      </c>
      <c r="G252" t="s">
        <v>43</v>
      </c>
      <c r="H252" t="s">
        <v>131</v>
      </c>
      <c r="I252" t="s">
        <v>22</v>
      </c>
      <c r="J252" t="s">
        <v>23</v>
      </c>
      <c r="K252" t="s">
        <v>24</v>
      </c>
      <c r="L252" s="2">
        <v>408511</v>
      </c>
      <c r="M252">
        <v>86</v>
      </c>
      <c r="N252" s="13" t="s">
        <v>21</v>
      </c>
    </row>
    <row r="253" spans="1:14" x14ac:dyDescent="0.25">
      <c r="A253" s="3">
        <v>43894</v>
      </c>
      <c r="B253" s="1">
        <v>0.51237268518518519</v>
      </c>
      <c r="C253" t="s">
        <v>359</v>
      </c>
      <c r="D253" s="2">
        <v>197350</v>
      </c>
      <c r="E253" s="4">
        <v>66.33</v>
      </c>
      <c r="F253" s="14">
        <f>D253/L253</f>
        <v>0.29175401300363973</v>
      </c>
      <c r="G253" t="s">
        <v>74</v>
      </c>
      <c r="H253" t="s">
        <v>20</v>
      </c>
      <c r="I253" t="s">
        <v>22</v>
      </c>
      <c r="J253" t="s">
        <v>23</v>
      </c>
      <c r="K253" t="s">
        <v>24</v>
      </c>
      <c r="L253" s="2">
        <v>676426</v>
      </c>
      <c r="M253">
        <v>117</v>
      </c>
      <c r="N253" s="13" t="s">
        <v>21</v>
      </c>
    </row>
    <row r="254" spans="1:14" x14ac:dyDescent="0.25">
      <c r="A254" s="3">
        <v>43894</v>
      </c>
      <c r="B254" s="1">
        <v>0.66125</v>
      </c>
      <c r="C254" t="s">
        <v>556</v>
      </c>
      <c r="D254" s="2">
        <v>134791</v>
      </c>
      <c r="E254" s="4">
        <v>121.12</v>
      </c>
      <c r="F254" s="14">
        <f>D254/L254</f>
        <v>0.11095215321638678</v>
      </c>
      <c r="G254" t="s">
        <v>57</v>
      </c>
      <c r="H254" t="s">
        <v>150</v>
      </c>
      <c r="I254" t="s">
        <v>22</v>
      </c>
      <c r="J254" t="s">
        <v>23</v>
      </c>
      <c r="K254" t="s">
        <v>24</v>
      </c>
      <c r="L254" s="2">
        <v>1214857</v>
      </c>
      <c r="M254">
        <v>139</v>
      </c>
      <c r="N254" s="13">
        <v>20060516</v>
      </c>
    </row>
    <row r="255" spans="1:14" x14ac:dyDescent="0.25">
      <c r="A255" s="3">
        <v>43894</v>
      </c>
      <c r="B255" s="1">
        <v>0.46881944444444446</v>
      </c>
      <c r="C255" t="s">
        <v>286</v>
      </c>
      <c r="D255" s="2">
        <v>148999</v>
      </c>
      <c r="E255" s="4">
        <v>306.70999999999998</v>
      </c>
      <c r="F255" s="14">
        <f>D255/L255</f>
        <v>2.252912778728006E-2</v>
      </c>
      <c r="G255" t="s">
        <v>287</v>
      </c>
      <c r="H255" t="s">
        <v>150</v>
      </c>
      <c r="I255" t="s">
        <v>22</v>
      </c>
      <c r="J255" t="s">
        <v>23</v>
      </c>
      <c r="K255" t="s">
        <v>24</v>
      </c>
      <c r="L255" s="2">
        <v>6613616</v>
      </c>
      <c r="M255">
        <v>649</v>
      </c>
      <c r="N255" s="13" t="s">
        <v>21</v>
      </c>
    </row>
    <row r="256" spans="1:14" x14ac:dyDescent="0.25">
      <c r="A256" s="3">
        <v>43894</v>
      </c>
      <c r="B256" s="1">
        <v>0.57831018518518518</v>
      </c>
      <c r="C256" t="s">
        <v>286</v>
      </c>
      <c r="D256" s="2">
        <v>282930</v>
      </c>
      <c r="E256" s="4">
        <v>310.38</v>
      </c>
      <c r="F256" s="14">
        <f>D256/L256</f>
        <v>4.2779925535440827E-2</v>
      </c>
      <c r="G256" t="s">
        <v>428</v>
      </c>
      <c r="H256" t="s">
        <v>150</v>
      </c>
      <c r="I256" t="s">
        <v>22</v>
      </c>
      <c r="J256" t="s">
        <v>23</v>
      </c>
      <c r="K256" t="s">
        <v>24</v>
      </c>
      <c r="L256" s="2">
        <v>6613616</v>
      </c>
      <c r="M256">
        <v>649</v>
      </c>
      <c r="N256" s="13" t="s">
        <v>21</v>
      </c>
    </row>
    <row r="257" spans="1:14" x14ac:dyDescent="0.25">
      <c r="A257" s="3">
        <v>43894</v>
      </c>
      <c r="B257" s="1">
        <v>0.6399421296296296</v>
      </c>
      <c r="C257" t="s">
        <v>535</v>
      </c>
      <c r="D257" s="2">
        <v>159554</v>
      </c>
      <c r="E257" s="4">
        <v>171.83</v>
      </c>
      <c r="F257" s="14">
        <f>D257/L257</f>
        <v>0.11695440908167985</v>
      </c>
      <c r="G257" t="s">
        <v>240</v>
      </c>
      <c r="H257" t="s">
        <v>20</v>
      </c>
      <c r="I257" t="s">
        <v>22</v>
      </c>
      <c r="J257" t="s">
        <v>23</v>
      </c>
      <c r="K257" t="s">
        <v>24</v>
      </c>
      <c r="L257" s="2">
        <v>1364241</v>
      </c>
      <c r="M257">
        <v>124</v>
      </c>
      <c r="N257" s="13" t="s">
        <v>21</v>
      </c>
    </row>
    <row r="258" spans="1:14" x14ac:dyDescent="0.25">
      <c r="A258" s="3">
        <v>43894</v>
      </c>
      <c r="B258" s="1">
        <v>0.55842592592592599</v>
      </c>
      <c r="C258" t="s">
        <v>446</v>
      </c>
      <c r="D258" s="2">
        <v>108854</v>
      </c>
      <c r="E258" s="4">
        <v>180.54</v>
      </c>
      <c r="F258" s="14">
        <f>D258/L258</f>
        <v>0.26871161403716648</v>
      </c>
      <c r="G258" t="s">
        <v>213</v>
      </c>
      <c r="H258" t="s">
        <v>150</v>
      </c>
      <c r="I258" t="s">
        <v>22</v>
      </c>
      <c r="J258" t="s">
        <v>23</v>
      </c>
      <c r="K258" t="s">
        <v>24</v>
      </c>
      <c r="L258" s="2">
        <v>405096</v>
      </c>
      <c r="M258">
        <v>53</v>
      </c>
      <c r="N258" s="13" t="s">
        <v>21</v>
      </c>
    </row>
    <row r="259" spans="1:14" x14ac:dyDescent="0.25">
      <c r="A259" s="3">
        <v>43894</v>
      </c>
      <c r="B259" s="1">
        <v>0.60554398148148147</v>
      </c>
      <c r="C259" t="s">
        <v>317</v>
      </c>
      <c r="D259" s="2">
        <v>103730</v>
      </c>
      <c r="E259" s="4">
        <v>128.46</v>
      </c>
      <c r="F259" s="14">
        <f>D259/L259</f>
        <v>0.41039254939507352</v>
      </c>
      <c r="G259" t="s">
        <v>74</v>
      </c>
      <c r="H259" t="s">
        <v>150</v>
      </c>
      <c r="I259" t="s">
        <v>22</v>
      </c>
      <c r="J259" t="s">
        <v>23</v>
      </c>
      <c r="K259" t="s">
        <v>24</v>
      </c>
      <c r="L259" s="2">
        <v>252758</v>
      </c>
      <c r="M259">
        <v>13</v>
      </c>
      <c r="N259" s="13" t="s">
        <v>21</v>
      </c>
    </row>
    <row r="260" spans="1:14" x14ac:dyDescent="0.25">
      <c r="A260" s="3">
        <v>43894</v>
      </c>
      <c r="B260" s="1">
        <v>0.48317129629629635</v>
      </c>
      <c r="C260" t="s">
        <v>317</v>
      </c>
      <c r="D260" s="2">
        <v>105000</v>
      </c>
      <c r="E260" s="4">
        <v>127.12</v>
      </c>
      <c r="F260" s="14">
        <f>D260/L260</f>
        <v>0.41541711835035883</v>
      </c>
      <c r="G260" t="s">
        <v>74</v>
      </c>
      <c r="H260" t="s">
        <v>20</v>
      </c>
      <c r="I260" t="s">
        <v>22</v>
      </c>
      <c r="J260" t="s">
        <v>23</v>
      </c>
      <c r="K260" t="s">
        <v>24</v>
      </c>
      <c r="L260" s="2">
        <v>252758</v>
      </c>
      <c r="M260">
        <v>13</v>
      </c>
      <c r="N260" s="13" t="s">
        <v>21</v>
      </c>
    </row>
    <row r="261" spans="1:14" x14ac:dyDescent="0.25">
      <c r="A261" s="3">
        <v>43894</v>
      </c>
      <c r="B261" s="1">
        <v>0.74562499999999998</v>
      </c>
      <c r="C261" t="s">
        <v>366</v>
      </c>
      <c r="D261" s="2">
        <v>181709</v>
      </c>
      <c r="E261" s="4">
        <v>95.12</v>
      </c>
      <c r="F261" s="14">
        <f>D261/L261</f>
        <v>1.9945987141896979E-2</v>
      </c>
      <c r="G261" t="s">
        <v>174</v>
      </c>
      <c r="H261" t="s">
        <v>20</v>
      </c>
      <c r="I261" t="s">
        <v>22</v>
      </c>
      <c r="J261" t="s">
        <v>23</v>
      </c>
      <c r="K261" t="s">
        <v>24</v>
      </c>
      <c r="L261" s="2">
        <v>9110053</v>
      </c>
      <c r="M261">
        <v>49</v>
      </c>
      <c r="N261" s="13" t="s">
        <v>21</v>
      </c>
    </row>
    <row r="262" spans="1:14" x14ac:dyDescent="0.25">
      <c r="A262" s="3">
        <v>43894</v>
      </c>
      <c r="B262" s="1">
        <v>0.51738425925925924</v>
      </c>
      <c r="C262" t="s">
        <v>366</v>
      </c>
      <c r="D262" s="2">
        <v>156000</v>
      </c>
      <c r="E262" s="4">
        <v>93.511499999999998</v>
      </c>
      <c r="F262" s="14">
        <f>D262/L262</f>
        <v>1.7123939893653746E-2</v>
      </c>
      <c r="G262" t="s">
        <v>33</v>
      </c>
      <c r="H262" t="s">
        <v>109</v>
      </c>
      <c r="I262" t="s">
        <v>22</v>
      </c>
      <c r="J262" t="s">
        <v>23</v>
      </c>
      <c r="K262" t="s">
        <v>24</v>
      </c>
      <c r="L262" s="2">
        <v>9110053</v>
      </c>
      <c r="M262">
        <v>49</v>
      </c>
      <c r="N262" s="13" t="s">
        <v>21</v>
      </c>
    </row>
    <row r="263" spans="1:14" x14ac:dyDescent="0.25">
      <c r="A263" s="3">
        <v>43894</v>
      </c>
      <c r="B263" s="1">
        <v>0.46521990740740743</v>
      </c>
      <c r="C263" t="s">
        <v>276</v>
      </c>
      <c r="D263" s="2">
        <v>450033</v>
      </c>
      <c r="E263" s="4">
        <v>108.16</v>
      </c>
      <c r="F263" s="14">
        <f>D263/L263</f>
        <v>4.1490204097474913E-2</v>
      </c>
      <c r="G263" t="s">
        <v>227</v>
      </c>
      <c r="H263" t="s">
        <v>131</v>
      </c>
      <c r="I263" t="s">
        <v>22</v>
      </c>
      <c r="J263" t="s">
        <v>92</v>
      </c>
      <c r="K263" t="s">
        <v>24</v>
      </c>
      <c r="L263" s="2">
        <v>10846729</v>
      </c>
      <c r="M263">
        <v>84</v>
      </c>
      <c r="N263" s="13" t="s">
        <v>21</v>
      </c>
    </row>
    <row r="264" spans="1:14" x14ac:dyDescent="0.25">
      <c r="A264" s="3">
        <v>43894</v>
      </c>
      <c r="B264" s="1">
        <v>0.62067129629629625</v>
      </c>
      <c r="C264" t="s">
        <v>276</v>
      </c>
      <c r="D264" s="2">
        <v>485000</v>
      </c>
      <c r="E264" s="4">
        <v>108.22</v>
      </c>
      <c r="F264" s="14">
        <f>D264/L264</f>
        <v>4.4713940949386674E-2</v>
      </c>
      <c r="G264" t="s">
        <v>270</v>
      </c>
      <c r="H264" t="s">
        <v>20</v>
      </c>
      <c r="I264" t="s">
        <v>22</v>
      </c>
      <c r="J264" t="s">
        <v>92</v>
      </c>
      <c r="K264" t="s">
        <v>24</v>
      </c>
      <c r="L264" s="2">
        <v>10846729</v>
      </c>
      <c r="M264">
        <v>84</v>
      </c>
      <c r="N264" s="13" t="s">
        <v>21</v>
      </c>
    </row>
    <row r="265" spans="1:14" x14ac:dyDescent="0.25">
      <c r="A265" s="3">
        <v>43894</v>
      </c>
      <c r="B265" s="1">
        <v>0.70416666666666661</v>
      </c>
      <c r="C265" t="s">
        <v>276</v>
      </c>
      <c r="D265" s="2">
        <v>450000</v>
      </c>
      <c r="E265" s="4">
        <v>108.4</v>
      </c>
      <c r="F265" s="14">
        <f>D265/L265</f>
        <v>4.1487161705616504E-2</v>
      </c>
      <c r="G265" t="s">
        <v>227</v>
      </c>
      <c r="H265" t="s">
        <v>20</v>
      </c>
      <c r="I265" t="s">
        <v>22</v>
      </c>
      <c r="J265" t="s">
        <v>92</v>
      </c>
      <c r="K265" t="s">
        <v>24</v>
      </c>
      <c r="L265" s="2">
        <v>10846729</v>
      </c>
      <c r="M265">
        <v>84</v>
      </c>
      <c r="N265" s="13" t="s">
        <v>21</v>
      </c>
    </row>
    <row r="266" spans="1:14" x14ac:dyDescent="0.25">
      <c r="A266" s="3">
        <v>43894</v>
      </c>
      <c r="B266" s="1">
        <v>0.57932870370370371</v>
      </c>
      <c r="C266" t="s">
        <v>477</v>
      </c>
      <c r="D266" s="2">
        <v>555632</v>
      </c>
      <c r="E266" s="4">
        <v>50.59</v>
      </c>
      <c r="F266" s="14">
        <f>D266/L266</f>
        <v>0.18175270037359215</v>
      </c>
      <c r="G266" t="s">
        <v>309</v>
      </c>
      <c r="H266" t="s">
        <v>20</v>
      </c>
      <c r="I266" t="s">
        <v>22</v>
      </c>
      <c r="L266" s="2">
        <v>3057077</v>
      </c>
      <c r="M266">
        <v>225</v>
      </c>
      <c r="N266" s="13" t="s">
        <v>21</v>
      </c>
    </row>
    <row r="267" spans="1:14" x14ac:dyDescent="0.25">
      <c r="A267" s="3">
        <v>43894</v>
      </c>
      <c r="B267" s="1">
        <v>0.5216319444444445</v>
      </c>
      <c r="C267" t="s">
        <v>372</v>
      </c>
      <c r="D267" s="2">
        <v>496111</v>
      </c>
      <c r="E267" s="4">
        <v>38.75</v>
      </c>
      <c r="F267" s="14">
        <f>D267/L267</f>
        <v>0.21889506550601762</v>
      </c>
      <c r="G267" t="s">
        <v>213</v>
      </c>
      <c r="H267" t="s">
        <v>150</v>
      </c>
      <c r="I267" t="s">
        <v>22</v>
      </c>
      <c r="J267" t="s">
        <v>23</v>
      </c>
      <c r="K267" t="s">
        <v>24</v>
      </c>
      <c r="L267" s="2">
        <v>2266433</v>
      </c>
      <c r="M267">
        <v>36</v>
      </c>
      <c r="N267" s="13" t="s">
        <v>373</v>
      </c>
    </row>
    <row r="268" spans="1:14" x14ac:dyDescent="0.25">
      <c r="A268" s="3">
        <v>43894</v>
      </c>
      <c r="B268" s="1">
        <v>0.58024305555555555</v>
      </c>
      <c r="C268" t="s">
        <v>372</v>
      </c>
      <c r="D268" s="2">
        <v>866625</v>
      </c>
      <c r="E268" s="4">
        <v>39.409999999999997</v>
      </c>
      <c r="F268" s="14">
        <f>D268/L268</f>
        <v>0.38237397708204918</v>
      </c>
      <c r="G268" t="s">
        <v>243</v>
      </c>
      <c r="H268" t="s">
        <v>131</v>
      </c>
      <c r="I268" t="s">
        <v>22</v>
      </c>
      <c r="J268" t="s">
        <v>23</v>
      </c>
      <c r="K268" t="s">
        <v>24</v>
      </c>
      <c r="L268" s="2">
        <v>2266433</v>
      </c>
      <c r="M268">
        <v>36</v>
      </c>
      <c r="N268" s="13" t="s">
        <v>373</v>
      </c>
    </row>
    <row r="269" spans="1:14" x14ac:dyDescent="0.25">
      <c r="A269" s="3">
        <v>43894</v>
      </c>
      <c r="B269" s="1">
        <v>0.70177083333333334</v>
      </c>
      <c r="C269" t="s">
        <v>372</v>
      </c>
      <c r="D269" s="2">
        <v>191428</v>
      </c>
      <c r="E269" s="4">
        <v>39.700000000000003</v>
      </c>
      <c r="F269" s="14">
        <f>D269/L269</f>
        <v>8.4462236474671867E-2</v>
      </c>
      <c r="G269" t="s">
        <v>192</v>
      </c>
      <c r="H269" t="s">
        <v>20</v>
      </c>
      <c r="I269" t="s">
        <v>22</v>
      </c>
      <c r="J269" t="s">
        <v>23</v>
      </c>
      <c r="K269" t="s">
        <v>24</v>
      </c>
      <c r="L269" s="2">
        <v>2266433</v>
      </c>
      <c r="M269">
        <v>36</v>
      </c>
      <c r="N269" s="13" t="s">
        <v>373</v>
      </c>
    </row>
    <row r="270" spans="1:14" x14ac:dyDescent="0.25">
      <c r="A270" s="3">
        <v>43894</v>
      </c>
      <c r="B270" s="1">
        <v>0.55090277777777785</v>
      </c>
      <c r="C270" t="s">
        <v>436</v>
      </c>
      <c r="D270" s="2">
        <v>115000</v>
      </c>
      <c r="E270" s="4">
        <v>47.704999999999998</v>
      </c>
      <c r="F270" s="14">
        <f>D270/L270</f>
        <v>1.443613704036595E-2</v>
      </c>
      <c r="G270" t="s">
        <v>169</v>
      </c>
      <c r="H270" t="s">
        <v>20</v>
      </c>
      <c r="I270" t="s">
        <v>22</v>
      </c>
      <c r="J270" t="s">
        <v>23</v>
      </c>
      <c r="K270" t="s">
        <v>24</v>
      </c>
      <c r="L270" s="2">
        <v>7966120</v>
      </c>
      <c r="M270">
        <v>28</v>
      </c>
      <c r="N270" s="13" t="s">
        <v>21</v>
      </c>
    </row>
    <row r="271" spans="1:14" x14ac:dyDescent="0.25">
      <c r="A271" s="3">
        <v>43894</v>
      </c>
      <c r="B271" s="1">
        <v>0.66518518518518521</v>
      </c>
      <c r="C271" t="s">
        <v>560</v>
      </c>
      <c r="D271" s="2">
        <v>315695</v>
      </c>
      <c r="E271" s="4">
        <v>50.43</v>
      </c>
      <c r="F271" s="14">
        <f>D271/L271</f>
        <v>8.6974860643789467E-2</v>
      </c>
      <c r="G271" t="s">
        <v>35</v>
      </c>
      <c r="H271" t="s">
        <v>131</v>
      </c>
      <c r="I271" t="s">
        <v>22</v>
      </c>
      <c r="L271" s="2">
        <v>3629727</v>
      </c>
      <c r="M271">
        <v>50</v>
      </c>
      <c r="N271" s="13" t="s">
        <v>21</v>
      </c>
    </row>
    <row r="272" spans="1:14" x14ac:dyDescent="0.25">
      <c r="A272" s="3">
        <v>43894</v>
      </c>
      <c r="B272" s="1">
        <v>0.57640046296296299</v>
      </c>
      <c r="C272" t="s">
        <v>473</v>
      </c>
      <c r="D272" s="2">
        <v>111570</v>
      </c>
      <c r="E272" s="4">
        <v>52.58</v>
      </c>
      <c r="F272" s="14">
        <f>D272/L272</f>
        <v>9.2807328093910332E-2</v>
      </c>
      <c r="G272" t="s">
        <v>96</v>
      </c>
      <c r="H272" t="s">
        <v>20</v>
      </c>
      <c r="I272" t="s">
        <v>22</v>
      </c>
      <c r="L272" s="2">
        <v>1202168</v>
      </c>
      <c r="M272">
        <v>95</v>
      </c>
      <c r="N272" s="13" t="s">
        <v>21</v>
      </c>
    </row>
    <row r="273" spans="1:14" x14ac:dyDescent="0.25">
      <c r="A273" s="3">
        <v>43894</v>
      </c>
      <c r="B273" s="1">
        <v>0.43574074074074076</v>
      </c>
      <c r="C273" t="s">
        <v>126</v>
      </c>
      <c r="D273" s="2">
        <v>100000</v>
      </c>
      <c r="E273" s="4">
        <v>133.76</v>
      </c>
      <c r="F273" s="14">
        <f>D273/L273</f>
        <v>6.81462953765737E-3</v>
      </c>
      <c r="G273" t="s">
        <v>74</v>
      </c>
      <c r="H273" t="s">
        <v>150</v>
      </c>
      <c r="I273" t="s">
        <v>22</v>
      </c>
      <c r="J273" t="s">
        <v>23</v>
      </c>
      <c r="K273" t="s">
        <v>24</v>
      </c>
      <c r="L273" s="2">
        <v>14674312</v>
      </c>
      <c r="M273">
        <v>261</v>
      </c>
      <c r="N273" s="13" t="s">
        <v>21</v>
      </c>
    </row>
    <row r="274" spans="1:14" x14ac:dyDescent="0.25">
      <c r="A274" s="3">
        <v>43894</v>
      </c>
      <c r="B274" s="1">
        <v>0.55877314814814816</v>
      </c>
      <c r="C274" t="s">
        <v>126</v>
      </c>
      <c r="D274" s="2">
        <v>787400</v>
      </c>
      <c r="E274" s="4">
        <v>133.86000000000001</v>
      </c>
      <c r="F274" s="14">
        <f>D274/L274</f>
        <v>5.3658392979514136E-2</v>
      </c>
      <c r="G274" t="s">
        <v>448</v>
      </c>
      <c r="H274" t="s">
        <v>150</v>
      </c>
      <c r="I274" t="s">
        <v>22</v>
      </c>
      <c r="J274" t="s">
        <v>23</v>
      </c>
      <c r="K274" t="s">
        <v>24</v>
      </c>
      <c r="L274" s="2">
        <v>14674312</v>
      </c>
      <c r="M274">
        <v>261</v>
      </c>
      <c r="N274" s="13" t="s">
        <v>21</v>
      </c>
    </row>
    <row r="275" spans="1:14" x14ac:dyDescent="0.25">
      <c r="A275" s="3">
        <v>43894</v>
      </c>
      <c r="B275" s="1">
        <v>0.55747685185185192</v>
      </c>
      <c r="C275" t="s">
        <v>126</v>
      </c>
      <c r="D275" s="2">
        <v>200000</v>
      </c>
      <c r="E275" s="4">
        <v>133.86000000000001</v>
      </c>
      <c r="F275" s="14">
        <f>D275/L275</f>
        <v>1.362925907531474E-2</v>
      </c>
      <c r="G275" t="s">
        <v>219</v>
      </c>
      <c r="H275" t="s">
        <v>131</v>
      </c>
      <c r="I275" t="s">
        <v>22</v>
      </c>
      <c r="J275" t="s">
        <v>23</v>
      </c>
      <c r="K275" t="s">
        <v>24</v>
      </c>
      <c r="L275" s="2">
        <v>14674312</v>
      </c>
      <c r="M275">
        <v>261</v>
      </c>
      <c r="N275" s="13" t="s">
        <v>21</v>
      </c>
    </row>
    <row r="276" spans="1:14" x14ac:dyDescent="0.25">
      <c r="A276" s="3">
        <v>43894</v>
      </c>
      <c r="B276" s="1">
        <v>0.65817129629629634</v>
      </c>
      <c r="C276" t="s">
        <v>126</v>
      </c>
      <c r="D276" s="2">
        <v>116722</v>
      </c>
      <c r="E276" s="4">
        <v>133.46</v>
      </c>
      <c r="F276" s="14">
        <f>D276/L276</f>
        <v>7.9541718889444349E-3</v>
      </c>
      <c r="G276" t="s">
        <v>35</v>
      </c>
      <c r="H276" t="s">
        <v>131</v>
      </c>
      <c r="I276" t="s">
        <v>22</v>
      </c>
      <c r="J276" t="s">
        <v>23</v>
      </c>
      <c r="K276" t="s">
        <v>24</v>
      </c>
      <c r="L276" s="2">
        <v>14674312</v>
      </c>
      <c r="M276">
        <v>261</v>
      </c>
      <c r="N276" s="13" t="s">
        <v>21</v>
      </c>
    </row>
    <row r="277" spans="1:14" x14ac:dyDescent="0.25">
      <c r="A277" s="3">
        <v>43894</v>
      </c>
      <c r="B277" s="1">
        <v>0.4085185185185185</v>
      </c>
      <c r="C277" t="s">
        <v>126</v>
      </c>
      <c r="D277" s="2">
        <v>800000</v>
      </c>
      <c r="E277" s="4">
        <v>133.94999999999999</v>
      </c>
      <c r="F277" s="14">
        <f>D277/L277</f>
        <v>5.451703630125896E-2</v>
      </c>
      <c r="G277" t="s">
        <v>127</v>
      </c>
      <c r="H277" t="s">
        <v>20</v>
      </c>
      <c r="I277" t="s">
        <v>22</v>
      </c>
      <c r="J277" t="s">
        <v>23</v>
      </c>
      <c r="K277" t="s">
        <v>24</v>
      </c>
      <c r="L277" s="2">
        <v>14674312</v>
      </c>
      <c r="M277">
        <v>261</v>
      </c>
      <c r="N277" s="13" t="s">
        <v>21</v>
      </c>
    </row>
    <row r="278" spans="1:14" x14ac:dyDescent="0.25">
      <c r="A278" s="3">
        <v>43894</v>
      </c>
      <c r="B278" s="1">
        <v>0.41111111111111115</v>
      </c>
      <c r="C278" t="s">
        <v>126</v>
      </c>
      <c r="D278" s="2">
        <v>190400</v>
      </c>
      <c r="E278" s="4">
        <v>134.04499999999999</v>
      </c>
      <c r="F278" s="14">
        <f>D278/L278</f>
        <v>1.2975054639699633E-2</v>
      </c>
      <c r="G278" t="s">
        <v>141</v>
      </c>
      <c r="H278" t="s">
        <v>20</v>
      </c>
      <c r="I278" t="s">
        <v>22</v>
      </c>
      <c r="J278" t="s">
        <v>23</v>
      </c>
      <c r="K278" t="s">
        <v>24</v>
      </c>
      <c r="L278" s="2">
        <v>14674312</v>
      </c>
      <c r="M278">
        <v>261</v>
      </c>
      <c r="N278" s="13" t="s">
        <v>21</v>
      </c>
    </row>
    <row r="279" spans="1:14" x14ac:dyDescent="0.25">
      <c r="A279" s="3">
        <v>43894</v>
      </c>
      <c r="B279" s="1">
        <v>0.41269675925925925</v>
      </c>
      <c r="C279" t="s">
        <v>126</v>
      </c>
      <c r="D279" s="2">
        <v>100000</v>
      </c>
      <c r="E279" s="4">
        <v>134.005</v>
      </c>
      <c r="F279" s="14">
        <f>D279/L279</f>
        <v>6.81462953765737E-3</v>
      </c>
      <c r="G279" t="s">
        <v>74</v>
      </c>
      <c r="H279" t="s">
        <v>20</v>
      </c>
      <c r="I279" t="s">
        <v>22</v>
      </c>
      <c r="J279" t="s">
        <v>23</v>
      </c>
      <c r="K279" t="s">
        <v>24</v>
      </c>
      <c r="L279" s="2">
        <v>14674312</v>
      </c>
      <c r="M279">
        <v>261</v>
      </c>
      <c r="N279" s="13" t="s">
        <v>21</v>
      </c>
    </row>
    <row r="280" spans="1:14" x14ac:dyDescent="0.25">
      <c r="A280" s="3">
        <v>43894</v>
      </c>
      <c r="B280" s="1">
        <v>0.42737268518518517</v>
      </c>
      <c r="C280" t="s">
        <v>126</v>
      </c>
      <c r="D280" s="2">
        <v>800000</v>
      </c>
      <c r="E280" s="4">
        <v>133.88999999999999</v>
      </c>
      <c r="F280" s="14">
        <f>D280/L280</f>
        <v>5.451703630125896E-2</v>
      </c>
      <c r="G280" t="s">
        <v>127</v>
      </c>
      <c r="H280" t="s">
        <v>20</v>
      </c>
      <c r="I280" t="s">
        <v>22</v>
      </c>
      <c r="J280" t="s">
        <v>23</v>
      </c>
      <c r="K280" t="s">
        <v>24</v>
      </c>
      <c r="L280" s="2">
        <v>14674312</v>
      </c>
      <c r="M280">
        <v>261</v>
      </c>
      <c r="N280" s="13" t="s">
        <v>21</v>
      </c>
    </row>
    <row r="281" spans="1:14" x14ac:dyDescent="0.25">
      <c r="A281" s="3">
        <v>43894</v>
      </c>
      <c r="B281" s="1">
        <v>0.44945601851851852</v>
      </c>
      <c r="C281" t="s">
        <v>126</v>
      </c>
      <c r="D281" s="2">
        <v>112191</v>
      </c>
      <c r="E281" s="4">
        <v>133.77000000000001</v>
      </c>
      <c r="F281" s="14">
        <f>D281/L281</f>
        <v>7.6454010245931804E-3</v>
      </c>
      <c r="G281" t="s">
        <v>35</v>
      </c>
      <c r="H281" t="s">
        <v>20</v>
      </c>
      <c r="I281" t="s">
        <v>22</v>
      </c>
      <c r="J281" t="s">
        <v>23</v>
      </c>
      <c r="K281" t="s">
        <v>24</v>
      </c>
      <c r="L281" s="2">
        <v>14674312</v>
      </c>
      <c r="M281">
        <v>261</v>
      </c>
      <c r="N281" s="13" t="s">
        <v>21</v>
      </c>
    </row>
    <row r="282" spans="1:14" x14ac:dyDescent="0.25">
      <c r="A282" s="3">
        <v>43894</v>
      </c>
      <c r="B282" s="1">
        <v>0.54418981481481488</v>
      </c>
      <c r="C282" t="s">
        <v>126</v>
      </c>
      <c r="D282" s="2">
        <v>100000</v>
      </c>
      <c r="E282" s="4">
        <v>133.78</v>
      </c>
      <c r="F282" s="14">
        <f>D282/L282</f>
        <v>6.81462953765737E-3</v>
      </c>
      <c r="G282" t="s">
        <v>74</v>
      </c>
      <c r="H282" t="s">
        <v>20</v>
      </c>
      <c r="I282" t="s">
        <v>22</v>
      </c>
      <c r="J282" t="s">
        <v>23</v>
      </c>
      <c r="K282" t="s">
        <v>24</v>
      </c>
      <c r="L282" s="2">
        <v>14674312</v>
      </c>
      <c r="M282">
        <v>261</v>
      </c>
      <c r="N282" s="13" t="s">
        <v>21</v>
      </c>
    </row>
    <row r="283" spans="1:14" x14ac:dyDescent="0.25">
      <c r="A283" s="3">
        <v>43894</v>
      </c>
      <c r="B283" s="1">
        <v>0.54791666666666672</v>
      </c>
      <c r="C283" t="s">
        <v>126</v>
      </c>
      <c r="D283" s="2">
        <v>174700</v>
      </c>
      <c r="E283" s="4">
        <v>133.80000000000001</v>
      </c>
      <c r="F283" s="14">
        <f>D283/L283</f>
        <v>1.1905157802287425E-2</v>
      </c>
      <c r="G283" t="s">
        <v>46</v>
      </c>
      <c r="H283" t="s">
        <v>20</v>
      </c>
      <c r="I283" t="s">
        <v>22</v>
      </c>
      <c r="J283" t="s">
        <v>23</v>
      </c>
      <c r="K283" t="s">
        <v>24</v>
      </c>
      <c r="L283" s="2">
        <v>14674312</v>
      </c>
      <c r="M283">
        <v>261</v>
      </c>
      <c r="N283" s="13" t="s">
        <v>21</v>
      </c>
    </row>
    <row r="284" spans="1:14" x14ac:dyDescent="0.25">
      <c r="A284" s="3">
        <v>43894</v>
      </c>
      <c r="B284" s="1">
        <v>0.56942129629629623</v>
      </c>
      <c r="C284" t="s">
        <v>126</v>
      </c>
      <c r="D284" s="2">
        <v>153500</v>
      </c>
      <c r="E284" s="4">
        <v>133.76499999999999</v>
      </c>
      <c r="F284" s="14">
        <f>D284/L284</f>
        <v>1.0460456340304063E-2</v>
      </c>
      <c r="G284" t="s">
        <v>184</v>
      </c>
      <c r="H284" t="s">
        <v>20</v>
      </c>
      <c r="I284" t="s">
        <v>22</v>
      </c>
      <c r="J284" t="s">
        <v>23</v>
      </c>
      <c r="K284" t="s">
        <v>24</v>
      </c>
      <c r="L284" s="2">
        <v>14674312</v>
      </c>
      <c r="M284">
        <v>261</v>
      </c>
      <c r="N284" s="13" t="s">
        <v>21</v>
      </c>
    </row>
    <row r="285" spans="1:14" x14ac:dyDescent="0.25">
      <c r="A285" s="3">
        <v>43894</v>
      </c>
      <c r="B285" s="1">
        <v>0.62493055555555554</v>
      </c>
      <c r="C285" t="s">
        <v>126</v>
      </c>
      <c r="D285" s="2">
        <v>122135</v>
      </c>
      <c r="E285" s="4">
        <v>133.63</v>
      </c>
      <c r="F285" s="14">
        <f>D285/L285</f>
        <v>8.3230477858178293E-3</v>
      </c>
      <c r="G285" t="s">
        <v>57</v>
      </c>
      <c r="H285" t="s">
        <v>20</v>
      </c>
      <c r="I285" t="s">
        <v>22</v>
      </c>
      <c r="J285" t="s">
        <v>23</v>
      </c>
      <c r="K285" t="s">
        <v>24</v>
      </c>
      <c r="L285" s="2">
        <v>14674312</v>
      </c>
      <c r="M285">
        <v>261</v>
      </c>
      <c r="N285" s="13" t="s">
        <v>21</v>
      </c>
    </row>
    <row r="286" spans="1:14" x14ac:dyDescent="0.25">
      <c r="A286" s="3">
        <v>43894</v>
      </c>
      <c r="B286" s="1">
        <v>0.63444444444444448</v>
      </c>
      <c r="C286" t="s">
        <v>126</v>
      </c>
      <c r="D286" s="2">
        <v>187000</v>
      </c>
      <c r="E286" s="4">
        <v>133.58000000000001</v>
      </c>
      <c r="F286" s="14">
        <f>D286/L286</f>
        <v>1.2743357235419282E-2</v>
      </c>
      <c r="G286" t="s">
        <v>268</v>
      </c>
      <c r="H286" t="s">
        <v>20</v>
      </c>
      <c r="I286" t="s">
        <v>22</v>
      </c>
      <c r="J286" t="s">
        <v>23</v>
      </c>
      <c r="K286" t="s">
        <v>24</v>
      </c>
      <c r="L286" s="2">
        <v>14674312</v>
      </c>
      <c r="M286">
        <v>261</v>
      </c>
      <c r="N286" s="13" t="s">
        <v>21</v>
      </c>
    </row>
    <row r="287" spans="1:14" x14ac:dyDescent="0.25">
      <c r="A287" s="3">
        <v>43894</v>
      </c>
      <c r="B287" s="1">
        <v>0.66402777777777777</v>
      </c>
      <c r="C287" t="s">
        <v>126</v>
      </c>
      <c r="D287" s="2">
        <v>187000</v>
      </c>
      <c r="E287" s="4">
        <v>133.41</v>
      </c>
      <c r="F287" s="14">
        <f>D287/L287</f>
        <v>1.2743357235419282E-2</v>
      </c>
      <c r="G287" t="s">
        <v>268</v>
      </c>
      <c r="H287" t="s">
        <v>20</v>
      </c>
      <c r="I287" t="s">
        <v>22</v>
      </c>
      <c r="J287" t="s">
        <v>23</v>
      </c>
      <c r="K287" t="s">
        <v>24</v>
      </c>
      <c r="L287" s="2">
        <v>14674312</v>
      </c>
      <c r="M287">
        <v>261</v>
      </c>
      <c r="N287" s="13" t="s">
        <v>21</v>
      </c>
    </row>
    <row r="288" spans="1:14" x14ac:dyDescent="0.25">
      <c r="A288" s="3">
        <v>43894</v>
      </c>
      <c r="B288" s="1">
        <v>0.66674768518518512</v>
      </c>
      <c r="C288" t="s">
        <v>126</v>
      </c>
      <c r="D288" s="2">
        <v>250000</v>
      </c>
      <c r="E288" s="4">
        <v>133.38999999999999</v>
      </c>
      <c r="F288" s="14">
        <f>D288/L288</f>
        <v>1.7036573844143425E-2</v>
      </c>
      <c r="G288" t="s">
        <v>533</v>
      </c>
      <c r="H288" t="s">
        <v>20</v>
      </c>
      <c r="I288" t="s">
        <v>22</v>
      </c>
      <c r="J288" t="s">
        <v>23</v>
      </c>
      <c r="K288" t="s">
        <v>24</v>
      </c>
      <c r="L288" s="2">
        <v>14674312</v>
      </c>
      <c r="M288">
        <v>261</v>
      </c>
      <c r="N288" s="13" t="s">
        <v>21</v>
      </c>
    </row>
    <row r="289" spans="1:14" x14ac:dyDescent="0.25">
      <c r="A289" s="3">
        <v>43894</v>
      </c>
      <c r="B289" s="1">
        <v>0.67145833333333327</v>
      </c>
      <c r="C289" t="s">
        <v>126</v>
      </c>
      <c r="D289" s="2">
        <v>450000</v>
      </c>
      <c r="E289" s="4">
        <v>133.66399999999999</v>
      </c>
      <c r="F289" s="14">
        <f>D289/L289</f>
        <v>3.0665832919458166E-2</v>
      </c>
      <c r="G289" t="s">
        <v>656</v>
      </c>
      <c r="H289" t="s">
        <v>20</v>
      </c>
      <c r="I289" t="s">
        <v>22</v>
      </c>
      <c r="J289" t="s">
        <v>23</v>
      </c>
      <c r="K289" t="s">
        <v>24</v>
      </c>
      <c r="L289" s="2">
        <v>14674312</v>
      </c>
      <c r="M289">
        <v>261</v>
      </c>
      <c r="N289" s="13" t="s">
        <v>21</v>
      </c>
    </row>
    <row r="290" spans="1:14" x14ac:dyDescent="0.25">
      <c r="A290" s="3">
        <v>43894</v>
      </c>
      <c r="B290" s="1">
        <v>0.68624999999999992</v>
      </c>
      <c r="C290" t="s">
        <v>126</v>
      </c>
      <c r="D290" s="2">
        <v>450000</v>
      </c>
      <c r="E290" s="4">
        <v>133.70349999999999</v>
      </c>
      <c r="F290" s="14">
        <f>D290/L290</f>
        <v>3.0665832919458166E-2</v>
      </c>
      <c r="G290" t="s">
        <v>656</v>
      </c>
      <c r="H290" t="s">
        <v>20</v>
      </c>
      <c r="I290" t="s">
        <v>22</v>
      </c>
      <c r="J290" t="s">
        <v>23</v>
      </c>
      <c r="K290" t="s">
        <v>24</v>
      </c>
      <c r="L290" s="2">
        <v>14674312</v>
      </c>
      <c r="M290">
        <v>261</v>
      </c>
      <c r="N290" s="13" t="s">
        <v>21</v>
      </c>
    </row>
    <row r="291" spans="1:14" x14ac:dyDescent="0.25">
      <c r="A291" s="3">
        <v>43894</v>
      </c>
      <c r="B291" s="1">
        <v>0.72366898148148151</v>
      </c>
      <c r="C291" t="s">
        <v>126</v>
      </c>
      <c r="D291" s="2">
        <v>450000</v>
      </c>
      <c r="E291" s="4">
        <v>133.70339999999999</v>
      </c>
      <c r="F291" s="14">
        <f>D291/L291</f>
        <v>3.0665832919458166E-2</v>
      </c>
      <c r="G291" t="s">
        <v>656</v>
      </c>
      <c r="H291" t="s">
        <v>20</v>
      </c>
      <c r="I291" t="s">
        <v>22</v>
      </c>
      <c r="J291" t="s">
        <v>23</v>
      </c>
      <c r="K291" t="s">
        <v>24</v>
      </c>
      <c r="L291" s="2">
        <v>14674312</v>
      </c>
      <c r="M291">
        <v>261</v>
      </c>
      <c r="N291" s="13" t="s">
        <v>21</v>
      </c>
    </row>
    <row r="292" spans="1:14" x14ac:dyDescent="0.25">
      <c r="A292" s="3">
        <v>43894</v>
      </c>
      <c r="B292" s="1">
        <v>0.48451388888888891</v>
      </c>
      <c r="C292" t="s">
        <v>126</v>
      </c>
      <c r="D292" s="2">
        <v>155000</v>
      </c>
      <c r="E292" s="4">
        <v>133.69370000000001</v>
      </c>
      <c r="F292" s="14">
        <f>D292/L292</f>
        <v>1.0562675783368924E-2</v>
      </c>
      <c r="G292" t="s">
        <v>184</v>
      </c>
      <c r="H292" t="s">
        <v>109</v>
      </c>
      <c r="I292" t="s">
        <v>22</v>
      </c>
      <c r="J292" t="s">
        <v>23</v>
      </c>
      <c r="K292" t="s">
        <v>24</v>
      </c>
      <c r="L292" s="2">
        <v>14674312</v>
      </c>
      <c r="M292">
        <v>261</v>
      </c>
      <c r="N292" s="13" t="s">
        <v>21</v>
      </c>
    </row>
    <row r="293" spans="1:14" x14ac:dyDescent="0.25">
      <c r="A293" s="3">
        <v>43894</v>
      </c>
      <c r="B293" s="1">
        <v>0.51350694444444445</v>
      </c>
      <c r="C293" t="s">
        <v>126</v>
      </c>
      <c r="D293" s="2">
        <v>300000</v>
      </c>
      <c r="E293" s="4">
        <v>133.94</v>
      </c>
      <c r="F293" s="14">
        <f>D293/L293</f>
        <v>2.0443888612972111E-2</v>
      </c>
      <c r="G293" t="s">
        <v>163</v>
      </c>
      <c r="H293" t="s">
        <v>109</v>
      </c>
      <c r="I293" t="s">
        <v>22</v>
      </c>
      <c r="J293" t="s">
        <v>23</v>
      </c>
      <c r="K293" t="s">
        <v>24</v>
      </c>
      <c r="L293" s="2">
        <v>14674312</v>
      </c>
      <c r="M293">
        <v>261</v>
      </c>
      <c r="N293" s="13" t="s">
        <v>21</v>
      </c>
    </row>
    <row r="294" spans="1:14" x14ac:dyDescent="0.25">
      <c r="A294" s="3">
        <v>43894</v>
      </c>
      <c r="B294" s="1">
        <v>0.61025462962962962</v>
      </c>
      <c r="C294" t="s">
        <v>126</v>
      </c>
      <c r="D294" s="2">
        <v>105000</v>
      </c>
      <c r="E294" s="4">
        <v>133.93</v>
      </c>
      <c r="F294" s="14">
        <f>D294/L294</f>
        <v>7.1553610145402386E-3</v>
      </c>
      <c r="G294" t="s">
        <v>33</v>
      </c>
      <c r="H294" t="s">
        <v>109</v>
      </c>
      <c r="I294" t="s">
        <v>22</v>
      </c>
      <c r="J294" t="s">
        <v>23</v>
      </c>
      <c r="K294" t="s">
        <v>24</v>
      </c>
      <c r="L294" s="2">
        <v>14674312</v>
      </c>
      <c r="M294">
        <v>261</v>
      </c>
      <c r="N294" s="13" t="s">
        <v>21</v>
      </c>
    </row>
    <row r="295" spans="1:14" x14ac:dyDescent="0.25">
      <c r="A295" s="3">
        <v>43894</v>
      </c>
      <c r="B295" s="1">
        <v>0.56678240740740737</v>
      </c>
      <c r="C295" t="s">
        <v>461</v>
      </c>
      <c r="D295" s="2">
        <v>270511</v>
      </c>
      <c r="E295" s="4">
        <v>32.28</v>
      </c>
      <c r="F295" s="14">
        <f>D295/L295</f>
        <v>1.412685978682626</v>
      </c>
      <c r="G295" t="s">
        <v>229</v>
      </c>
      <c r="H295" t="s">
        <v>20</v>
      </c>
      <c r="I295" t="s">
        <v>22</v>
      </c>
      <c r="L295" s="2">
        <v>191487</v>
      </c>
      <c r="M295">
        <v>26</v>
      </c>
      <c r="N295" s="13" t="s">
        <v>21</v>
      </c>
    </row>
    <row r="296" spans="1:14" x14ac:dyDescent="0.25">
      <c r="A296" s="3">
        <v>43894</v>
      </c>
      <c r="B296" s="1">
        <v>0.66953703703703704</v>
      </c>
      <c r="C296" t="s">
        <v>630</v>
      </c>
      <c r="D296" s="2">
        <v>241374</v>
      </c>
      <c r="E296" s="4">
        <v>109.68</v>
      </c>
      <c r="F296" s="14">
        <f>D296/L296</f>
        <v>0.12688421540679076</v>
      </c>
      <c r="G296" t="s">
        <v>219</v>
      </c>
      <c r="H296" t="s">
        <v>20</v>
      </c>
      <c r="I296" t="s">
        <v>22</v>
      </c>
      <c r="J296" t="s">
        <v>23</v>
      </c>
      <c r="K296" t="s">
        <v>24</v>
      </c>
      <c r="L296" s="2">
        <v>1902317</v>
      </c>
      <c r="M296">
        <v>218</v>
      </c>
      <c r="N296" s="13" t="s">
        <v>21</v>
      </c>
    </row>
    <row r="297" spans="1:14" x14ac:dyDescent="0.25">
      <c r="A297" s="3">
        <v>43894</v>
      </c>
      <c r="B297" s="1">
        <v>0.69133101851851853</v>
      </c>
      <c r="C297" t="s">
        <v>630</v>
      </c>
      <c r="D297" s="2">
        <v>1500000</v>
      </c>
      <c r="E297" s="4">
        <v>109.72</v>
      </c>
      <c r="F297" s="14">
        <f>D297/L297</f>
        <v>0.78851211443728886</v>
      </c>
      <c r="G297" t="s">
        <v>705</v>
      </c>
      <c r="H297" t="s">
        <v>20</v>
      </c>
      <c r="I297" t="s">
        <v>22</v>
      </c>
      <c r="J297" t="s">
        <v>23</v>
      </c>
      <c r="K297" t="s">
        <v>24</v>
      </c>
      <c r="L297" s="2">
        <v>1902317</v>
      </c>
      <c r="M297">
        <v>218</v>
      </c>
      <c r="N297" s="13" t="s">
        <v>21</v>
      </c>
    </row>
    <row r="298" spans="1:14" x14ac:dyDescent="0.25">
      <c r="A298" s="3">
        <v>43894</v>
      </c>
      <c r="B298" s="1">
        <v>0.53841435185185182</v>
      </c>
      <c r="C298" t="s">
        <v>419</v>
      </c>
      <c r="D298" s="2">
        <v>146224</v>
      </c>
      <c r="E298" s="4">
        <v>63.42</v>
      </c>
      <c r="F298" s="14">
        <f>D298/L298</f>
        <v>2.1866951717859136E-2</v>
      </c>
      <c r="G298" t="s">
        <v>170</v>
      </c>
      <c r="H298" t="s">
        <v>150</v>
      </c>
      <c r="I298" t="s">
        <v>22</v>
      </c>
      <c r="J298" t="s">
        <v>23</v>
      </c>
      <c r="K298" t="s">
        <v>24</v>
      </c>
      <c r="L298" s="2">
        <v>6686986</v>
      </c>
      <c r="M298">
        <v>78</v>
      </c>
      <c r="N298" s="13" t="s">
        <v>21</v>
      </c>
    </row>
    <row r="299" spans="1:14" x14ac:dyDescent="0.25">
      <c r="A299" s="3">
        <v>43894</v>
      </c>
      <c r="B299" s="1">
        <v>0.66909722222222223</v>
      </c>
      <c r="C299" t="s">
        <v>419</v>
      </c>
      <c r="D299" s="2">
        <v>410000</v>
      </c>
      <c r="E299" s="4">
        <v>63.561599999999999</v>
      </c>
      <c r="F299" s="14">
        <f>D299/L299</f>
        <v>6.1313123730182773E-2</v>
      </c>
      <c r="G299" t="s">
        <v>219</v>
      </c>
      <c r="H299" t="s">
        <v>20</v>
      </c>
      <c r="I299" t="s">
        <v>22</v>
      </c>
      <c r="J299" t="s">
        <v>23</v>
      </c>
      <c r="K299" t="s">
        <v>24</v>
      </c>
      <c r="L299" s="2">
        <v>6686986</v>
      </c>
      <c r="M299">
        <v>78</v>
      </c>
      <c r="N299" s="13" t="s">
        <v>21</v>
      </c>
    </row>
    <row r="300" spans="1:14" x14ac:dyDescent="0.25">
      <c r="A300" s="3">
        <v>43894</v>
      </c>
      <c r="B300" s="1">
        <v>0.67232638888888896</v>
      </c>
      <c r="C300" t="s">
        <v>658</v>
      </c>
      <c r="D300" s="2">
        <v>174000</v>
      </c>
      <c r="E300" s="4">
        <v>346.29</v>
      </c>
      <c r="F300" s="14">
        <f>D300/L300</f>
        <v>0.11744924538859838</v>
      </c>
      <c r="G300" t="s">
        <v>656</v>
      </c>
      <c r="H300" t="s">
        <v>20</v>
      </c>
      <c r="I300" t="s">
        <v>22</v>
      </c>
      <c r="J300" t="s">
        <v>23</v>
      </c>
      <c r="K300" t="s">
        <v>24</v>
      </c>
      <c r="L300" s="2">
        <v>1481491</v>
      </c>
      <c r="M300">
        <v>50</v>
      </c>
      <c r="N300" s="13" t="s">
        <v>21</v>
      </c>
    </row>
    <row r="301" spans="1:14" x14ac:dyDescent="0.25">
      <c r="A301" s="3">
        <v>43894</v>
      </c>
      <c r="B301" s="1">
        <v>0.58034722222222224</v>
      </c>
      <c r="C301" t="s">
        <v>482</v>
      </c>
      <c r="D301" s="2">
        <v>224155</v>
      </c>
      <c r="E301" s="4">
        <v>48.53</v>
      </c>
      <c r="F301" s="14">
        <f>D301/L301</f>
        <v>1.6027786119810659</v>
      </c>
      <c r="G301" t="s">
        <v>52</v>
      </c>
      <c r="H301" t="s">
        <v>90</v>
      </c>
      <c r="I301" t="s">
        <v>22</v>
      </c>
      <c r="J301" t="s">
        <v>23</v>
      </c>
      <c r="K301" t="s">
        <v>24</v>
      </c>
      <c r="L301" s="2">
        <v>139854</v>
      </c>
      <c r="M301">
        <v>27</v>
      </c>
      <c r="N301" s="13" t="s">
        <v>21</v>
      </c>
    </row>
    <row r="302" spans="1:14" x14ac:dyDescent="0.25">
      <c r="A302" s="3">
        <v>43894</v>
      </c>
      <c r="B302" s="1">
        <v>0.48181712962962964</v>
      </c>
      <c r="C302" t="s">
        <v>315</v>
      </c>
      <c r="D302" s="2">
        <v>788600</v>
      </c>
      <c r="E302" s="4">
        <v>101.76</v>
      </c>
      <c r="F302" s="14">
        <f>D302/L302</f>
        <v>0.48940785125377406</v>
      </c>
      <c r="G302" t="s">
        <v>316</v>
      </c>
      <c r="H302" t="s">
        <v>20</v>
      </c>
      <c r="I302" t="s">
        <v>22</v>
      </c>
      <c r="L302" s="2">
        <v>1611335</v>
      </c>
      <c r="M302">
        <v>145</v>
      </c>
      <c r="N302" s="13" t="s">
        <v>21</v>
      </c>
    </row>
    <row r="303" spans="1:14" x14ac:dyDescent="0.25">
      <c r="A303" s="3">
        <v>43894</v>
      </c>
      <c r="B303" s="1">
        <v>0.64165509259259257</v>
      </c>
      <c r="C303" t="s">
        <v>315</v>
      </c>
      <c r="D303" s="2">
        <v>178217</v>
      </c>
      <c r="E303" s="4">
        <v>101.76</v>
      </c>
      <c r="F303" s="14">
        <f>D303/L303</f>
        <v>0.11060207840082913</v>
      </c>
      <c r="G303" t="s">
        <v>13</v>
      </c>
      <c r="H303" t="s">
        <v>20</v>
      </c>
      <c r="I303" t="s">
        <v>22</v>
      </c>
      <c r="L303" s="2">
        <v>1611335</v>
      </c>
      <c r="M303">
        <v>145</v>
      </c>
      <c r="N303" s="13" t="s">
        <v>21</v>
      </c>
    </row>
    <row r="304" spans="1:14" x14ac:dyDescent="0.25">
      <c r="A304" s="3">
        <v>43894</v>
      </c>
      <c r="B304" s="1">
        <v>0.66787037037037045</v>
      </c>
      <c r="C304" t="s">
        <v>599</v>
      </c>
      <c r="D304" s="2">
        <v>3967644</v>
      </c>
      <c r="E304" s="4">
        <v>6.0805999999999996</v>
      </c>
      <c r="F304" s="14">
        <f>D304/L304</f>
        <v>1.3940208426220764</v>
      </c>
      <c r="G304" t="s">
        <v>268</v>
      </c>
      <c r="H304" t="s">
        <v>20</v>
      </c>
      <c r="I304" t="s">
        <v>22</v>
      </c>
      <c r="J304" t="s">
        <v>23</v>
      </c>
      <c r="K304" t="s">
        <v>24</v>
      </c>
      <c r="L304" s="2">
        <v>2846187</v>
      </c>
      <c r="M304">
        <v>146</v>
      </c>
      <c r="N304" s="13" t="s">
        <v>21</v>
      </c>
    </row>
    <row r="305" spans="1:14" x14ac:dyDescent="0.25">
      <c r="A305" s="3">
        <v>43894</v>
      </c>
      <c r="B305" s="1">
        <v>0.53994212962962962</v>
      </c>
      <c r="C305" t="s">
        <v>422</v>
      </c>
      <c r="D305" s="2">
        <v>100000</v>
      </c>
      <c r="E305" s="4">
        <v>116.77</v>
      </c>
      <c r="F305" s="14">
        <f>D305/L305</f>
        <v>8.7368826627921503E-2</v>
      </c>
      <c r="G305" t="s">
        <v>61</v>
      </c>
      <c r="H305" t="s">
        <v>20</v>
      </c>
      <c r="I305" t="s">
        <v>22</v>
      </c>
      <c r="J305" t="s">
        <v>23</v>
      </c>
      <c r="K305" t="s">
        <v>24</v>
      </c>
      <c r="L305" s="2">
        <v>1144573</v>
      </c>
      <c r="M305">
        <v>141</v>
      </c>
      <c r="N305" s="13" t="s">
        <v>21</v>
      </c>
    </row>
    <row r="306" spans="1:14" x14ac:dyDescent="0.25">
      <c r="A306" s="3">
        <v>43894</v>
      </c>
      <c r="B306" s="1">
        <v>0.58556712962962965</v>
      </c>
      <c r="C306" t="s">
        <v>422</v>
      </c>
      <c r="D306" s="2">
        <v>100000</v>
      </c>
      <c r="E306" s="4">
        <v>116.76</v>
      </c>
      <c r="F306" s="14">
        <f>D306/L306</f>
        <v>8.7368826627921503E-2</v>
      </c>
      <c r="G306" t="s">
        <v>61</v>
      </c>
      <c r="H306" t="s">
        <v>20</v>
      </c>
      <c r="I306" t="s">
        <v>22</v>
      </c>
      <c r="J306" t="s">
        <v>23</v>
      </c>
      <c r="K306" t="s">
        <v>24</v>
      </c>
      <c r="L306" s="2">
        <v>1144573</v>
      </c>
      <c r="M306">
        <v>141</v>
      </c>
      <c r="N306" s="13" t="s">
        <v>21</v>
      </c>
    </row>
    <row r="307" spans="1:14" x14ac:dyDescent="0.25">
      <c r="A307" s="3">
        <v>43894</v>
      </c>
      <c r="B307" s="1">
        <v>0.46275462962962965</v>
      </c>
      <c r="C307" t="s">
        <v>266</v>
      </c>
      <c r="D307" s="2">
        <v>354900</v>
      </c>
      <c r="E307" s="4">
        <v>29.86</v>
      </c>
      <c r="F307" s="14">
        <f>D307/L307</f>
        <v>324.10958904109589</v>
      </c>
      <c r="G307" t="s">
        <v>52</v>
      </c>
      <c r="H307" t="s">
        <v>20</v>
      </c>
      <c r="I307" t="s">
        <v>22</v>
      </c>
      <c r="L307" s="2">
        <v>1095</v>
      </c>
      <c r="M307">
        <v>3</v>
      </c>
      <c r="N307" s="13" t="s">
        <v>21</v>
      </c>
    </row>
    <row r="308" spans="1:14" x14ac:dyDescent="0.25">
      <c r="A308" s="3">
        <v>43894</v>
      </c>
      <c r="B308" s="1">
        <v>0.47905092592592591</v>
      </c>
      <c r="C308" t="s">
        <v>307</v>
      </c>
      <c r="D308" s="2">
        <v>819000</v>
      </c>
      <c r="E308" s="4">
        <v>50.335000000000001</v>
      </c>
      <c r="F308" s="14">
        <f>D308/L308</f>
        <v>0.51401974739600986</v>
      </c>
      <c r="G308" t="s">
        <v>180</v>
      </c>
      <c r="H308" t="s">
        <v>20</v>
      </c>
      <c r="I308" t="s">
        <v>22</v>
      </c>
      <c r="J308" t="s">
        <v>23</v>
      </c>
      <c r="K308" t="s">
        <v>24</v>
      </c>
      <c r="L308" s="2">
        <v>1593324</v>
      </c>
      <c r="M308">
        <v>135</v>
      </c>
      <c r="N308" s="13" t="s">
        <v>21</v>
      </c>
    </row>
    <row r="309" spans="1:14" x14ac:dyDescent="0.25">
      <c r="A309" s="3">
        <v>43894</v>
      </c>
      <c r="B309" s="1">
        <v>0.74466435185185187</v>
      </c>
      <c r="C309" t="s">
        <v>787</v>
      </c>
      <c r="D309" s="2">
        <v>998726</v>
      </c>
      <c r="E309" s="4">
        <v>13.74</v>
      </c>
      <c r="F309" s="14">
        <f>D309/L309</f>
        <v>0.19438964854869434</v>
      </c>
      <c r="G309" t="s">
        <v>74</v>
      </c>
      <c r="H309" t="s">
        <v>20</v>
      </c>
      <c r="I309" t="s">
        <v>346</v>
      </c>
      <c r="J309" t="s">
        <v>44</v>
      </c>
      <c r="K309" t="s">
        <v>41</v>
      </c>
      <c r="L309" s="2">
        <v>5137753</v>
      </c>
      <c r="M309">
        <v>720</v>
      </c>
      <c r="N309" s="13">
        <v>20200505</v>
      </c>
    </row>
    <row r="310" spans="1:14" x14ac:dyDescent="0.25">
      <c r="A310" s="3">
        <v>43894</v>
      </c>
      <c r="B310" s="1">
        <v>0.43188657407407405</v>
      </c>
      <c r="C310" t="s">
        <v>199</v>
      </c>
      <c r="D310" s="2">
        <v>246950</v>
      </c>
      <c r="E310" s="4">
        <v>30.13</v>
      </c>
      <c r="F310" s="14">
        <f>D310/L310</f>
        <v>0.16321283760339181</v>
      </c>
      <c r="G310" t="s">
        <v>63</v>
      </c>
      <c r="H310" t="s">
        <v>20</v>
      </c>
      <c r="I310" t="s">
        <v>22</v>
      </c>
      <c r="J310" t="s">
        <v>23</v>
      </c>
      <c r="K310" t="s">
        <v>24</v>
      </c>
      <c r="L310" s="2">
        <v>1513055</v>
      </c>
      <c r="M310">
        <v>119</v>
      </c>
      <c r="N310" s="13" t="s">
        <v>21</v>
      </c>
    </row>
    <row r="311" spans="1:14" x14ac:dyDescent="0.25">
      <c r="A311" s="3">
        <v>43894</v>
      </c>
      <c r="B311" s="1">
        <v>0.61533564814814812</v>
      </c>
      <c r="C311" t="s">
        <v>199</v>
      </c>
      <c r="D311" s="2">
        <v>174405</v>
      </c>
      <c r="E311" s="4">
        <v>30.15</v>
      </c>
      <c r="F311" s="14">
        <f>D311/L311</f>
        <v>0.11526679466377626</v>
      </c>
      <c r="G311" t="s">
        <v>299</v>
      </c>
      <c r="H311" t="s">
        <v>20</v>
      </c>
      <c r="I311" t="s">
        <v>22</v>
      </c>
      <c r="J311" t="s">
        <v>23</v>
      </c>
      <c r="K311" t="s">
        <v>24</v>
      </c>
      <c r="L311" s="2">
        <v>1513055</v>
      </c>
      <c r="M311">
        <v>119</v>
      </c>
      <c r="N311" s="13" t="s">
        <v>21</v>
      </c>
    </row>
    <row r="312" spans="1:14" x14ac:dyDescent="0.25">
      <c r="A312" s="3">
        <v>43894</v>
      </c>
      <c r="B312" s="1">
        <v>0.52731481481481479</v>
      </c>
      <c r="C312" t="s">
        <v>389</v>
      </c>
      <c r="D312" s="2">
        <v>3929037</v>
      </c>
      <c r="E312" s="4">
        <v>14.47</v>
      </c>
      <c r="F312" s="14">
        <f>D312/L312</f>
        <v>3.1710332192665289</v>
      </c>
      <c r="G312" t="s">
        <v>31</v>
      </c>
      <c r="H312" t="s">
        <v>20</v>
      </c>
      <c r="I312" t="s">
        <v>22</v>
      </c>
      <c r="L312" s="2">
        <v>1239040</v>
      </c>
      <c r="M312">
        <v>114</v>
      </c>
      <c r="N312" s="13" t="s">
        <v>21</v>
      </c>
    </row>
    <row r="313" spans="1:14" x14ac:dyDescent="0.25">
      <c r="A313" s="3">
        <v>43894</v>
      </c>
      <c r="B313" s="1">
        <v>0.52672453703703703</v>
      </c>
      <c r="C313" t="s">
        <v>388</v>
      </c>
      <c r="D313" s="2">
        <v>812069</v>
      </c>
      <c r="E313" s="4">
        <v>24.73</v>
      </c>
      <c r="F313" s="14">
        <f>D313/L313</f>
        <v>2.8371304095671648</v>
      </c>
      <c r="G313" t="s">
        <v>184</v>
      </c>
      <c r="H313" t="s">
        <v>150</v>
      </c>
      <c r="I313" t="s">
        <v>22</v>
      </c>
      <c r="L313" s="2">
        <v>286229</v>
      </c>
      <c r="M313">
        <v>30</v>
      </c>
      <c r="N313" s="13" t="s">
        <v>21</v>
      </c>
    </row>
    <row r="314" spans="1:14" x14ac:dyDescent="0.25">
      <c r="A314" s="3">
        <v>43894</v>
      </c>
      <c r="B314" s="1">
        <v>0.61372685185185183</v>
      </c>
      <c r="C314" t="s">
        <v>515</v>
      </c>
      <c r="D314" s="2">
        <v>360365</v>
      </c>
      <c r="E314" s="4">
        <v>14.93</v>
      </c>
      <c r="F314" s="14">
        <f>D314/L314</f>
        <v>9.429620046744476E-2</v>
      </c>
      <c r="G314" t="s">
        <v>99</v>
      </c>
      <c r="H314" t="s">
        <v>90</v>
      </c>
      <c r="I314" t="s">
        <v>22</v>
      </c>
      <c r="J314" t="s">
        <v>23</v>
      </c>
      <c r="K314" t="s">
        <v>24</v>
      </c>
      <c r="L314" s="2">
        <v>3821628</v>
      </c>
      <c r="M314">
        <v>416</v>
      </c>
      <c r="N314" s="13" t="s">
        <v>21</v>
      </c>
    </row>
    <row r="315" spans="1:14" x14ac:dyDescent="0.25">
      <c r="A315" s="3">
        <v>43894</v>
      </c>
      <c r="B315" s="1">
        <v>0.67290509259259268</v>
      </c>
      <c r="C315" t="s">
        <v>664</v>
      </c>
      <c r="D315" s="2">
        <v>200000</v>
      </c>
      <c r="E315" s="4">
        <v>62.380499999999998</v>
      </c>
      <c r="F315" s="14">
        <f>D315/L315</f>
        <v>1.7123874105277579</v>
      </c>
      <c r="G315" t="s">
        <v>83</v>
      </c>
      <c r="H315" t="s">
        <v>20</v>
      </c>
      <c r="I315" t="s">
        <v>22</v>
      </c>
      <c r="J315" t="s">
        <v>23</v>
      </c>
      <c r="K315" t="s">
        <v>24</v>
      </c>
      <c r="L315" s="2">
        <v>116796</v>
      </c>
      <c r="M315">
        <v>2</v>
      </c>
      <c r="N315" s="13" t="s">
        <v>21</v>
      </c>
    </row>
    <row r="316" spans="1:14" x14ac:dyDescent="0.25">
      <c r="A316" s="3">
        <v>43894</v>
      </c>
      <c r="B316" s="1">
        <v>0.40949074074074071</v>
      </c>
      <c r="C316" t="s">
        <v>130</v>
      </c>
      <c r="D316" s="2">
        <v>333996</v>
      </c>
      <c r="E316" s="4">
        <v>31.69</v>
      </c>
      <c r="F316" s="14">
        <f>D316/L316</f>
        <v>0.33201519733271301</v>
      </c>
      <c r="G316" t="s">
        <v>52</v>
      </c>
      <c r="H316" t="s">
        <v>131</v>
      </c>
      <c r="I316" t="s">
        <v>22</v>
      </c>
      <c r="L316" s="2">
        <v>1005966</v>
      </c>
      <c r="M316">
        <v>98</v>
      </c>
      <c r="N316" s="13" t="s">
        <v>21</v>
      </c>
    </row>
    <row r="317" spans="1:14" x14ac:dyDescent="0.25">
      <c r="A317" s="3">
        <v>43894</v>
      </c>
      <c r="B317" s="1">
        <v>0.41076388888888887</v>
      </c>
      <c r="C317" t="s">
        <v>140</v>
      </c>
      <c r="D317" s="2">
        <v>273994</v>
      </c>
      <c r="E317" s="4">
        <v>36.619999999999997</v>
      </c>
      <c r="F317" s="14">
        <f>D317/L317</f>
        <v>1.3206057568104264</v>
      </c>
      <c r="G317" t="s">
        <v>52</v>
      </c>
      <c r="H317" t="s">
        <v>20</v>
      </c>
      <c r="I317" t="s">
        <v>22</v>
      </c>
      <c r="J317" t="s">
        <v>23</v>
      </c>
      <c r="K317" t="s">
        <v>24</v>
      </c>
      <c r="L317" s="2">
        <v>207476</v>
      </c>
      <c r="M317">
        <v>24</v>
      </c>
      <c r="N317" s="13" t="s">
        <v>21</v>
      </c>
    </row>
    <row r="318" spans="1:14" x14ac:dyDescent="0.25">
      <c r="A318" s="3">
        <v>43894</v>
      </c>
      <c r="B318" s="1">
        <v>0.66304398148148147</v>
      </c>
      <c r="C318" t="s">
        <v>557</v>
      </c>
      <c r="D318" s="2">
        <v>266431</v>
      </c>
      <c r="E318" s="4">
        <v>56.93</v>
      </c>
      <c r="F318" s="14">
        <f>D318/L318</f>
        <v>4.3668622566052582</v>
      </c>
      <c r="G318" t="s">
        <v>35</v>
      </c>
      <c r="H318" t="s">
        <v>20</v>
      </c>
      <c r="I318" t="s">
        <v>22</v>
      </c>
      <c r="J318" t="s">
        <v>23</v>
      </c>
      <c r="K318" t="s">
        <v>24</v>
      </c>
      <c r="L318" s="2">
        <v>61012</v>
      </c>
      <c r="M318">
        <v>8</v>
      </c>
      <c r="N318" s="13" t="s">
        <v>21</v>
      </c>
    </row>
    <row r="319" spans="1:14" x14ac:dyDescent="0.25">
      <c r="A319" s="3">
        <v>43894</v>
      </c>
      <c r="B319" s="1">
        <v>0.56177083333333333</v>
      </c>
      <c r="C319" t="s">
        <v>452</v>
      </c>
      <c r="D319" s="2">
        <v>280498</v>
      </c>
      <c r="E319" s="4">
        <v>95.48</v>
      </c>
      <c r="F319" s="14">
        <f>D319/L319</f>
        <v>0.1589375079327664</v>
      </c>
      <c r="G319" t="s">
        <v>219</v>
      </c>
      <c r="H319" t="s">
        <v>150</v>
      </c>
      <c r="I319" t="s">
        <v>22</v>
      </c>
      <c r="J319" t="s">
        <v>23</v>
      </c>
      <c r="K319" t="s">
        <v>24</v>
      </c>
      <c r="L319" s="2">
        <v>1764832</v>
      </c>
      <c r="M319">
        <v>172</v>
      </c>
      <c r="N319" s="13" t="s">
        <v>21</v>
      </c>
    </row>
    <row r="320" spans="1:14" x14ac:dyDescent="0.25">
      <c r="A320" s="3">
        <v>43894</v>
      </c>
      <c r="B320" s="1">
        <v>0.6506481481481482</v>
      </c>
      <c r="C320" t="s">
        <v>452</v>
      </c>
      <c r="D320" s="2">
        <v>127891</v>
      </c>
      <c r="E320" s="4">
        <v>95.343000000000004</v>
      </c>
      <c r="F320" s="14">
        <f>D320/L320</f>
        <v>7.2466387735489843E-2</v>
      </c>
      <c r="G320" t="s">
        <v>83</v>
      </c>
      <c r="H320" t="s">
        <v>20</v>
      </c>
      <c r="I320" t="s">
        <v>22</v>
      </c>
      <c r="J320" t="s">
        <v>23</v>
      </c>
      <c r="K320" t="s">
        <v>24</v>
      </c>
      <c r="L320" s="2">
        <v>1764832</v>
      </c>
      <c r="M320">
        <v>172</v>
      </c>
      <c r="N320" s="13" t="s">
        <v>21</v>
      </c>
    </row>
    <row r="321" spans="1:14" x14ac:dyDescent="0.25">
      <c r="A321" s="3">
        <v>43894</v>
      </c>
      <c r="B321" s="1">
        <v>0.46104166666666663</v>
      </c>
      <c r="C321" t="s">
        <v>262</v>
      </c>
      <c r="D321" s="2">
        <v>322700</v>
      </c>
      <c r="E321" s="4">
        <v>29.38</v>
      </c>
      <c r="F321" s="14">
        <f>D321/L321</f>
        <v>600.93109869646185</v>
      </c>
      <c r="G321" t="s">
        <v>263</v>
      </c>
      <c r="H321" t="s">
        <v>20</v>
      </c>
      <c r="I321" t="s">
        <v>22</v>
      </c>
      <c r="L321" s="2">
        <v>537</v>
      </c>
      <c r="M321">
        <v>3</v>
      </c>
      <c r="N321" s="13" t="s">
        <v>21</v>
      </c>
    </row>
    <row r="322" spans="1:14" x14ac:dyDescent="0.25">
      <c r="A322" s="3">
        <v>43894</v>
      </c>
      <c r="B322" s="1">
        <v>0.56243055555555554</v>
      </c>
      <c r="C322" t="s">
        <v>455</v>
      </c>
      <c r="D322" s="2">
        <v>178632</v>
      </c>
      <c r="E322" s="4">
        <v>55.66</v>
      </c>
      <c r="F322" s="14">
        <f>D322/L322</f>
        <v>2.5776251424943362</v>
      </c>
      <c r="G322" t="s">
        <v>19</v>
      </c>
      <c r="H322" t="s">
        <v>73</v>
      </c>
      <c r="I322" t="s">
        <v>22</v>
      </c>
      <c r="L322" s="2">
        <v>69301</v>
      </c>
      <c r="M322">
        <v>13</v>
      </c>
      <c r="N322" s="13" t="s">
        <v>21</v>
      </c>
    </row>
    <row r="323" spans="1:14" x14ac:dyDescent="0.25">
      <c r="A323" s="3">
        <v>43894</v>
      </c>
      <c r="B323" s="1">
        <v>0.6790046296296296</v>
      </c>
      <c r="C323" t="s">
        <v>699</v>
      </c>
      <c r="D323" s="2">
        <v>1300000</v>
      </c>
      <c r="E323" s="4">
        <v>27.23</v>
      </c>
      <c r="F323" s="14">
        <f>D323/L323</f>
        <v>1.6362677487850712</v>
      </c>
      <c r="G323" t="s">
        <v>700</v>
      </c>
      <c r="H323" t="s">
        <v>20</v>
      </c>
      <c r="I323" t="s">
        <v>22</v>
      </c>
      <c r="L323" s="2">
        <v>794491</v>
      </c>
      <c r="M323">
        <v>100</v>
      </c>
      <c r="N323" s="13">
        <v>20120810</v>
      </c>
    </row>
    <row r="324" spans="1:14" x14ac:dyDescent="0.25">
      <c r="A324" s="3">
        <v>43894</v>
      </c>
      <c r="B324" s="1">
        <v>0.6700462962962962</v>
      </c>
      <c r="C324" t="s">
        <v>645</v>
      </c>
      <c r="D324" s="2">
        <v>285000</v>
      </c>
      <c r="E324" s="4">
        <v>21.74</v>
      </c>
      <c r="F324" s="14">
        <f>D324/L324</f>
        <v>3.4888712962723799E-2</v>
      </c>
      <c r="G324" t="s">
        <v>207</v>
      </c>
      <c r="H324" t="s">
        <v>20</v>
      </c>
      <c r="I324" t="s">
        <v>22</v>
      </c>
      <c r="J324" t="s">
        <v>23</v>
      </c>
      <c r="K324" t="s">
        <v>24</v>
      </c>
      <c r="L324" s="2">
        <v>8168831</v>
      </c>
      <c r="M324">
        <v>46</v>
      </c>
      <c r="N324" s="13" t="s">
        <v>21</v>
      </c>
    </row>
    <row r="325" spans="1:14" x14ac:dyDescent="0.25">
      <c r="A325" s="3">
        <v>43894</v>
      </c>
      <c r="B325" s="1">
        <v>0.40092592592592591</v>
      </c>
      <c r="C325" t="s">
        <v>91</v>
      </c>
      <c r="D325" s="2">
        <v>185490</v>
      </c>
      <c r="E325" s="4">
        <v>72.739999999999995</v>
      </c>
      <c r="F325" s="14">
        <f>D325/L325</f>
        <v>0.1194400246748706</v>
      </c>
      <c r="G325" t="s">
        <v>74</v>
      </c>
      <c r="H325" t="s">
        <v>20</v>
      </c>
      <c r="I325" t="s">
        <v>22</v>
      </c>
      <c r="J325" t="s">
        <v>92</v>
      </c>
      <c r="K325" t="s">
        <v>24</v>
      </c>
      <c r="L325" s="2">
        <v>1552997</v>
      </c>
      <c r="M325">
        <v>210</v>
      </c>
      <c r="N325" s="13" t="s">
        <v>21</v>
      </c>
    </row>
    <row r="326" spans="1:14" x14ac:dyDescent="0.25">
      <c r="A326" s="3">
        <v>43894</v>
      </c>
      <c r="B326" s="1">
        <v>0.57903935185185185</v>
      </c>
      <c r="C326" t="s">
        <v>476</v>
      </c>
      <c r="D326" s="2">
        <v>671813</v>
      </c>
      <c r="E326" s="4">
        <v>31.12</v>
      </c>
      <c r="F326" s="14">
        <f>D326/L326</f>
        <v>0.14502773671952227</v>
      </c>
      <c r="G326" t="s">
        <v>184</v>
      </c>
      <c r="H326" t="s">
        <v>73</v>
      </c>
      <c r="I326" t="s">
        <v>22</v>
      </c>
      <c r="L326" s="2">
        <v>4632307</v>
      </c>
      <c r="M326">
        <v>632</v>
      </c>
      <c r="N326" s="13" t="s">
        <v>21</v>
      </c>
    </row>
    <row r="327" spans="1:14" x14ac:dyDescent="0.25">
      <c r="A327" s="3">
        <v>43894</v>
      </c>
      <c r="B327" s="1">
        <v>0.5794097222222222</v>
      </c>
      <c r="C327" t="s">
        <v>479</v>
      </c>
      <c r="D327" s="2">
        <v>140063</v>
      </c>
      <c r="E327" s="4">
        <v>93.46</v>
      </c>
      <c r="F327" s="14">
        <f>D327/L327</f>
        <v>0.19965389884096024</v>
      </c>
      <c r="G327" t="s">
        <v>74</v>
      </c>
      <c r="H327" t="s">
        <v>150</v>
      </c>
      <c r="I327" t="s">
        <v>22</v>
      </c>
      <c r="L327" s="2">
        <v>701529</v>
      </c>
      <c r="M327">
        <v>100</v>
      </c>
      <c r="N327" s="13" t="s">
        <v>21</v>
      </c>
    </row>
    <row r="328" spans="1:14" x14ac:dyDescent="0.25">
      <c r="A328" s="3">
        <v>43894</v>
      </c>
      <c r="B328" s="1">
        <v>0.57975694444444448</v>
      </c>
      <c r="C328" t="s">
        <v>480</v>
      </c>
      <c r="D328" s="2">
        <v>141445</v>
      </c>
      <c r="E328" s="4">
        <v>44.97</v>
      </c>
      <c r="F328" s="14">
        <f>D328/L328</f>
        <v>0.14702687532158393</v>
      </c>
      <c r="G328" t="s">
        <v>349</v>
      </c>
      <c r="H328" t="s">
        <v>150</v>
      </c>
      <c r="I328" t="s">
        <v>22</v>
      </c>
      <c r="J328" t="s">
        <v>23</v>
      </c>
      <c r="K328" t="s">
        <v>24</v>
      </c>
      <c r="L328" s="2">
        <v>962035</v>
      </c>
      <c r="M328">
        <v>134</v>
      </c>
      <c r="N328" s="13" t="s">
        <v>21</v>
      </c>
    </row>
    <row r="329" spans="1:14" x14ac:dyDescent="0.25">
      <c r="A329" s="3">
        <v>43894</v>
      </c>
      <c r="B329" s="1">
        <v>0.44765046296296296</v>
      </c>
      <c r="C329" t="s">
        <v>238</v>
      </c>
      <c r="D329" s="2">
        <v>142463</v>
      </c>
      <c r="E329" s="4">
        <v>51.31</v>
      </c>
      <c r="F329" s="14">
        <f>D329/L329</f>
        <v>0.12082883818131238</v>
      </c>
      <c r="G329" t="s">
        <v>194</v>
      </c>
      <c r="H329" t="s">
        <v>131</v>
      </c>
      <c r="I329" t="s">
        <v>22</v>
      </c>
      <c r="J329" t="s">
        <v>23</v>
      </c>
      <c r="K329" t="s">
        <v>24</v>
      </c>
      <c r="L329" s="2">
        <v>1179048</v>
      </c>
      <c r="M329">
        <v>118</v>
      </c>
      <c r="N329" s="13" t="s">
        <v>21</v>
      </c>
    </row>
    <row r="330" spans="1:14" x14ac:dyDescent="0.25">
      <c r="A330" s="3">
        <v>43894</v>
      </c>
      <c r="B330" s="1">
        <v>0.6670949074074074</v>
      </c>
      <c r="C330" t="s">
        <v>238</v>
      </c>
      <c r="D330" s="2">
        <v>190259</v>
      </c>
      <c r="E330" s="4">
        <v>51.265000000000001</v>
      </c>
      <c r="F330" s="14">
        <f>D330/L330</f>
        <v>0.16136662799139645</v>
      </c>
      <c r="G330" t="s">
        <v>224</v>
      </c>
      <c r="H330" t="s">
        <v>20</v>
      </c>
      <c r="I330" t="s">
        <v>22</v>
      </c>
      <c r="J330" t="s">
        <v>23</v>
      </c>
      <c r="K330" t="s">
        <v>24</v>
      </c>
      <c r="L330" s="2">
        <v>1179048</v>
      </c>
      <c r="M330">
        <v>118</v>
      </c>
      <c r="N330" s="13" t="s">
        <v>21</v>
      </c>
    </row>
    <row r="331" spans="1:14" x14ac:dyDescent="0.25">
      <c r="A331" s="3">
        <v>43894</v>
      </c>
      <c r="B331" s="1">
        <v>0.57937499999999997</v>
      </c>
      <c r="C331" t="s">
        <v>478</v>
      </c>
      <c r="D331" s="2">
        <v>302708</v>
      </c>
      <c r="E331" s="4">
        <v>55.25</v>
      </c>
      <c r="F331" s="14">
        <f>D331/L331</f>
        <v>0.50305196736812896</v>
      </c>
      <c r="G331" t="s">
        <v>57</v>
      </c>
      <c r="H331" t="s">
        <v>131</v>
      </c>
      <c r="I331" t="s">
        <v>22</v>
      </c>
      <c r="L331" s="2">
        <v>601743</v>
      </c>
      <c r="M331">
        <v>119</v>
      </c>
      <c r="N331" s="13" t="s">
        <v>21</v>
      </c>
    </row>
    <row r="332" spans="1:14" x14ac:dyDescent="0.25">
      <c r="A332" s="3">
        <v>43894</v>
      </c>
      <c r="B332" s="1">
        <v>0.43045138888888884</v>
      </c>
      <c r="C332" t="s">
        <v>191</v>
      </c>
      <c r="D332" s="2">
        <v>103476</v>
      </c>
      <c r="E332" s="4">
        <v>73.3</v>
      </c>
      <c r="F332" s="14">
        <f>D332/L332</f>
        <v>5.5362647922108356E-2</v>
      </c>
      <c r="G332" t="s">
        <v>192</v>
      </c>
      <c r="H332" t="s">
        <v>150</v>
      </c>
      <c r="I332" t="s">
        <v>22</v>
      </c>
      <c r="L332" s="2">
        <v>1869058</v>
      </c>
      <c r="M332">
        <v>259</v>
      </c>
      <c r="N332" s="13" t="s">
        <v>21</v>
      </c>
    </row>
    <row r="333" spans="1:14" x14ac:dyDescent="0.25">
      <c r="A333" s="3">
        <v>43894</v>
      </c>
      <c r="B333" s="1">
        <v>0.47287037037037033</v>
      </c>
      <c r="C333" t="s">
        <v>191</v>
      </c>
      <c r="D333" s="2">
        <v>167748</v>
      </c>
      <c r="E333" s="4">
        <v>72.92</v>
      </c>
      <c r="F333" s="14">
        <f>D333/L333</f>
        <v>8.9750023808784954E-2</v>
      </c>
      <c r="G333" t="s">
        <v>83</v>
      </c>
      <c r="H333" t="s">
        <v>20</v>
      </c>
      <c r="I333" t="s">
        <v>22</v>
      </c>
      <c r="L333" s="2">
        <v>1869058</v>
      </c>
      <c r="M333">
        <v>259</v>
      </c>
      <c r="N333" s="13" t="s">
        <v>21</v>
      </c>
    </row>
    <row r="334" spans="1:14" x14ac:dyDescent="0.25">
      <c r="A334" s="3">
        <v>43894</v>
      </c>
      <c r="B334" s="1">
        <v>0.4367476851851852</v>
      </c>
      <c r="C334" t="s">
        <v>210</v>
      </c>
      <c r="D334" s="2">
        <v>288724</v>
      </c>
      <c r="E334" s="4">
        <v>26.9</v>
      </c>
      <c r="F334" s="14">
        <f>D334/L334</f>
        <v>2.1763128154571546E-2</v>
      </c>
      <c r="G334" t="s">
        <v>211</v>
      </c>
      <c r="H334" t="s">
        <v>131</v>
      </c>
      <c r="I334" t="s">
        <v>22</v>
      </c>
      <c r="J334" t="s">
        <v>23</v>
      </c>
      <c r="K334" t="s">
        <v>24</v>
      </c>
      <c r="L334" s="2">
        <v>13266659</v>
      </c>
      <c r="M334">
        <v>43</v>
      </c>
      <c r="N334" s="13">
        <v>20060215</v>
      </c>
    </row>
    <row r="335" spans="1:14" x14ac:dyDescent="0.25">
      <c r="A335" s="3">
        <v>43894</v>
      </c>
      <c r="B335" s="1">
        <v>0.55858796296296298</v>
      </c>
      <c r="C335" t="s">
        <v>447</v>
      </c>
      <c r="D335" s="2">
        <v>115412</v>
      </c>
      <c r="E335" s="4">
        <v>99.72</v>
      </c>
      <c r="F335" s="14">
        <f>D335/L335</f>
        <v>0.13931597416283306</v>
      </c>
      <c r="G335" t="s">
        <v>61</v>
      </c>
      <c r="H335" t="s">
        <v>150</v>
      </c>
      <c r="I335" t="s">
        <v>22</v>
      </c>
      <c r="J335" t="s">
        <v>23</v>
      </c>
      <c r="K335" t="s">
        <v>24</v>
      </c>
      <c r="L335" s="2">
        <v>828419</v>
      </c>
      <c r="M335">
        <v>183</v>
      </c>
      <c r="N335" s="13" t="s">
        <v>21</v>
      </c>
    </row>
    <row r="336" spans="1:14" x14ac:dyDescent="0.25">
      <c r="A336" s="3">
        <v>43894</v>
      </c>
      <c r="B336" s="1">
        <v>0.57541666666666669</v>
      </c>
      <c r="C336" t="s">
        <v>470</v>
      </c>
      <c r="D336" s="2">
        <v>345800</v>
      </c>
      <c r="E336" s="4">
        <v>29.01</v>
      </c>
      <c r="F336" s="14">
        <f>D336/L336</f>
        <v>3.7146847137179075</v>
      </c>
      <c r="G336" t="s">
        <v>52</v>
      </c>
      <c r="H336" t="s">
        <v>73</v>
      </c>
      <c r="I336" t="s">
        <v>22</v>
      </c>
      <c r="L336" s="2">
        <v>93090</v>
      </c>
      <c r="M336">
        <v>19</v>
      </c>
      <c r="N336" s="13" t="s">
        <v>21</v>
      </c>
    </row>
    <row r="337" spans="1:14" x14ac:dyDescent="0.25">
      <c r="A337" s="3">
        <v>43894</v>
      </c>
      <c r="B337" s="1">
        <v>0.60188657407407409</v>
      </c>
      <c r="C337" t="s">
        <v>443</v>
      </c>
      <c r="D337" s="2">
        <v>304700</v>
      </c>
      <c r="E337" s="4">
        <v>24.83</v>
      </c>
      <c r="F337" s="14">
        <f>D337/L337</f>
        <v>2.4417114514103427E-2</v>
      </c>
      <c r="G337" t="s">
        <v>192</v>
      </c>
      <c r="H337" t="s">
        <v>131</v>
      </c>
      <c r="I337" t="s">
        <v>22</v>
      </c>
      <c r="J337" t="s">
        <v>92</v>
      </c>
      <c r="K337" t="s">
        <v>24</v>
      </c>
      <c r="L337" s="2">
        <v>12478952</v>
      </c>
      <c r="M337">
        <v>80</v>
      </c>
      <c r="N337" s="13" t="s">
        <v>21</v>
      </c>
    </row>
    <row r="338" spans="1:14" x14ac:dyDescent="0.25">
      <c r="A338" s="3">
        <v>43894</v>
      </c>
      <c r="B338" s="1">
        <v>0.55476851851851849</v>
      </c>
      <c r="C338" t="s">
        <v>443</v>
      </c>
      <c r="D338" s="2">
        <v>494670</v>
      </c>
      <c r="E338" s="4">
        <v>24.92</v>
      </c>
      <c r="F338" s="14">
        <f>D338/L338</f>
        <v>3.9640348003582355E-2</v>
      </c>
      <c r="G338" t="s">
        <v>83</v>
      </c>
      <c r="H338" t="s">
        <v>20</v>
      </c>
      <c r="I338" t="s">
        <v>22</v>
      </c>
      <c r="J338" t="s">
        <v>92</v>
      </c>
      <c r="K338" t="s">
        <v>24</v>
      </c>
      <c r="L338" s="2">
        <v>12478952</v>
      </c>
      <c r="M338">
        <v>80</v>
      </c>
      <c r="N338" s="13" t="s">
        <v>21</v>
      </c>
    </row>
    <row r="339" spans="1:14" x14ac:dyDescent="0.25">
      <c r="A339" s="3">
        <v>43894</v>
      </c>
      <c r="B339" s="1">
        <v>0.42428240740740741</v>
      </c>
      <c r="C339" t="s">
        <v>179</v>
      </c>
      <c r="D339" s="2">
        <v>371385</v>
      </c>
      <c r="E339" s="4">
        <v>110.75</v>
      </c>
      <c r="F339" s="14">
        <f>D339/L339</f>
        <v>0.14597692339439536</v>
      </c>
      <c r="G339" t="s">
        <v>180</v>
      </c>
      <c r="H339" t="s">
        <v>90</v>
      </c>
      <c r="I339" t="s">
        <v>22</v>
      </c>
      <c r="J339" t="s">
        <v>23</v>
      </c>
      <c r="K339" t="s">
        <v>24</v>
      </c>
      <c r="L339" s="2">
        <v>2544135</v>
      </c>
      <c r="M339">
        <v>191</v>
      </c>
      <c r="N339" s="13" t="s">
        <v>21</v>
      </c>
    </row>
    <row r="340" spans="1:14" x14ac:dyDescent="0.25">
      <c r="A340" s="3">
        <v>43894</v>
      </c>
      <c r="B340" s="1">
        <v>0.53270833333333334</v>
      </c>
      <c r="C340" t="s">
        <v>179</v>
      </c>
      <c r="D340" s="2">
        <v>1180353</v>
      </c>
      <c r="E340" s="4">
        <v>110.76</v>
      </c>
      <c r="F340" s="14">
        <f>D340/L340</f>
        <v>0.46395061582816949</v>
      </c>
      <c r="G340" t="s">
        <v>407</v>
      </c>
      <c r="H340" t="s">
        <v>20</v>
      </c>
      <c r="I340" t="s">
        <v>22</v>
      </c>
      <c r="J340" t="s">
        <v>23</v>
      </c>
      <c r="K340" t="s">
        <v>24</v>
      </c>
      <c r="L340" s="2">
        <v>2544135</v>
      </c>
      <c r="M340">
        <v>191</v>
      </c>
      <c r="N340" s="13" t="s">
        <v>21</v>
      </c>
    </row>
    <row r="341" spans="1:14" x14ac:dyDescent="0.25">
      <c r="A341" s="3">
        <v>43894</v>
      </c>
      <c r="B341" s="1">
        <v>0.55447916666666663</v>
      </c>
      <c r="C341" t="s">
        <v>179</v>
      </c>
      <c r="D341" s="2">
        <v>168474</v>
      </c>
      <c r="E341" s="4">
        <v>110.76</v>
      </c>
      <c r="F341" s="14">
        <f>D341/L341</f>
        <v>6.6220542541964161E-2</v>
      </c>
      <c r="G341" t="s">
        <v>13</v>
      </c>
      <c r="H341" t="s">
        <v>20</v>
      </c>
      <c r="I341" t="s">
        <v>22</v>
      </c>
      <c r="J341" t="s">
        <v>23</v>
      </c>
      <c r="K341" t="s">
        <v>24</v>
      </c>
      <c r="L341" s="2">
        <v>2544135</v>
      </c>
      <c r="M341">
        <v>191</v>
      </c>
      <c r="N341" s="13" t="s">
        <v>21</v>
      </c>
    </row>
    <row r="342" spans="1:14" x14ac:dyDescent="0.25">
      <c r="A342" s="3">
        <v>43894</v>
      </c>
      <c r="B342" s="1">
        <v>0.47493055555555558</v>
      </c>
      <c r="C342" t="s">
        <v>264</v>
      </c>
      <c r="D342" s="2">
        <v>214595</v>
      </c>
      <c r="E342" s="4">
        <v>85.99</v>
      </c>
      <c r="F342" s="14">
        <f>D342/L342</f>
        <v>6.5735625127890315E-2</v>
      </c>
      <c r="G342" t="s">
        <v>13</v>
      </c>
      <c r="H342" t="s">
        <v>73</v>
      </c>
      <c r="I342" t="s">
        <v>22</v>
      </c>
      <c r="J342" t="s">
        <v>23</v>
      </c>
      <c r="K342" t="s">
        <v>24</v>
      </c>
      <c r="L342" s="2">
        <v>3264516</v>
      </c>
      <c r="M342">
        <v>201</v>
      </c>
      <c r="N342" s="13" t="s">
        <v>21</v>
      </c>
    </row>
    <row r="343" spans="1:14" x14ac:dyDescent="0.25">
      <c r="A343" s="3">
        <v>43894</v>
      </c>
      <c r="B343" s="1">
        <v>0.4618518518518519</v>
      </c>
      <c r="C343" t="s">
        <v>264</v>
      </c>
      <c r="D343" s="2">
        <v>230327</v>
      </c>
      <c r="E343" s="4">
        <v>86.03</v>
      </c>
      <c r="F343" s="14">
        <f>D343/L343</f>
        <v>7.0554716227459138E-2</v>
      </c>
      <c r="G343" t="s">
        <v>213</v>
      </c>
      <c r="H343" t="s">
        <v>20</v>
      </c>
      <c r="I343" t="s">
        <v>22</v>
      </c>
      <c r="J343" t="s">
        <v>23</v>
      </c>
      <c r="K343" t="s">
        <v>24</v>
      </c>
      <c r="L343" s="2">
        <v>3264516</v>
      </c>
      <c r="M343">
        <v>201</v>
      </c>
      <c r="N343" s="13" t="s">
        <v>21</v>
      </c>
    </row>
    <row r="344" spans="1:14" x14ac:dyDescent="0.25">
      <c r="A344" s="3">
        <v>43894</v>
      </c>
      <c r="B344" s="1">
        <v>0.55335648148148142</v>
      </c>
      <c r="C344" t="s">
        <v>264</v>
      </c>
      <c r="D344" s="2">
        <v>123954</v>
      </c>
      <c r="E344" s="4">
        <v>86</v>
      </c>
      <c r="F344" s="14">
        <f>D344/L344</f>
        <v>3.7970100315023729E-2</v>
      </c>
      <c r="G344" t="s">
        <v>52</v>
      </c>
      <c r="H344" t="s">
        <v>20</v>
      </c>
      <c r="I344" t="s">
        <v>22</v>
      </c>
      <c r="J344" t="s">
        <v>23</v>
      </c>
      <c r="K344" t="s">
        <v>24</v>
      </c>
      <c r="L344" s="2">
        <v>3264516</v>
      </c>
      <c r="M344">
        <v>201</v>
      </c>
      <c r="N344" s="13" t="s">
        <v>21</v>
      </c>
    </row>
    <row r="345" spans="1:14" x14ac:dyDescent="0.25">
      <c r="A345" s="3">
        <v>43894</v>
      </c>
      <c r="B345" s="1">
        <v>0.56148148148148147</v>
      </c>
      <c r="C345" t="s">
        <v>264</v>
      </c>
      <c r="D345" s="2">
        <v>104272</v>
      </c>
      <c r="E345" s="4">
        <v>86</v>
      </c>
      <c r="F345" s="14">
        <f>D345/L345</f>
        <v>3.194102893047545E-2</v>
      </c>
      <c r="G345" t="s">
        <v>365</v>
      </c>
      <c r="H345" t="s">
        <v>20</v>
      </c>
      <c r="I345" t="s">
        <v>22</v>
      </c>
      <c r="J345" t="s">
        <v>23</v>
      </c>
      <c r="K345" t="s">
        <v>24</v>
      </c>
      <c r="L345" s="2">
        <v>3264516</v>
      </c>
      <c r="M345">
        <v>201</v>
      </c>
      <c r="N345" s="13" t="s">
        <v>21</v>
      </c>
    </row>
    <row r="346" spans="1:14" x14ac:dyDescent="0.25">
      <c r="A346" s="3">
        <v>43894</v>
      </c>
      <c r="B346" s="1">
        <v>0.67365740740740743</v>
      </c>
      <c r="C346" t="s">
        <v>685</v>
      </c>
      <c r="D346" s="2">
        <v>378946</v>
      </c>
      <c r="E346" s="4">
        <v>45.94</v>
      </c>
      <c r="F346" s="14">
        <f>D346/L346</f>
        <v>0.15846019970502967</v>
      </c>
      <c r="G346" t="s">
        <v>174</v>
      </c>
      <c r="H346" t="s">
        <v>20</v>
      </c>
      <c r="I346" t="s">
        <v>22</v>
      </c>
      <c r="J346" t="s">
        <v>23</v>
      </c>
      <c r="K346" t="s">
        <v>24</v>
      </c>
      <c r="L346" s="2">
        <v>2391427</v>
      </c>
      <c r="M346">
        <v>102</v>
      </c>
      <c r="N346" s="13" t="s">
        <v>21</v>
      </c>
    </row>
    <row r="347" spans="1:14" x14ac:dyDescent="0.25">
      <c r="A347" s="3">
        <v>43894</v>
      </c>
      <c r="B347" s="1">
        <v>0.67133101851851851</v>
      </c>
      <c r="C347" t="s">
        <v>652</v>
      </c>
      <c r="D347" s="2">
        <v>371343</v>
      </c>
      <c r="E347" s="4">
        <v>48.067100000000003</v>
      </c>
      <c r="F347" s="14">
        <f>D347/L347</f>
        <v>13.159791622368701</v>
      </c>
      <c r="G347" t="s">
        <v>174</v>
      </c>
      <c r="H347" t="s">
        <v>20</v>
      </c>
      <c r="I347" t="s">
        <v>346</v>
      </c>
      <c r="J347" t="s">
        <v>648</v>
      </c>
      <c r="K347" t="s">
        <v>648</v>
      </c>
      <c r="L347" s="2">
        <v>28218</v>
      </c>
      <c r="M347">
        <v>0</v>
      </c>
      <c r="N347" s="13" t="s">
        <v>21</v>
      </c>
    </row>
    <row r="348" spans="1:14" x14ac:dyDescent="0.25">
      <c r="A348" s="3">
        <v>43894</v>
      </c>
      <c r="B348" s="1">
        <v>0.67094907407407411</v>
      </c>
      <c r="C348" t="s">
        <v>652</v>
      </c>
      <c r="D348" s="2">
        <v>215000</v>
      </c>
      <c r="E348" s="4">
        <v>47.968000000000004</v>
      </c>
      <c r="F348" s="14">
        <f>D348/L348</f>
        <v>7.6192501240343047</v>
      </c>
      <c r="G348" t="s">
        <v>52</v>
      </c>
      <c r="H348" t="s">
        <v>17</v>
      </c>
      <c r="I348" t="s">
        <v>346</v>
      </c>
      <c r="J348" t="s">
        <v>648</v>
      </c>
      <c r="K348" t="s">
        <v>648</v>
      </c>
      <c r="L348" s="2">
        <v>28218</v>
      </c>
      <c r="M348">
        <v>0</v>
      </c>
      <c r="N348" s="13" t="s">
        <v>21</v>
      </c>
    </row>
    <row r="349" spans="1:14" x14ac:dyDescent="0.25">
      <c r="A349" s="3">
        <v>43894</v>
      </c>
      <c r="B349" s="1">
        <v>0.47153935185185186</v>
      </c>
      <c r="C349" t="s">
        <v>291</v>
      </c>
      <c r="D349" s="2">
        <v>234116</v>
      </c>
      <c r="E349" s="4">
        <v>26.63</v>
      </c>
      <c r="F349" s="14">
        <f>D349/L349</f>
        <v>4.4730834691789116E-2</v>
      </c>
      <c r="G349" t="s">
        <v>120</v>
      </c>
      <c r="H349" t="s">
        <v>20</v>
      </c>
      <c r="I349" t="s">
        <v>22</v>
      </c>
      <c r="J349" t="s">
        <v>23</v>
      </c>
      <c r="K349" t="s">
        <v>24</v>
      </c>
      <c r="L349" s="2">
        <v>5233884</v>
      </c>
      <c r="M349">
        <v>124</v>
      </c>
      <c r="N349" s="13" t="s">
        <v>21</v>
      </c>
    </row>
    <row r="350" spans="1:14" x14ac:dyDescent="0.25">
      <c r="A350" s="3">
        <v>43894</v>
      </c>
      <c r="B350" s="1">
        <v>0.51733796296296297</v>
      </c>
      <c r="C350" t="s">
        <v>291</v>
      </c>
      <c r="D350" s="2">
        <v>1009309</v>
      </c>
      <c r="E350" s="4">
        <v>26.58</v>
      </c>
      <c r="F350" s="14">
        <f>D350/L350</f>
        <v>0.19284130102998079</v>
      </c>
      <c r="G350" t="s">
        <v>219</v>
      </c>
      <c r="H350" t="s">
        <v>20</v>
      </c>
      <c r="I350" t="s">
        <v>22</v>
      </c>
      <c r="J350" t="s">
        <v>23</v>
      </c>
      <c r="K350" t="s">
        <v>24</v>
      </c>
      <c r="L350" s="2">
        <v>5233884</v>
      </c>
      <c r="M350">
        <v>124</v>
      </c>
      <c r="N350" s="13" t="s">
        <v>21</v>
      </c>
    </row>
    <row r="351" spans="1:14" x14ac:dyDescent="0.25">
      <c r="A351" s="3">
        <v>43894</v>
      </c>
      <c r="B351" s="1">
        <v>0.66674768518518512</v>
      </c>
      <c r="C351" t="s">
        <v>291</v>
      </c>
      <c r="D351" s="2">
        <v>355522</v>
      </c>
      <c r="E351" s="4">
        <v>26.66</v>
      </c>
      <c r="F351" s="14">
        <f>D351/L351</f>
        <v>6.7926992650200121E-2</v>
      </c>
      <c r="G351" t="s">
        <v>263</v>
      </c>
      <c r="H351" t="s">
        <v>20</v>
      </c>
      <c r="I351" t="s">
        <v>22</v>
      </c>
      <c r="J351" t="s">
        <v>23</v>
      </c>
      <c r="K351" t="s">
        <v>24</v>
      </c>
      <c r="L351" s="2">
        <v>5233884</v>
      </c>
      <c r="M351">
        <v>124</v>
      </c>
      <c r="N351" s="13" t="s">
        <v>21</v>
      </c>
    </row>
    <row r="352" spans="1:14" x14ac:dyDescent="0.25">
      <c r="A352" s="3">
        <v>43894</v>
      </c>
      <c r="B352" s="1">
        <v>0.67160879629629633</v>
      </c>
      <c r="C352" t="s">
        <v>291</v>
      </c>
      <c r="D352" s="2">
        <v>282929</v>
      </c>
      <c r="E352" s="4">
        <v>26.66</v>
      </c>
      <c r="F352" s="14">
        <f>D352/L352</f>
        <v>5.4057178187365253E-2</v>
      </c>
      <c r="G352" t="s">
        <v>192</v>
      </c>
      <c r="H352" t="s">
        <v>20</v>
      </c>
      <c r="I352" t="s">
        <v>22</v>
      </c>
      <c r="J352" t="s">
        <v>23</v>
      </c>
      <c r="K352" t="s">
        <v>24</v>
      </c>
      <c r="L352" s="2">
        <v>5233884</v>
      </c>
      <c r="M352">
        <v>124</v>
      </c>
      <c r="N352" s="13" t="s">
        <v>21</v>
      </c>
    </row>
    <row r="353" spans="1:14" x14ac:dyDescent="0.25">
      <c r="A353" s="3">
        <v>43894</v>
      </c>
      <c r="B353" s="1">
        <v>0.56303240740740745</v>
      </c>
      <c r="C353" t="s">
        <v>456</v>
      </c>
      <c r="D353" s="2">
        <v>168921</v>
      </c>
      <c r="E353" s="4">
        <v>60.55</v>
      </c>
      <c r="F353" s="14">
        <f>D353/L353</f>
        <v>0.53713190052371007</v>
      </c>
      <c r="G353" t="s">
        <v>52</v>
      </c>
      <c r="H353" t="s">
        <v>150</v>
      </c>
      <c r="I353" t="s">
        <v>22</v>
      </c>
      <c r="J353" t="s">
        <v>23</v>
      </c>
      <c r="K353" t="s">
        <v>24</v>
      </c>
      <c r="L353" s="2">
        <v>314487</v>
      </c>
      <c r="M353">
        <v>38</v>
      </c>
      <c r="N353" s="13" t="s">
        <v>21</v>
      </c>
    </row>
    <row r="354" spans="1:14" x14ac:dyDescent="0.25">
      <c r="A354" s="3">
        <v>43894</v>
      </c>
      <c r="B354" s="1">
        <v>0.58113425925925932</v>
      </c>
      <c r="C354" t="s">
        <v>483</v>
      </c>
      <c r="D354" s="2">
        <v>150783</v>
      </c>
      <c r="E354" s="4">
        <v>56.31</v>
      </c>
      <c r="F354" s="14">
        <f>D354/L354</f>
        <v>0.66325179577635163</v>
      </c>
      <c r="G354" t="s">
        <v>378</v>
      </c>
      <c r="H354" t="s">
        <v>20</v>
      </c>
      <c r="I354" t="s">
        <v>22</v>
      </c>
      <c r="J354" t="s">
        <v>23</v>
      </c>
      <c r="K354" t="s">
        <v>24</v>
      </c>
      <c r="L354" s="2">
        <v>227339</v>
      </c>
      <c r="M354">
        <v>38</v>
      </c>
      <c r="N354" s="13" t="s">
        <v>21</v>
      </c>
    </row>
    <row r="355" spans="1:14" x14ac:dyDescent="0.25">
      <c r="A355" s="3">
        <v>43894</v>
      </c>
      <c r="B355" s="1">
        <v>0.52357638888888891</v>
      </c>
      <c r="C355" t="s">
        <v>381</v>
      </c>
      <c r="D355" s="2">
        <v>100000</v>
      </c>
      <c r="E355" s="4">
        <v>54.07</v>
      </c>
      <c r="F355" s="14">
        <f>D355/L355</f>
        <v>0.56716028516819139</v>
      </c>
      <c r="G355" t="s">
        <v>169</v>
      </c>
      <c r="H355" t="s">
        <v>20</v>
      </c>
      <c r="I355" t="s">
        <v>346</v>
      </c>
      <c r="J355" t="s">
        <v>225</v>
      </c>
      <c r="K355" t="s">
        <v>225</v>
      </c>
      <c r="L355" s="2">
        <v>176317</v>
      </c>
      <c r="M355">
        <v>15</v>
      </c>
      <c r="N355" s="13" t="s">
        <v>21</v>
      </c>
    </row>
    <row r="356" spans="1:14" x14ac:dyDescent="0.25">
      <c r="A356" s="3">
        <v>43894</v>
      </c>
      <c r="B356" s="1">
        <v>0.71869212962962958</v>
      </c>
      <c r="C356" t="s">
        <v>771</v>
      </c>
      <c r="D356" s="2">
        <v>200000</v>
      </c>
      <c r="E356" s="4">
        <v>25.175000000000001</v>
      </c>
      <c r="F356" s="14">
        <f>D356/L356</f>
        <v>30.849915162733303</v>
      </c>
      <c r="G356" t="s">
        <v>118</v>
      </c>
      <c r="H356" t="s">
        <v>20</v>
      </c>
      <c r="I356" t="s">
        <v>22</v>
      </c>
      <c r="L356" s="2">
        <v>6483</v>
      </c>
      <c r="M356">
        <v>0</v>
      </c>
      <c r="N356" s="13" t="s">
        <v>21</v>
      </c>
    </row>
    <row r="357" spans="1:14" x14ac:dyDescent="0.25">
      <c r="A357" s="3">
        <v>43894</v>
      </c>
      <c r="B357" s="1">
        <v>0.58611111111111114</v>
      </c>
      <c r="C357" t="s">
        <v>489</v>
      </c>
      <c r="D357" s="2">
        <v>180323</v>
      </c>
      <c r="E357" s="4">
        <v>30.54</v>
      </c>
      <c r="F357" s="14">
        <f>D357/L357</f>
        <v>7.8381061586703257E-2</v>
      </c>
      <c r="G357" t="s">
        <v>115</v>
      </c>
      <c r="H357" t="s">
        <v>73</v>
      </c>
      <c r="I357" t="s">
        <v>22</v>
      </c>
      <c r="J357" t="s">
        <v>23</v>
      </c>
      <c r="K357" t="s">
        <v>24</v>
      </c>
      <c r="L357" s="2">
        <v>2300594</v>
      </c>
      <c r="M357">
        <v>157</v>
      </c>
      <c r="N357" s="13">
        <v>20010906</v>
      </c>
    </row>
    <row r="358" spans="1:14" x14ac:dyDescent="0.25">
      <c r="A358" s="3">
        <v>43894</v>
      </c>
      <c r="B358" s="1">
        <v>0.49347222222222226</v>
      </c>
      <c r="C358" t="s">
        <v>337</v>
      </c>
      <c r="D358" s="2">
        <v>232542</v>
      </c>
      <c r="E358" s="4">
        <v>28.7</v>
      </c>
      <c r="F358" s="14">
        <f>D358/L358</f>
        <v>0.11098998549992793</v>
      </c>
      <c r="G358" t="s">
        <v>168</v>
      </c>
      <c r="H358" t="s">
        <v>131</v>
      </c>
      <c r="I358" t="s">
        <v>22</v>
      </c>
      <c r="J358" t="s">
        <v>23</v>
      </c>
      <c r="K358" t="s">
        <v>24</v>
      </c>
      <c r="L358" s="2">
        <v>2095162</v>
      </c>
      <c r="M358">
        <v>191</v>
      </c>
      <c r="N358" s="13" t="s">
        <v>21</v>
      </c>
    </row>
    <row r="359" spans="1:14" x14ac:dyDescent="0.25">
      <c r="A359" s="3">
        <v>43894</v>
      </c>
      <c r="B359" s="1">
        <v>0.49531249999999999</v>
      </c>
      <c r="C359" t="s">
        <v>337</v>
      </c>
      <c r="D359" s="2">
        <v>208187</v>
      </c>
      <c r="E359" s="4">
        <v>28.7</v>
      </c>
      <c r="F359" s="14">
        <f>D359/L359</f>
        <v>9.9365586050147905E-2</v>
      </c>
      <c r="G359" t="s">
        <v>158</v>
      </c>
      <c r="H359" t="s">
        <v>131</v>
      </c>
      <c r="I359" t="s">
        <v>22</v>
      </c>
      <c r="J359" t="s">
        <v>23</v>
      </c>
      <c r="K359" t="s">
        <v>24</v>
      </c>
      <c r="L359" s="2">
        <v>2095162</v>
      </c>
      <c r="M359">
        <v>191</v>
      </c>
      <c r="N359" s="13" t="s">
        <v>21</v>
      </c>
    </row>
    <row r="360" spans="1:14" x14ac:dyDescent="0.25">
      <c r="A360" s="3">
        <v>43894</v>
      </c>
      <c r="B360" s="1">
        <v>0.47752314814814811</v>
      </c>
      <c r="C360" t="s">
        <v>297</v>
      </c>
      <c r="D360" s="2">
        <v>204710</v>
      </c>
      <c r="E360" s="4">
        <v>34.840000000000003</v>
      </c>
      <c r="F360" s="14">
        <f>D360/L360</f>
        <v>0.1220645127436997</v>
      </c>
      <c r="G360" t="s">
        <v>206</v>
      </c>
      <c r="H360" t="s">
        <v>150</v>
      </c>
      <c r="I360" t="s">
        <v>22</v>
      </c>
      <c r="J360" t="s">
        <v>23</v>
      </c>
      <c r="K360" t="s">
        <v>24</v>
      </c>
      <c r="L360" s="2">
        <v>1677064</v>
      </c>
      <c r="M360">
        <v>103</v>
      </c>
      <c r="N360" s="13" t="s">
        <v>21</v>
      </c>
    </row>
    <row r="361" spans="1:14" x14ac:dyDescent="0.25">
      <c r="A361" s="3">
        <v>43894</v>
      </c>
      <c r="B361" s="1">
        <v>0.61995370370370373</v>
      </c>
      <c r="C361" t="s">
        <v>523</v>
      </c>
      <c r="D361" s="2">
        <v>499000</v>
      </c>
      <c r="E361" s="4">
        <v>32.01</v>
      </c>
      <c r="F361" s="14">
        <f>D361/L361</f>
        <v>0.82697907361771028</v>
      </c>
      <c r="G361" t="s">
        <v>35</v>
      </c>
      <c r="H361" t="s">
        <v>150</v>
      </c>
      <c r="I361" t="s">
        <v>22</v>
      </c>
      <c r="J361" t="s">
        <v>23</v>
      </c>
      <c r="K361" t="s">
        <v>24</v>
      </c>
      <c r="L361" s="2">
        <v>603401</v>
      </c>
      <c r="M361">
        <v>22</v>
      </c>
      <c r="N361" s="13" t="s">
        <v>21</v>
      </c>
    </row>
    <row r="362" spans="1:14" x14ac:dyDescent="0.25">
      <c r="A362" s="3">
        <v>43894</v>
      </c>
      <c r="B362" s="1">
        <v>0.74553240740740734</v>
      </c>
      <c r="C362" t="s">
        <v>796</v>
      </c>
      <c r="D362" s="2">
        <v>244155</v>
      </c>
      <c r="E362" s="4">
        <v>36.82</v>
      </c>
      <c r="F362" s="14">
        <f>D362/L362</f>
        <v>6.3658172392134657E-2</v>
      </c>
      <c r="G362" t="s">
        <v>365</v>
      </c>
      <c r="H362" t="s">
        <v>20</v>
      </c>
      <c r="I362" t="s">
        <v>22</v>
      </c>
      <c r="J362" t="s">
        <v>23</v>
      </c>
      <c r="K362" t="s">
        <v>24</v>
      </c>
      <c r="L362" s="2">
        <v>3835407</v>
      </c>
      <c r="M362">
        <v>117</v>
      </c>
      <c r="N362" s="13" t="s">
        <v>21</v>
      </c>
    </row>
    <row r="363" spans="1:14" x14ac:dyDescent="0.25">
      <c r="A363" s="3">
        <v>43894</v>
      </c>
      <c r="B363" s="1">
        <v>0.52785879629629628</v>
      </c>
      <c r="C363" t="s">
        <v>391</v>
      </c>
      <c r="D363" s="2">
        <v>280731</v>
      </c>
      <c r="E363" s="4">
        <v>57.45</v>
      </c>
      <c r="F363" s="14">
        <f>D363/L363</f>
        <v>4.8360356672940585E-2</v>
      </c>
      <c r="G363" t="s">
        <v>57</v>
      </c>
      <c r="H363" t="s">
        <v>131</v>
      </c>
      <c r="I363" t="s">
        <v>22</v>
      </c>
      <c r="J363" t="s">
        <v>23</v>
      </c>
      <c r="K363" t="s">
        <v>24</v>
      </c>
      <c r="L363" s="2">
        <v>5804982</v>
      </c>
      <c r="M363">
        <v>220</v>
      </c>
      <c r="N363" s="13" t="s">
        <v>21</v>
      </c>
    </row>
    <row r="364" spans="1:14" x14ac:dyDescent="0.25">
      <c r="A364" s="3">
        <v>43894</v>
      </c>
      <c r="B364" s="1">
        <v>0.55814814814814817</v>
      </c>
      <c r="C364" t="s">
        <v>391</v>
      </c>
      <c r="D364" s="2">
        <v>131811</v>
      </c>
      <c r="E364" s="4">
        <v>57.89</v>
      </c>
      <c r="F364" s="14">
        <f>D364/L364</f>
        <v>2.2706530356166481E-2</v>
      </c>
      <c r="G364" t="s">
        <v>160</v>
      </c>
      <c r="H364" t="s">
        <v>131</v>
      </c>
      <c r="I364" t="s">
        <v>22</v>
      </c>
      <c r="J364" t="s">
        <v>23</v>
      </c>
      <c r="K364" t="s">
        <v>24</v>
      </c>
      <c r="L364" s="2">
        <v>5804982</v>
      </c>
      <c r="M364">
        <v>220</v>
      </c>
      <c r="N364" s="13" t="s">
        <v>21</v>
      </c>
    </row>
    <row r="365" spans="1:14" x14ac:dyDescent="0.25">
      <c r="A365" s="3">
        <v>43894</v>
      </c>
      <c r="B365" s="1">
        <v>0.47854166666666664</v>
      </c>
      <c r="C365" t="s">
        <v>304</v>
      </c>
      <c r="D365" s="2">
        <v>190998</v>
      </c>
      <c r="E365" s="4">
        <v>32.68</v>
      </c>
      <c r="F365" s="14">
        <f>D365/L365</f>
        <v>0.32003310953122199</v>
      </c>
      <c r="G365" t="s">
        <v>120</v>
      </c>
      <c r="H365" t="s">
        <v>20</v>
      </c>
      <c r="I365" t="s">
        <v>22</v>
      </c>
      <c r="J365" t="s">
        <v>23</v>
      </c>
      <c r="K365" t="s">
        <v>24</v>
      </c>
      <c r="L365" s="2">
        <v>596807</v>
      </c>
      <c r="M365">
        <v>50</v>
      </c>
      <c r="N365" s="13">
        <v>20130228</v>
      </c>
    </row>
    <row r="366" spans="1:14" x14ac:dyDescent="0.25">
      <c r="A366" s="3">
        <v>43894</v>
      </c>
      <c r="B366" s="1">
        <v>0.39734953703703701</v>
      </c>
      <c r="C366" t="s">
        <v>72</v>
      </c>
      <c r="D366" s="2">
        <v>124971</v>
      </c>
      <c r="E366" s="4">
        <v>44.82</v>
      </c>
      <c r="F366" s="14">
        <f>D366/L366</f>
        <v>0.13325094736752316</v>
      </c>
      <c r="G366" t="s">
        <v>43</v>
      </c>
      <c r="H366" t="s">
        <v>73</v>
      </c>
      <c r="I366" t="s">
        <v>22</v>
      </c>
      <c r="J366" t="s">
        <v>23</v>
      </c>
      <c r="K366" t="s">
        <v>24</v>
      </c>
      <c r="L366" s="2">
        <v>937862</v>
      </c>
      <c r="M366">
        <v>52</v>
      </c>
      <c r="N366" s="13" t="s">
        <v>21</v>
      </c>
    </row>
    <row r="367" spans="1:14" x14ac:dyDescent="0.25">
      <c r="A367" s="3">
        <v>43894</v>
      </c>
      <c r="B367" s="1">
        <v>0.47475694444444444</v>
      </c>
      <c r="C367" t="s">
        <v>72</v>
      </c>
      <c r="D367" s="2">
        <v>251597</v>
      </c>
      <c r="E367" s="4">
        <v>45.05</v>
      </c>
      <c r="F367" s="14">
        <f>D367/L367</f>
        <v>0.26826654667744293</v>
      </c>
      <c r="G367" t="s">
        <v>61</v>
      </c>
      <c r="H367" t="s">
        <v>20</v>
      </c>
      <c r="I367" t="s">
        <v>22</v>
      </c>
      <c r="J367" t="s">
        <v>23</v>
      </c>
      <c r="K367" t="s">
        <v>24</v>
      </c>
      <c r="L367" s="2">
        <v>937862</v>
      </c>
      <c r="M367">
        <v>52</v>
      </c>
      <c r="N367" s="13" t="s">
        <v>21</v>
      </c>
    </row>
    <row r="368" spans="1:14" x14ac:dyDescent="0.25">
      <c r="A368" s="3">
        <v>43894</v>
      </c>
      <c r="B368" s="1">
        <v>0.58446759259259262</v>
      </c>
      <c r="C368" t="s">
        <v>486</v>
      </c>
      <c r="D368" s="2">
        <v>179166</v>
      </c>
      <c r="E368" s="4">
        <v>38.06</v>
      </c>
      <c r="F368" s="14">
        <f>D368/L368</f>
        <v>0.15129171233582325</v>
      </c>
      <c r="G368" t="s">
        <v>154</v>
      </c>
      <c r="H368" t="s">
        <v>20</v>
      </c>
      <c r="I368" t="s">
        <v>22</v>
      </c>
      <c r="J368" t="s">
        <v>23</v>
      </c>
      <c r="K368" t="s">
        <v>24</v>
      </c>
      <c r="L368" s="2">
        <v>1184242</v>
      </c>
      <c r="M368">
        <v>94</v>
      </c>
      <c r="N368" s="13" t="s">
        <v>21</v>
      </c>
    </row>
    <row r="369" spans="1:14" x14ac:dyDescent="0.25">
      <c r="A369" s="3">
        <v>43894</v>
      </c>
      <c r="B369" s="1">
        <v>0.43664351851851851</v>
      </c>
      <c r="C369" t="s">
        <v>209</v>
      </c>
      <c r="D369" s="2">
        <v>487800</v>
      </c>
      <c r="E369" s="4">
        <v>22.15</v>
      </c>
      <c r="F369" s="14">
        <f>D369/L369</f>
        <v>3.4274102886950264E-2</v>
      </c>
      <c r="G369" t="s">
        <v>52</v>
      </c>
      <c r="H369" t="s">
        <v>150</v>
      </c>
      <c r="I369" t="s">
        <v>22</v>
      </c>
      <c r="J369" t="s">
        <v>23</v>
      </c>
      <c r="K369" t="s">
        <v>24</v>
      </c>
      <c r="L369" s="2">
        <v>14232320</v>
      </c>
      <c r="M369">
        <v>27</v>
      </c>
      <c r="N369" s="13" t="s">
        <v>21</v>
      </c>
    </row>
    <row r="370" spans="1:14" x14ac:dyDescent="0.25">
      <c r="A370" s="3">
        <v>43894</v>
      </c>
      <c r="B370" s="1">
        <v>0.57024305555555554</v>
      </c>
      <c r="C370" t="s">
        <v>467</v>
      </c>
      <c r="D370" s="2">
        <v>142153</v>
      </c>
      <c r="E370" s="4">
        <v>41.68</v>
      </c>
      <c r="F370" s="14">
        <f>D370/L370</f>
        <v>6.8445753250924113E-2</v>
      </c>
      <c r="G370" t="s">
        <v>158</v>
      </c>
      <c r="H370" t="s">
        <v>131</v>
      </c>
      <c r="I370" t="s">
        <v>22</v>
      </c>
      <c r="J370" t="s">
        <v>23</v>
      </c>
      <c r="K370" t="s">
        <v>24</v>
      </c>
      <c r="L370" s="2">
        <v>2076871</v>
      </c>
      <c r="M370">
        <v>155</v>
      </c>
      <c r="N370" s="13">
        <v>20010120</v>
      </c>
    </row>
    <row r="371" spans="1:14" x14ac:dyDescent="0.25">
      <c r="A371" s="3">
        <v>43894</v>
      </c>
      <c r="B371" s="1">
        <v>0.39731481481481484</v>
      </c>
      <c r="C371" t="s">
        <v>70</v>
      </c>
      <c r="D371" s="2">
        <v>181480</v>
      </c>
      <c r="E371" s="4">
        <v>31.92</v>
      </c>
      <c r="F371" s="14">
        <f>D371/L371</f>
        <v>9.5253291455756658E-2</v>
      </c>
      <c r="G371" t="s">
        <v>71</v>
      </c>
      <c r="H371" t="s">
        <v>20</v>
      </c>
      <c r="I371" t="s">
        <v>22</v>
      </c>
      <c r="J371" t="s">
        <v>23</v>
      </c>
      <c r="K371" t="s">
        <v>24</v>
      </c>
      <c r="L371" s="2">
        <v>1905236</v>
      </c>
      <c r="M371">
        <v>125</v>
      </c>
      <c r="N371" s="13" t="s">
        <v>21</v>
      </c>
    </row>
    <row r="372" spans="1:14" x14ac:dyDescent="0.25">
      <c r="A372" s="3">
        <v>43894</v>
      </c>
      <c r="B372" s="1">
        <v>0.56981481481481489</v>
      </c>
      <c r="C372" t="s">
        <v>70</v>
      </c>
      <c r="D372" s="2">
        <v>191180</v>
      </c>
      <c r="E372" s="4">
        <v>32.15</v>
      </c>
      <c r="F372" s="14">
        <f>D372/L372</f>
        <v>0.10034452424791469</v>
      </c>
      <c r="G372" t="s">
        <v>207</v>
      </c>
      <c r="H372" t="s">
        <v>20</v>
      </c>
      <c r="I372" t="s">
        <v>22</v>
      </c>
      <c r="J372" t="s">
        <v>23</v>
      </c>
      <c r="K372" t="s">
        <v>24</v>
      </c>
      <c r="L372" s="2">
        <v>1905236</v>
      </c>
      <c r="M372">
        <v>125</v>
      </c>
      <c r="N372" s="13" t="s">
        <v>21</v>
      </c>
    </row>
    <row r="373" spans="1:14" x14ac:dyDescent="0.25">
      <c r="A373" s="3">
        <v>43894</v>
      </c>
      <c r="B373" s="1">
        <v>0.49253472222222222</v>
      </c>
      <c r="C373" t="s">
        <v>333</v>
      </c>
      <c r="D373" s="2">
        <v>125000</v>
      </c>
      <c r="E373" s="4">
        <v>45.7</v>
      </c>
      <c r="F373" s="14">
        <f>D373/L373</f>
        <v>0.22505653420139138</v>
      </c>
      <c r="G373" t="s">
        <v>71</v>
      </c>
      <c r="H373" t="s">
        <v>20</v>
      </c>
      <c r="I373" t="s">
        <v>22</v>
      </c>
      <c r="L373" s="2">
        <v>555416</v>
      </c>
      <c r="M373">
        <v>45</v>
      </c>
      <c r="N373" s="13" t="s">
        <v>21</v>
      </c>
    </row>
    <row r="374" spans="1:14" x14ac:dyDescent="0.25">
      <c r="A374" s="3">
        <v>43894</v>
      </c>
      <c r="B374" s="1">
        <v>0.67120370370370364</v>
      </c>
      <c r="C374" t="s">
        <v>333</v>
      </c>
      <c r="D374" s="2">
        <v>153482</v>
      </c>
      <c r="E374" s="4">
        <v>45.75</v>
      </c>
      <c r="F374" s="14">
        <f>D374/L374</f>
        <v>0.27633701585838361</v>
      </c>
      <c r="G374" t="s">
        <v>329</v>
      </c>
      <c r="H374" t="s">
        <v>20</v>
      </c>
      <c r="I374" t="s">
        <v>22</v>
      </c>
      <c r="L374" s="2">
        <v>555416</v>
      </c>
      <c r="M374">
        <v>45</v>
      </c>
      <c r="N374" s="13" t="s">
        <v>21</v>
      </c>
    </row>
    <row r="375" spans="1:14" x14ac:dyDescent="0.25">
      <c r="A375" s="3">
        <v>43894</v>
      </c>
      <c r="B375" s="1">
        <v>0.66910879629629638</v>
      </c>
      <c r="C375" t="s">
        <v>624</v>
      </c>
      <c r="D375" s="2">
        <v>288184</v>
      </c>
      <c r="E375" s="4">
        <v>22.03</v>
      </c>
      <c r="F375" s="14">
        <f>D375/L375</f>
        <v>0.11212028427688323</v>
      </c>
      <c r="G375" t="s">
        <v>349</v>
      </c>
      <c r="H375" t="s">
        <v>20</v>
      </c>
      <c r="I375" t="s">
        <v>346</v>
      </c>
      <c r="J375" t="s">
        <v>44</v>
      </c>
      <c r="K375" t="s">
        <v>41</v>
      </c>
      <c r="L375" s="2">
        <v>2570311</v>
      </c>
      <c r="M375">
        <v>281</v>
      </c>
      <c r="N375" s="13">
        <v>20200505</v>
      </c>
    </row>
    <row r="376" spans="1:14" x14ac:dyDescent="0.25">
      <c r="A376" s="3">
        <v>43894</v>
      </c>
      <c r="B376" s="1">
        <v>0.52744212962962966</v>
      </c>
      <c r="C376" t="s">
        <v>390</v>
      </c>
      <c r="D376" s="2">
        <v>182034</v>
      </c>
      <c r="E376" s="4">
        <v>121.56</v>
      </c>
      <c r="F376" s="14">
        <f>D376/L376</f>
        <v>8.7699165182804156E-2</v>
      </c>
      <c r="G376" t="s">
        <v>152</v>
      </c>
      <c r="H376" t="s">
        <v>131</v>
      </c>
      <c r="I376" t="s">
        <v>22</v>
      </c>
      <c r="J376" t="s">
        <v>23</v>
      </c>
      <c r="K376" t="s">
        <v>24</v>
      </c>
      <c r="L376" s="2">
        <v>2075664</v>
      </c>
      <c r="M376">
        <v>180</v>
      </c>
      <c r="N376" s="13" t="s">
        <v>21</v>
      </c>
    </row>
    <row r="377" spans="1:14" x14ac:dyDescent="0.25">
      <c r="A377" s="3">
        <v>43894</v>
      </c>
      <c r="B377" s="1">
        <v>0.46534722222222219</v>
      </c>
      <c r="C377" t="s">
        <v>251</v>
      </c>
      <c r="D377" s="2">
        <v>316516</v>
      </c>
      <c r="E377" s="4">
        <v>156.96</v>
      </c>
      <c r="F377" s="14">
        <f>D377/L377</f>
        <v>2.2611309169340357E-2</v>
      </c>
      <c r="G377" t="s">
        <v>94</v>
      </c>
      <c r="H377" t="s">
        <v>131</v>
      </c>
      <c r="I377" t="s">
        <v>22</v>
      </c>
      <c r="J377" t="s">
        <v>23</v>
      </c>
      <c r="K377" t="s">
        <v>24</v>
      </c>
      <c r="L377" s="2">
        <v>13998128</v>
      </c>
      <c r="M377">
        <v>138</v>
      </c>
      <c r="N377" s="13" t="s">
        <v>21</v>
      </c>
    </row>
    <row r="378" spans="1:14" x14ac:dyDescent="0.25">
      <c r="A378" s="3">
        <v>43894</v>
      </c>
      <c r="B378" s="1">
        <v>0.45590277777777777</v>
      </c>
      <c r="C378" t="s">
        <v>251</v>
      </c>
      <c r="D378" s="2">
        <v>344300</v>
      </c>
      <c r="E378" s="4">
        <v>157.12</v>
      </c>
      <c r="F378" s="14">
        <f>D378/L378</f>
        <v>2.4596145998950717E-2</v>
      </c>
      <c r="G378" t="s">
        <v>217</v>
      </c>
      <c r="H378" t="s">
        <v>20</v>
      </c>
      <c r="I378" t="s">
        <v>22</v>
      </c>
      <c r="J378" t="s">
        <v>23</v>
      </c>
      <c r="K378" t="s">
        <v>24</v>
      </c>
      <c r="L378" s="2">
        <v>13998128</v>
      </c>
      <c r="M378">
        <v>138</v>
      </c>
      <c r="N378" s="13" t="s">
        <v>21</v>
      </c>
    </row>
    <row r="379" spans="1:14" x14ac:dyDescent="0.25">
      <c r="A379" s="3">
        <v>43894</v>
      </c>
      <c r="B379" s="1">
        <v>0.66671296296296301</v>
      </c>
      <c r="C379" t="s">
        <v>251</v>
      </c>
      <c r="D379" s="2">
        <v>125000</v>
      </c>
      <c r="E379" s="4">
        <v>154.66999999999999</v>
      </c>
      <c r="F379" s="14">
        <f>D379/L379</f>
        <v>8.9297654657822818E-3</v>
      </c>
      <c r="G379" t="s">
        <v>213</v>
      </c>
      <c r="H379" t="s">
        <v>20</v>
      </c>
      <c r="I379" t="s">
        <v>22</v>
      </c>
      <c r="J379" t="s">
        <v>23</v>
      </c>
      <c r="K379" t="s">
        <v>24</v>
      </c>
      <c r="L379" s="2">
        <v>13998128</v>
      </c>
      <c r="M379">
        <v>138</v>
      </c>
      <c r="N379" s="13" t="s">
        <v>21</v>
      </c>
    </row>
    <row r="380" spans="1:14" x14ac:dyDescent="0.25">
      <c r="A380" s="3">
        <v>43894</v>
      </c>
      <c r="B380" s="1">
        <v>0.61811342592592589</v>
      </c>
      <c r="C380" t="s">
        <v>521</v>
      </c>
      <c r="D380" s="2">
        <v>275000</v>
      </c>
      <c r="E380" s="4">
        <v>38.925600000000003</v>
      </c>
      <c r="F380" s="14">
        <f>D380/L380</f>
        <v>6.1207792219354483E-2</v>
      </c>
      <c r="G380" t="s">
        <v>52</v>
      </c>
      <c r="H380" t="s">
        <v>17</v>
      </c>
      <c r="I380" t="s">
        <v>22</v>
      </c>
      <c r="L380" s="2">
        <v>4492892</v>
      </c>
      <c r="M380">
        <v>0</v>
      </c>
      <c r="N380" s="13" t="s">
        <v>21</v>
      </c>
    </row>
    <row r="381" spans="1:14" x14ac:dyDescent="0.25">
      <c r="A381" s="3">
        <v>43894</v>
      </c>
      <c r="B381" s="1">
        <v>0.53739583333333341</v>
      </c>
      <c r="C381" t="s">
        <v>418</v>
      </c>
      <c r="D381" s="2">
        <v>142892</v>
      </c>
      <c r="E381" s="4">
        <v>58.6</v>
      </c>
      <c r="F381" s="14">
        <f>D381/L381</f>
        <v>2.8522985543685729E-2</v>
      </c>
      <c r="G381" t="s">
        <v>339</v>
      </c>
      <c r="H381" t="s">
        <v>109</v>
      </c>
      <c r="I381" t="s">
        <v>22</v>
      </c>
      <c r="J381" t="s">
        <v>23</v>
      </c>
      <c r="K381" t="s">
        <v>24</v>
      </c>
      <c r="L381" s="2">
        <v>5009714</v>
      </c>
      <c r="M381">
        <v>21</v>
      </c>
      <c r="N381" s="13">
        <v>20010122</v>
      </c>
    </row>
    <row r="382" spans="1:14" x14ac:dyDescent="0.25">
      <c r="A382" s="3">
        <v>43894</v>
      </c>
      <c r="B382" s="1">
        <v>0.52591435185185187</v>
      </c>
      <c r="C382" t="s">
        <v>222</v>
      </c>
      <c r="D382" s="2">
        <v>1688841</v>
      </c>
      <c r="E382" s="4">
        <v>40.69</v>
      </c>
      <c r="F382" s="14">
        <f>D382/L382</f>
        <v>0.60389856981638901</v>
      </c>
      <c r="G382" t="s">
        <v>387</v>
      </c>
      <c r="H382" t="s">
        <v>150</v>
      </c>
      <c r="I382" t="s">
        <v>22</v>
      </c>
      <c r="L382" s="2">
        <v>2796564</v>
      </c>
      <c r="M382">
        <v>111</v>
      </c>
      <c r="N382" s="13" t="s">
        <v>21</v>
      </c>
    </row>
    <row r="383" spans="1:14" x14ac:dyDescent="0.25">
      <c r="A383" s="3">
        <v>43894</v>
      </c>
      <c r="B383" s="1">
        <v>0.54434027777777783</v>
      </c>
      <c r="C383" t="s">
        <v>222</v>
      </c>
      <c r="D383" s="2">
        <v>800000</v>
      </c>
      <c r="E383" s="4">
        <v>40.72</v>
      </c>
      <c r="F383" s="14">
        <f>D383/L383</f>
        <v>0.28606532873912416</v>
      </c>
      <c r="G383" t="s">
        <v>327</v>
      </c>
      <c r="H383" t="s">
        <v>150</v>
      </c>
      <c r="I383" t="s">
        <v>22</v>
      </c>
      <c r="L383" s="2">
        <v>2796564</v>
      </c>
      <c r="M383">
        <v>111</v>
      </c>
      <c r="N383" s="13" t="s">
        <v>21</v>
      </c>
    </row>
    <row r="384" spans="1:14" x14ac:dyDescent="0.25">
      <c r="A384" s="3">
        <v>43894</v>
      </c>
      <c r="B384" s="1">
        <v>0.66556712962962961</v>
      </c>
      <c r="C384" t="s">
        <v>222</v>
      </c>
      <c r="D384" s="2">
        <v>400000</v>
      </c>
      <c r="E384" s="4">
        <v>40.74</v>
      </c>
      <c r="F384" s="14">
        <f>D384/L384</f>
        <v>0.14303266436956208</v>
      </c>
      <c r="G384" t="s">
        <v>57</v>
      </c>
      <c r="H384" t="s">
        <v>150</v>
      </c>
      <c r="I384" t="s">
        <v>22</v>
      </c>
      <c r="L384" s="2">
        <v>2796564</v>
      </c>
      <c r="M384">
        <v>111</v>
      </c>
      <c r="N384" s="13" t="s">
        <v>21</v>
      </c>
    </row>
    <row r="385" spans="1:14" x14ac:dyDescent="0.25">
      <c r="A385" s="3">
        <v>43894</v>
      </c>
      <c r="B385" s="1">
        <v>0.44421296296296298</v>
      </c>
      <c r="C385" t="s">
        <v>222</v>
      </c>
      <c r="D385" s="2">
        <v>178700</v>
      </c>
      <c r="E385" s="4">
        <v>40.71</v>
      </c>
      <c r="F385" s="14">
        <f>D385/L385</f>
        <v>6.3899842807101856E-2</v>
      </c>
      <c r="G385" t="s">
        <v>203</v>
      </c>
      <c r="H385" t="s">
        <v>131</v>
      </c>
      <c r="I385" t="s">
        <v>22</v>
      </c>
      <c r="L385" s="2">
        <v>2796564</v>
      </c>
      <c r="M385">
        <v>111</v>
      </c>
      <c r="N385" s="13" t="s">
        <v>21</v>
      </c>
    </row>
    <row r="386" spans="1:14" x14ac:dyDescent="0.25">
      <c r="A386" s="3">
        <v>43894</v>
      </c>
      <c r="B386" s="1">
        <v>0.6732407407407407</v>
      </c>
      <c r="C386" t="s">
        <v>222</v>
      </c>
      <c r="D386" s="2">
        <v>124000</v>
      </c>
      <c r="E386" s="4">
        <v>40.742800000000003</v>
      </c>
      <c r="F386" s="14">
        <f>D386/L386</f>
        <v>4.4340125954564241E-2</v>
      </c>
      <c r="G386" t="s">
        <v>118</v>
      </c>
      <c r="H386" t="s">
        <v>20</v>
      </c>
      <c r="I386" t="s">
        <v>22</v>
      </c>
      <c r="L386" s="2">
        <v>2796564</v>
      </c>
      <c r="M386">
        <v>111</v>
      </c>
      <c r="N386" s="13" t="s">
        <v>21</v>
      </c>
    </row>
    <row r="387" spans="1:14" x14ac:dyDescent="0.25">
      <c r="A387" s="3">
        <v>43894</v>
      </c>
      <c r="B387" s="1">
        <v>0.67333333333333334</v>
      </c>
      <c r="C387" t="s">
        <v>222</v>
      </c>
      <c r="D387" s="2">
        <v>124000</v>
      </c>
      <c r="E387" s="4">
        <v>40.742800000000003</v>
      </c>
      <c r="F387" s="14">
        <f>D387/L387</f>
        <v>4.4340125954564241E-2</v>
      </c>
      <c r="G387" t="s">
        <v>118</v>
      </c>
      <c r="H387" t="s">
        <v>20</v>
      </c>
      <c r="I387" t="s">
        <v>22</v>
      </c>
      <c r="L387" s="2">
        <v>2796564</v>
      </c>
      <c r="M387">
        <v>111</v>
      </c>
      <c r="N387" s="13" t="s">
        <v>21</v>
      </c>
    </row>
    <row r="388" spans="1:14" x14ac:dyDescent="0.25">
      <c r="A388" s="3">
        <v>43894</v>
      </c>
      <c r="B388" s="1">
        <v>0.39886574074074077</v>
      </c>
      <c r="C388" t="s">
        <v>82</v>
      </c>
      <c r="D388" s="2">
        <v>185614</v>
      </c>
      <c r="E388" s="4">
        <v>65.08</v>
      </c>
      <c r="F388" s="14">
        <f>D388/L388</f>
        <v>3.2027787531673797E-2</v>
      </c>
      <c r="G388" t="s">
        <v>83</v>
      </c>
      <c r="H388" t="s">
        <v>73</v>
      </c>
      <c r="I388" t="s">
        <v>22</v>
      </c>
      <c r="J388" t="s">
        <v>23</v>
      </c>
      <c r="K388" t="s">
        <v>24</v>
      </c>
      <c r="L388" s="2">
        <v>5795405</v>
      </c>
      <c r="M388">
        <v>581</v>
      </c>
      <c r="N388" s="13" t="s">
        <v>21</v>
      </c>
    </row>
    <row r="389" spans="1:14" x14ac:dyDescent="0.25">
      <c r="A389" s="3">
        <v>43894</v>
      </c>
      <c r="B389" s="1">
        <v>0.66208333333333336</v>
      </c>
      <c r="C389" t="s">
        <v>82</v>
      </c>
      <c r="D389" s="2">
        <v>149649</v>
      </c>
      <c r="E389" s="4">
        <v>66.3</v>
      </c>
      <c r="F389" s="14">
        <f>D389/L389</f>
        <v>2.582200898815527E-2</v>
      </c>
      <c r="G389" t="s">
        <v>19</v>
      </c>
      <c r="H389" t="s">
        <v>73</v>
      </c>
      <c r="I389" t="s">
        <v>22</v>
      </c>
      <c r="J389" t="s">
        <v>23</v>
      </c>
      <c r="K389" t="s">
        <v>24</v>
      </c>
      <c r="L389" s="2">
        <v>5795405</v>
      </c>
      <c r="M389">
        <v>581</v>
      </c>
      <c r="N389" s="13" t="s">
        <v>21</v>
      </c>
    </row>
    <row r="390" spans="1:14" x14ac:dyDescent="0.25">
      <c r="A390" s="3">
        <v>43894</v>
      </c>
      <c r="B390" s="1">
        <v>0.55859953703703702</v>
      </c>
      <c r="C390" t="s">
        <v>82</v>
      </c>
      <c r="D390" s="2">
        <v>226546</v>
      </c>
      <c r="E390" s="4">
        <v>65.52</v>
      </c>
      <c r="F390" s="14">
        <f>D390/L390</f>
        <v>3.909062438259276E-2</v>
      </c>
      <c r="G390" t="s">
        <v>33</v>
      </c>
      <c r="H390" t="s">
        <v>20</v>
      </c>
      <c r="I390" t="s">
        <v>22</v>
      </c>
      <c r="J390" t="s">
        <v>23</v>
      </c>
      <c r="K390" t="s">
        <v>24</v>
      </c>
      <c r="L390" s="2">
        <v>5795405</v>
      </c>
      <c r="M390">
        <v>581</v>
      </c>
      <c r="N390" s="13" t="s">
        <v>21</v>
      </c>
    </row>
    <row r="391" spans="1:14" x14ac:dyDescent="0.25">
      <c r="A391" s="3">
        <v>43894</v>
      </c>
      <c r="B391" s="1">
        <v>0.66685185185185192</v>
      </c>
      <c r="C391" t="s">
        <v>577</v>
      </c>
      <c r="D391" s="2">
        <v>999999</v>
      </c>
      <c r="E391" s="4">
        <v>9.86</v>
      </c>
      <c r="F391" s="14">
        <f>D391/L391</f>
        <v>3.242794107045973E-2</v>
      </c>
      <c r="G391" t="s">
        <v>278</v>
      </c>
      <c r="H391" t="s">
        <v>20</v>
      </c>
      <c r="I391" t="s">
        <v>22</v>
      </c>
      <c r="J391" t="s">
        <v>100</v>
      </c>
      <c r="K391" t="s">
        <v>101</v>
      </c>
      <c r="L391" s="2">
        <v>30837573</v>
      </c>
      <c r="M391">
        <v>139</v>
      </c>
      <c r="N391" s="13" t="s">
        <v>21</v>
      </c>
    </row>
    <row r="392" spans="1:14" x14ac:dyDescent="0.25">
      <c r="A392" s="3">
        <v>43894</v>
      </c>
      <c r="B392" s="1">
        <v>0.47001157407407407</v>
      </c>
      <c r="C392" t="s">
        <v>290</v>
      </c>
      <c r="D392" s="2">
        <v>344353</v>
      </c>
      <c r="E392" s="4">
        <v>53.58</v>
      </c>
      <c r="F392" s="14">
        <f>D392/L392</f>
        <v>1.5482871646381215</v>
      </c>
      <c r="G392" t="s">
        <v>13</v>
      </c>
      <c r="H392" t="s">
        <v>150</v>
      </c>
      <c r="I392" t="s">
        <v>22</v>
      </c>
      <c r="J392" t="s">
        <v>23</v>
      </c>
      <c r="K392" t="s">
        <v>24</v>
      </c>
      <c r="L392" s="2">
        <v>222409</v>
      </c>
      <c r="M392">
        <v>31</v>
      </c>
      <c r="N392" s="13" t="s">
        <v>21</v>
      </c>
    </row>
    <row r="393" spans="1:14" x14ac:dyDescent="0.25">
      <c r="A393" s="3">
        <v>43894</v>
      </c>
      <c r="B393" s="1">
        <v>0.45402777777777775</v>
      </c>
      <c r="C393" t="s">
        <v>250</v>
      </c>
      <c r="D393" s="2">
        <v>118600</v>
      </c>
      <c r="E393" s="4">
        <v>95.02</v>
      </c>
      <c r="F393" s="14">
        <f>D393/L393</f>
        <v>3.9518355876456156E-2</v>
      </c>
      <c r="G393" t="s">
        <v>61</v>
      </c>
      <c r="H393" t="s">
        <v>20</v>
      </c>
      <c r="I393" t="s">
        <v>22</v>
      </c>
      <c r="J393" t="s">
        <v>23</v>
      </c>
      <c r="K393" t="s">
        <v>24</v>
      </c>
      <c r="L393" s="2">
        <v>3001137</v>
      </c>
      <c r="M393">
        <v>302</v>
      </c>
      <c r="N393" s="13" t="s">
        <v>21</v>
      </c>
    </row>
    <row r="394" spans="1:14" x14ac:dyDescent="0.25">
      <c r="A394" s="3">
        <v>43894</v>
      </c>
      <c r="B394" s="1">
        <v>0.67109953703703706</v>
      </c>
      <c r="C394" t="s">
        <v>654</v>
      </c>
      <c r="D394" s="2">
        <v>212771</v>
      </c>
      <c r="E394" s="4">
        <v>82.32</v>
      </c>
      <c r="F394" s="14">
        <f>D394/L394</f>
        <v>8.8075523464687791E-2</v>
      </c>
      <c r="G394" t="s">
        <v>174</v>
      </c>
      <c r="H394" t="s">
        <v>20</v>
      </c>
      <c r="I394" t="s">
        <v>22</v>
      </c>
      <c r="J394" t="s">
        <v>23</v>
      </c>
      <c r="K394" t="s">
        <v>24</v>
      </c>
      <c r="L394" s="2">
        <v>2415779</v>
      </c>
      <c r="M394">
        <v>303</v>
      </c>
      <c r="N394" s="13" t="s">
        <v>21</v>
      </c>
    </row>
    <row r="395" spans="1:14" x14ac:dyDescent="0.25">
      <c r="A395" s="3">
        <v>43894</v>
      </c>
      <c r="B395" s="1">
        <v>0.56701388888888882</v>
      </c>
      <c r="C395" t="s">
        <v>462</v>
      </c>
      <c r="D395" s="2">
        <v>112636</v>
      </c>
      <c r="E395" s="4">
        <v>61.36</v>
      </c>
      <c r="F395" s="14">
        <f>D395/L395</f>
        <v>0.10625135601694195</v>
      </c>
      <c r="G395" t="s">
        <v>48</v>
      </c>
      <c r="H395" t="s">
        <v>150</v>
      </c>
      <c r="I395" t="s">
        <v>22</v>
      </c>
      <c r="J395" t="s">
        <v>23</v>
      </c>
      <c r="K395" t="s">
        <v>24</v>
      </c>
      <c r="L395" s="2">
        <v>1060090</v>
      </c>
      <c r="M395">
        <v>41</v>
      </c>
      <c r="N395" s="13" t="s">
        <v>21</v>
      </c>
    </row>
    <row r="396" spans="1:14" x14ac:dyDescent="0.25">
      <c r="A396" s="3">
        <v>43894</v>
      </c>
      <c r="B396" s="1">
        <v>0.49252314814814818</v>
      </c>
      <c r="C396" t="s">
        <v>68</v>
      </c>
      <c r="D396" s="2">
        <v>134185</v>
      </c>
      <c r="E396" s="4">
        <v>40.200000000000003</v>
      </c>
      <c r="F396" s="14">
        <f>D396/L396</f>
        <v>9.1378453003684006E-3</v>
      </c>
      <c r="G396" t="s">
        <v>99</v>
      </c>
      <c r="H396" t="s">
        <v>150</v>
      </c>
      <c r="I396" t="s">
        <v>22</v>
      </c>
      <c r="J396" t="s">
        <v>23</v>
      </c>
      <c r="K396" t="s">
        <v>24</v>
      </c>
      <c r="L396" s="2">
        <v>14684534</v>
      </c>
      <c r="M396">
        <v>1822</v>
      </c>
      <c r="N396" s="13" t="s">
        <v>21</v>
      </c>
    </row>
    <row r="397" spans="1:14" x14ac:dyDescent="0.25">
      <c r="A397" s="3">
        <v>43894</v>
      </c>
      <c r="B397" s="1">
        <v>0.39701388888888883</v>
      </c>
      <c r="C397" t="s">
        <v>68</v>
      </c>
      <c r="D397" s="2">
        <v>219408</v>
      </c>
      <c r="E397" s="4">
        <v>40.409999999999997</v>
      </c>
      <c r="F397" s="14">
        <f>D397/L397</f>
        <v>1.4941434300877372E-2</v>
      </c>
      <c r="G397" t="s">
        <v>69</v>
      </c>
      <c r="H397" t="s">
        <v>20</v>
      </c>
      <c r="I397" t="s">
        <v>22</v>
      </c>
      <c r="J397" t="s">
        <v>23</v>
      </c>
      <c r="K397" t="s">
        <v>24</v>
      </c>
      <c r="L397" s="2">
        <v>14684534</v>
      </c>
      <c r="M397">
        <v>1822</v>
      </c>
      <c r="N397" s="13" t="s">
        <v>21</v>
      </c>
    </row>
    <row r="398" spans="1:14" x14ac:dyDescent="0.25">
      <c r="A398" s="3">
        <v>43894</v>
      </c>
      <c r="B398" s="1">
        <v>0.43541666666666662</v>
      </c>
      <c r="C398" t="s">
        <v>68</v>
      </c>
      <c r="D398" s="2">
        <v>152509</v>
      </c>
      <c r="E398" s="4">
        <v>40.29</v>
      </c>
      <c r="F398" s="14">
        <f>D398/L398</f>
        <v>1.0385688779773332E-2</v>
      </c>
      <c r="G398" t="s">
        <v>207</v>
      </c>
      <c r="H398" t="s">
        <v>20</v>
      </c>
      <c r="I398" t="s">
        <v>22</v>
      </c>
      <c r="J398" t="s">
        <v>23</v>
      </c>
      <c r="K398" t="s">
        <v>24</v>
      </c>
      <c r="L398" s="2">
        <v>14684534</v>
      </c>
      <c r="M398">
        <v>1822</v>
      </c>
      <c r="N398" s="13" t="s">
        <v>21</v>
      </c>
    </row>
    <row r="399" spans="1:14" x14ac:dyDescent="0.25">
      <c r="A399" s="3">
        <v>43894</v>
      </c>
      <c r="B399" s="1">
        <v>0.64178240740740744</v>
      </c>
      <c r="C399" t="s">
        <v>68</v>
      </c>
      <c r="D399" s="2">
        <v>270463</v>
      </c>
      <c r="E399" s="4">
        <v>40.68</v>
      </c>
      <c r="F399" s="14">
        <f>D399/L399</f>
        <v>1.8418221511149076E-2</v>
      </c>
      <c r="G399" t="s">
        <v>61</v>
      </c>
      <c r="H399" t="s">
        <v>20</v>
      </c>
      <c r="I399" t="s">
        <v>22</v>
      </c>
      <c r="J399" t="s">
        <v>23</v>
      </c>
      <c r="K399" t="s">
        <v>24</v>
      </c>
      <c r="L399" s="2">
        <v>14684534</v>
      </c>
      <c r="M399">
        <v>1822</v>
      </c>
      <c r="N399" s="13" t="s">
        <v>21</v>
      </c>
    </row>
    <row r="400" spans="1:14" x14ac:dyDescent="0.25">
      <c r="A400" s="3">
        <v>43894</v>
      </c>
      <c r="B400" s="1">
        <v>0.63982638888888888</v>
      </c>
      <c r="C400" t="s">
        <v>424</v>
      </c>
      <c r="D400" s="2">
        <v>226158</v>
      </c>
      <c r="E400" s="4">
        <v>49.79</v>
      </c>
      <c r="F400" s="14">
        <f>D400/L400</f>
        <v>6.0140678737279227E-2</v>
      </c>
      <c r="G400" t="s">
        <v>61</v>
      </c>
      <c r="H400" t="s">
        <v>150</v>
      </c>
      <c r="I400" t="s">
        <v>22</v>
      </c>
      <c r="J400" t="s">
        <v>23</v>
      </c>
      <c r="K400" t="s">
        <v>24</v>
      </c>
      <c r="L400" s="2">
        <v>3760483</v>
      </c>
      <c r="M400">
        <v>489</v>
      </c>
      <c r="N400" s="13" t="s">
        <v>21</v>
      </c>
    </row>
    <row r="401" spans="1:14" x14ac:dyDescent="0.25">
      <c r="A401" s="3">
        <v>43894</v>
      </c>
      <c r="B401" s="1">
        <v>0.54236111111111118</v>
      </c>
      <c r="C401" t="s">
        <v>424</v>
      </c>
      <c r="D401" s="2">
        <v>106000</v>
      </c>
      <c r="E401" s="4">
        <v>49.72</v>
      </c>
      <c r="F401" s="14">
        <f>D401/L401</f>
        <v>2.8187868420093909E-2</v>
      </c>
      <c r="G401" t="s">
        <v>299</v>
      </c>
      <c r="H401" t="s">
        <v>20</v>
      </c>
      <c r="I401" t="s">
        <v>22</v>
      </c>
      <c r="J401" t="s">
        <v>23</v>
      </c>
      <c r="K401" t="s">
        <v>24</v>
      </c>
      <c r="L401" s="2">
        <v>3760483</v>
      </c>
      <c r="M401">
        <v>489</v>
      </c>
      <c r="N401" s="13" t="s">
        <v>21</v>
      </c>
    </row>
    <row r="402" spans="1:14" x14ac:dyDescent="0.25">
      <c r="A402" s="3">
        <v>43894</v>
      </c>
      <c r="B402" s="1">
        <v>0.61488425925925927</v>
      </c>
      <c r="C402" t="s">
        <v>516</v>
      </c>
      <c r="D402" s="2">
        <v>1093900</v>
      </c>
      <c r="E402" s="4">
        <v>54.17</v>
      </c>
      <c r="F402" s="14">
        <f>D402/L402</f>
        <v>0.23874896328953688</v>
      </c>
      <c r="G402" t="s">
        <v>504</v>
      </c>
      <c r="H402" t="s">
        <v>150</v>
      </c>
      <c r="I402" t="s">
        <v>22</v>
      </c>
      <c r="J402" t="s">
        <v>23</v>
      </c>
      <c r="K402" t="s">
        <v>24</v>
      </c>
      <c r="L402" s="2">
        <v>4581800</v>
      </c>
      <c r="M402">
        <v>260</v>
      </c>
      <c r="N402" s="13" t="s">
        <v>21</v>
      </c>
    </row>
    <row r="403" spans="1:14" x14ac:dyDescent="0.25">
      <c r="A403" s="3">
        <v>43894</v>
      </c>
      <c r="B403" s="1">
        <v>0.65843750000000001</v>
      </c>
      <c r="C403" t="s">
        <v>516</v>
      </c>
      <c r="D403" s="2">
        <v>1137972</v>
      </c>
      <c r="E403" s="4">
        <v>54.32</v>
      </c>
      <c r="F403" s="14">
        <f>D403/L403</f>
        <v>0.24836789034877121</v>
      </c>
      <c r="G403" t="s">
        <v>499</v>
      </c>
      <c r="H403" t="s">
        <v>150</v>
      </c>
      <c r="I403" t="s">
        <v>22</v>
      </c>
      <c r="J403" t="s">
        <v>23</v>
      </c>
      <c r="K403" t="s">
        <v>24</v>
      </c>
      <c r="L403" s="2">
        <v>4581800</v>
      </c>
      <c r="M403">
        <v>260</v>
      </c>
      <c r="N403" s="13" t="s">
        <v>21</v>
      </c>
    </row>
    <row r="404" spans="1:14" x14ac:dyDescent="0.25">
      <c r="A404" s="3">
        <v>43894</v>
      </c>
      <c r="B404" s="1">
        <v>0.66666666666666663</v>
      </c>
      <c r="C404" t="s">
        <v>516</v>
      </c>
      <c r="D404" s="2">
        <v>250000</v>
      </c>
      <c r="E404" s="4">
        <v>54.51</v>
      </c>
      <c r="F404" s="14">
        <f>D404/L404</f>
        <v>5.4563708586145183E-2</v>
      </c>
      <c r="G404" t="s">
        <v>74</v>
      </c>
      <c r="H404" t="s">
        <v>20</v>
      </c>
      <c r="I404" t="s">
        <v>22</v>
      </c>
      <c r="J404" t="s">
        <v>23</v>
      </c>
      <c r="K404" t="s">
        <v>24</v>
      </c>
      <c r="L404" s="2">
        <v>4581800</v>
      </c>
      <c r="M404">
        <v>260</v>
      </c>
      <c r="N404" s="13" t="s">
        <v>21</v>
      </c>
    </row>
    <row r="405" spans="1:14" x14ac:dyDescent="0.25">
      <c r="A405" s="3">
        <v>43894</v>
      </c>
      <c r="B405" s="1">
        <v>0.67645833333333327</v>
      </c>
      <c r="C405" t="s">
        <v>695</v>
      </c>
      <c r="D405" s="2">
        <v>1128300</v>
      </c>
      <c r="E405" s="4">
        <v>94.74</v>
      </c>
      <c r="F405" s="14">
        <f>D405/L405</f>
        <v>2.3478271726192954</v>
      </c>
      <c r="G405" t="s">
        <v>696</v>
      </c>
      <c r="H405" t="s">
        <v>20</v>
      </c>
      <c r="I405" t="s">
        <v>22</v>
      </c>
      <c r="J405" t="s">
        <v>23</v>
      </c>
      <c r="K405" t="s">
        <v>24</v>
      </c>
      <c r="L405" s="2">
        <v>480572</v>
      </c>
      <c r="M405">
        <v>19</v>
      </c>
      <c r="N405" s="13" t="s">
        <v>21</v>
      </c>
    </row>
    <row r="406" spans="1:14" x14ac:dyDescent="0.25">
      <c r="A406" s="3">
        <v>43894</v>
      </c>
      <c r="B406" s="1">
        <v>0.45318287037037036</v>
      </c>
      <c r="C406" t="s">
        <v>248</v>
      </c>
      <c r="D406" s="2">
        <v>221384</v>
      </c>
      <c r="E406" s="4">
        <v>61.8</v>
      </c>
      <c r="F406" s="14">
        <f>D406/L406</f>
        <v>0.23879193183043901</v>
      </c>
      <c r="G406" t="s">
        <v>74</v>
      </c>
      <c r="H406" t="s">
        <v>73</v>
      </c>
      <c r="I406" t="s">
        <v>22</v>
      </c>
      <c r="J406" t="s">
        <v>23</v>
      </c>
      <c r="K406" t="s">
        <v>24</v>
      </c>
      <c r="L406" s="2">
        <v>927100</v>
      </c>
      <c r="M406">
        <v>99</v>
      </c>
      <c r="N406" s="13" t="s">
        <v>21</v>
      </c>
    </row>
    <row r="407" spans="1:14" x14ac:dyDescent="0.25">
      <c r="A407" s="3">
        <v>43894</v>
      </c>
      <c r="B407" s="1">
        <v>0.66978009259259252</v>
      </c>
      <c r="C407" t="s">
        <v>248</v>
      </c>
      <c r="D407" s="2">
        <v>138381</v>
      </c>
      <c r="E407" s="4">
        <v>61.76</v>
      </c>
      <c r="F407" s="14">
        <f>D407/L407</f>
        <v>0.1492622155107324</v>
      </c>
      <c r="G407" t="s">
        <v>306</v>
      </c>
      <c r="H407" t="s">
        <v>20</v>
      </c>
      <c r="I407" t="s">
        <v>22</v>
      </c>
      <c r="J407" t="s">
        <v>23</v>
      </c>
      <c r="K407" t="s">
        <v>24</v>
      </c>
      <c r="L407" s="2">
        <v>927100</v>
      </c>
      <c r="M407">
        <v>99</v>
      </c>
      <c r="N407" s="13" t="s">
        <v>21</v>
      </c>
    </row>
    <row r="408" spans="1:14" x14ac:dyDescent="0.25">
      <c r="A408" s="3">
        <v>43894</v>
      </c>
      <c r="B408" s="1">
        <v>0.64054398148148151</v>
      </c>
      <c r="C408" t="s">
        <v>536</v>
      </c>
      <c r="D408" s="2">
        <v>215025</v>
      </c>
      <c r="E408" s="4">
        <v>80.849999999999994</v>
      </c>
      <c r="F408" s="14">
        <f>D408/L408</f>
        <v>0.35699521349982316</v>
      </c>
      <c r="G408" t="s">
        <v>174</v>
      </c>
      <c r="H408" t="s">
        <v>150</v>
      </c>
      <c r="I408" t="s">
        <v>22</v>
      </c>
      <c r="J408" t="s">
        <v>23</v>
      </c>
      <c r="K408" t="s">
        <v>24</v>
      </c>
      <c r="L408" s="2">
        <v>602319</v>
      </c>
      <c r="M408">
        <v>50</v>
      </c>
      <c r="N408" s="13" t="s">
        <v>21</v>
      </c>
    </row>
    <row r="409" spans="1:14" x14ac:dyDescent="0.25">
      <c r="A409" s="3">
        <v>43894</v>
      </c>
      <c r="B409" s="1">
        <v>0.46949074074074071</v>
      </c>
      <c r="C409" t="s">
        <v>288</v>
      </c>
      <c r="D409" s="2">
        <v>235619</v>
      </c>
      <c r="E409" s="4">
        <v>53.94</v>
      </c>
      <c r="F409" s="14">
        <f>D409/L409</f>
        <v>0.19350862136225325</v>
      </c>
      <c r="G409" t="s">
        <v>83</v>
      </c>
      <c r="H409" t="s">
        <v>20</v>
      </c>
      <c r="I409" t="s">
        <v>22</v>
      </c>
      <c r="J409" t="s">
        <v>23</v>
      </c>
      <c r="K409" t="s">
        <v>24</v>
      </c>
      <c r="L409" s="2">
        <v>1217615</v>
      </c>
      <c r="M409">
        <v>216</v>
      </c>
      <c r="N409" s="13" t="s">
        <v>21</v>
      </c>
    </row>
    <row r="410" spans="1:14" x14ac:dyDescent="0.25">
      <c r="A410" s="3">
        <v>43894</v>
      </c>
      <c r="B410" s="1">
        <v>0.67021990740740733</v>
      </c>
      <c r="C410" t="s">
        <v>288</v>
      </c>
      <c r="D410" s="2">
        <v>255432</v>
      </c>
      <c r="E410" s="4">
        <v>53.93</v>
      </c>
      <c r="F410" s="14">
        <f>D410/L410</f>
        <v>0.209780595672688</v>
      </c>
      <c r="G410" t="s">
        <v>74</v>
      </c>
      <c r="H410" t="s">
        <v>20</v>
      </c>
      <c r="I410" t="s">
        <v>22</v>
      </c>
      <c r="J410" t="s">
        <v>23</v>
      </c>
      <c r="K410" t="s">
        <v>24</v>
      </c>
      <c r="L410" s="2">
        <v>1217615</v>
      </c>
      <c r="M410">
        <v>216</v>
      </c>
      <c r="N410" s="13" t="s">
        <v>21</v>
      </c>
    </row>
    <row r="411" spans="1:14" x14ac:dyDescent="0.25">
      <c r="A411" s="3">
        <v>43894</v>
      </c>
      <c r="B411" s="1">
        <v>0.64300925925925922</v>
      </c>
      <c r="C411" t="s">
        <v>539</v>
      </c>
      <c r="D411" s="2">
        <v>361412</v>
      </c>
      <c r="E411" s="4">
        <v>50.18</v>
      </c>
      <c r="F411" s="14">
        <f>D411/L411</f>
        <v>1.2353347324669643</v>
      </c>
      <c r="G411" t="s">
        <v>13</v>
      </c>
      <c r="H411" t="s">
        <v>20</v>
      </c>
      <c r="I411" t="s">
        <v>22</v>
      </c>
      <c r="L411" s="2">
        <v>292562</v>
      </c>
      <c r="M411">
        <v>26</v>
      </c>
      <c r="N411" s="13" t="s">
        <v>21</v>
      </c>
    </row>
    <row r="412" spans="1:14" x14ac:dyDescent="0.25">
      <c r="A412" s="3">
        <v>43894</v>
      </c>
      <c r="B412" s="1">
        <v>0.58460648148148142</v>
      </c>
      <c r="C412" t="s">
        <v>487</v>
      </c>
      <c r="D412" s="2">
        <v>160729</v>
      </c>
      <c r="E412" s="4">
        <v>93.4</v>
      </c>
      <c r="F412" s="14">
        <f>D412/L412</f>
        <v>2.5831335261575036E-2</v>
      </c>
      <c r="G412" t="s">
        <v>35</v>
      </c>
      <c r="H412" t="s">
        <v>150</v>
      </c>
      <c r="I412" t="s">
        <v>22</v>
      </c>
      <c r="J412" t="s">
        <v>23</v>
      </c>
      <c r="K412" t="s">
        <v>24</v>
      </c>
      <c r="L412" s="2">
        <v>6222249</v>
      </c>
      <c r="M412">
        <v>401</v>
      </c>
      <c r="N412" s="13" t="s">
        <v>21</v>
      </c>
    </row>
    <row r="413" spans="1:14" x14ac:dyDescent="0.25">
      <c r="A413" s="3">
        <v>43894</v>
      </c>
      <c r="B413" s="1">
        <v>0.66986111111111113</v>
      </c>
      <c r="C413" t="s">
        <v>487</v>
      </c>
      <c r="D413" s="2">
        <v>241000</v>
      </c>
      <c r="E413" s="4">
        <v>94.35</v>
      </c>
      <c r="F413" s="14">
        <f>D413/L413</f>
        <v>3.8731976171316837E-2</v>
      </c>
      <c r="G413" t="s">
        <v>152</v>
      </c>
      <c r="H413" t="s">
        <v>17</v>
      </c>
      <c r="I413" t="s">
        <v>22</v>
      </c>
      <c r="J413" t="s">
        <v>23</v>
      </c>
      <c r="K413" t="s">
        <v>24</v>
      </c>
      <c r="L413" s="2">
        <v>6222249</v>
      </c>
      <c r="M413">
        <v>401</v>
      </c>
      <c r="N413" s="13" t="s">
        <v>21</v>
      </c>
    </row>
    <row r="414" spans="1:14" x14ac:dyDescent="0.25">
      <c r="A414" s="3">
        <v>43894</v>
      </c>
      <c r="B414" s="1">
        <v>0.65847222222222224</v>
      </c>
      <c r="C414" t="s">
        <v>552</v>
      </c>
      <c r="D414" s="2">
        <v>163730</v>
      </c>
      <c r="E414" s="4">
        <v>285.92</v>
      </c>
      <c r="F414" s="14">
        <f>D414/L414</f>
        <v>3.1736826057653524E-2</v>
      </c>
      <c r="G414" t="s">
        <v>553</v>
      </c>
      <c r="H414" t="s">
        <v>131</v>
      </c>
      <c r="I414" t="s">
        <v>22</v>
      </c>
      <c r="J414" t="s">
        <v>23</v>
      </c>
      <c r="K414" t="s">
        <v>24</v>
      </c>
      <c r="L414" s="2">
        <v>5158991</v>
      </c>
      <c r="M414">
        <v>447</v>
      </c>
      <c r="N414" s="13" t="s">
        <v>21</v>
      </c>
    </row>
    <row r="415" spans="1:14" x14ac:dyDescent="0.25">
      <c r="A415" s="3">
        <v>43894</v>
      </c>
      <c r="B415" s="1">
        <v>0.50942129629629629</v>
      </c>
      <c r="C415" t="s">
        <v>357</v>
      </c>
      <c r="D415" s="2">
        <v>348690</v>
      </c>
      <c r="E415" s="4">
        <v>49.7211</v>
      </c>
      <c r="F415" s="14">
        <f>D415/L415</f>
        <v>3.8467648518947541</v>
      </c>
      <c r="G415" t="s">
        <v>174</v>
      </c>
      <c r="H415" t="s">
        <v>17</v>
      </c>
      <c r="I415" t="s">
        <v>22</v>
      </c>
      <c r="L415" s="2">
        <v>90645</v>
      </c>
      <c r="M415">
        <v>13</v>
      </c>
      <c r="N415" s="13" t="s">
        <v>21</v>
      </c>
    </row>
    <row r="416" spans="1:14" x14ac:dyDescent="0.25">
      <c r="A416" s="3">
        <v>43894</v>
      </c>
      <c r="B416" s="1">
        <v>0.40959490740740739</v>
      </c>
      <c r="C416" t="s">
        <v>133</v>
      </c>
      <c r="D416" s="2">
        <v>103500</v>
      </c>
      <c r="E416" s="4">
        <v>154.56</v>
      </c>
      <c r="F416" s="14">
        <f>D416/L416</f>
        <v>1.9968721457751394E-2</v>
      </c>
      <c r="G416" t="s">
        <v>35</v>
      </c>
      <c r="H416" t="s">
        <v>20</v>
      </c>
      <c r="I416" t="s">
        <v>22</v>
      </c>
      <c r="J416" t="s">
        <v>23</v>
      </c>
      <c r="K416" t="s">
        <v>24</v>
      </c>
      <c r="L416" s="2">
        <v>5183106</v>
      </c>
      <c r="M416">
        <v>860</v>
      </c>
      <c r="N416" s="13" t="s">
        <v>21</v>
      </c>
    </row>
    <row r="417" spans="1:14" x14ac:dyDescent="0.25">
      <c r="A417" s="3">
        <v>43894</v>
      </c>
      <c r="B417" s="1">
        <v>0.55012731481481481</v>
      </c>
      <c r="C417" t="s">
        <v>434</v>
      </c>
      <c r="D417" s="2">
        <v>252936</v>
      </c>
      <c r="E417" s="4">
        <v>41.55</v>
      </c>
      <c r="F417" s="14">
        <f>D417/L417</f>
        <v>1.3750216362483485E-2</v>
      </c>
      <c r="G417" t="s">
        <v>52</v>
      </c>
      <c r="H417" t="s">
        <v>150</v>
      </c>
      <c r="I417" t="s">
        <v>22</v>
      </c>
      <c r="J417" t="s">
        <v>23</v>
      </c>
      <c r="K417" t="s">
        <v>24</v>
      </c>
      <c r="L417" s="2">
        <v>18395056</v>
      </c>
      <c r="M417">
        <v>1509</v>
      </c>
      <c r="N417" s="13" t="s">
        <v>21</v>
      </c>
    </row>
    <row r="418" spans="1:14" x14ac:dyDescent="0.25">
      <c r="A418" s="3">
        <v>43894</v>
      </c>
      <c r="B418" s="1">
        <v>0.58262731481481478</v>
      </c>
      <c r="C418" t="s">
        <v>434</v>
      </c>
      <c r="D418" s="2">
        <v>1566265</v>
      </c>
      <c r="E418" s="4">
        <v>41.61</v>
      </c>
      <c r="F418" s="14">
        <f>D418/L418</f>
        <v>8.5145976179686542E-2</v>
      </c>
      <c r="G418" t="s">
        <v>484</v>
      </c>
      <c r="H418" t="s">
        <v>131</v>
      </c>
      <c r="I418" t="s">
        <v>22</v>
      </c>
      <c r="J418" t="s">
        <v>23</v>
      </c>
      <c r="K418" t="s">
        <v>24</v>
      </c>
      <c r="L418" s="2">
        <v>18395056</v>
      </c>
      <c r="M418">
        <v>1509</v>
      </c>
      <c r="N418" s="13" t="s">
        <v>21</v>
      </c>
    </row>
    <row r="419" spans="1:14" x14ac:dyDescent="0.25">
      <c r="A419" s="3">
        <v>43894</v>
      </c>
      <c r="B419" s="1">
        <v>0.55774305555555559</v>
      </c>
      <c r="C419" t="s">
        <v>434</v>
      </c>
      <c r="D419" s="2">
        <v>179302</v>
      </c>
      <c r="E419" s="4">
        <v>41.59</v>
      </c>
      <c r="F419" s="14">
        <f>D419/L419</f>
        <v>9.7472929682845214E-3</v>
      </c>
      <c r="G419" t="s">
        <v>63</v>
      </c>
      <c r="H419" t="s">
        <v>20</v>
      </c>
      <c r="I419" t="s">
        <v>22</v>
      </c>
      <c r="J419" t="s">
        <v>23</v>
      </c>
      <c r="K419" t="s">
        <v>24</v>
      </c>
      <c r="L419" s="2">
        <v>18395056</v>
      </c>
      <c r="M419">
        <v>1509</v>
      </c>
      <c r="N419" s="13" t="s">
        <v>21</v>
      </c>
    </row>
    <row r="420" spans="1:14" x14ac:dyDescent="0.25">
      <c r="A420" s="3">
        <v>43894</v>
      </c>
      <c r="B420" s="1">
        <v>0.53597222222222218</v>
      </c>
      <c r="C420" t="s">
        <v>413</v>
      </c>
      <c r="D420" s="2">
        <v>162154</v>
      </c>
      <c r="E420" s="4">
        <v>51.26</v>
      </c>
      <c r="F420" s="14">
        <f>D420/L420</f>
        <v>6.0940860073615793E-2</v>
      </c>
      <c r="G420" t="s">
        <v>339</v>
      </c>
      <c r="H420" t="s">
        <v>20</v>
      </c>
      <c r="I420" t="s">
        <v>22</v>
      </c>
      <c r="J420" t="s">
        <v>23</v>
      </c>
      <c r="K420" t="s">
        <v>24</v>
      </c>
      <c r="L420" s="2">
        <v>2660842</v>
      </c>
      <c r="M420">
        <v>350</v>
      </c>
      <c r="N420" s="13" t="s">
        <v>21</v>
      </c>
    </row>
    <row r="421" spans="1:14" x14ac:dyDescent="0.25">
      <c r="A421" s="3">
        <v>43894</v>
      </c>
      <c r="B421" s="1">
        <v>0.50877314814814811</v>
      </c>
      <c r="C421" t="s">
        <v>356</v>
      </c>
      <c r="D421" s="2">
        <v>112326</v>
      </c>
      <c r="E421" s="4">
        <v>85.53</v>
      </c>
      <c r="F421" s="14">
        <f>D421/L421</f>
        <v>6.3388102724775339E-2</v>
      </c>
      <c r="G421" t="s">
        <v>122</v>
      </c>
      <c r="H421" t="s">
        <v>20</v>
      </c>
      <c r="I421" t="s">
        <v>22</v>
      </c>
      <c r="J421" t="s">
        <v>23</v>
      </c>
      <c r="K421" t="s">
        <v>24</v>
      </c>
      <c r="L421" s="2">
        <v>1772036</v>
      </c>
      <c r="M421">
        <v>318</v>
      </c>
      <c r="N421" s="13" t="s">
        <v>21</v>
      </c>
    </row>
    <row r="422" spans="1:14" x14ac:dyDescent="0.25">
      <c r="A422" s="3">
        <v>43894</v>
      </c>
      <c r="B422" s="1">
        <v>0.640162037037037</v>
      </c>
      <c r="C422" t="s">
        <v>356</v>
      </c>
      <c r="D422" s="2">
        <v>180179</v>
      </c>
      <c r="E422" s="4">
        <v>86.79</v>
      </c>
      <c r="F422" s="14">
        <f>D422/L422</f>
        <v>0.10167908552647914</v>
      </c>
      <c r="G422" t="s">
        <v>35</v>
      </c>
      <c r="H422" t="s">
        <v>20</v>
      </c>
      <c r="I422" t="s">
        <v>22</v>
      </c>
      <c r="J422" t="s">
        <v>23</v>
      </c>
      <c r="K422" t="s">
        <v>24</v>
      </c>
      <c r="L422" s="2">
        <v>1772036</v>
      </c>
      <c r="M422">
        <v>318</v>
      </c>
      <c r="N422" s="13" t="s">
        <v>21</v>
      </c>
    </row>
  </sheetData>
  <sortState xmlns:xlrd2="http://schemas.microsoft.com/office/spreadsheetml/2017/richdata2" ref="A58:N633">
    <sortCondition ref="C58:C633"/>
  </sortState>
  <conditionalFormatting sqref="H1:H56 H66:H430">
    <cfRule type="containsText" dxfId="5" priority="4" operator="containsText" text="cancel">
      <formula>NOT(ISERROR(SEARCH("cancel",H1)))</formula>
    </cfRule>
    <cfRule type="containsText" dxfId="4" priority="5" operator="containsText" text="cancel">
      <formula>NOT(ISERROR(SEARCH("cancel",H1)))</formula>
    </cfRule>
  </conditionalFormatting>
  <conditionalFormatting sqref="F2:F56 F66:F430">
    <cfRule type="cellIs" dxfId="3" priority="3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9"/>
  <sheetViews>
    <sheetView zoomScale="110" zoomScaleNormal="110" workbookViewId="0">
      <pane xSplit="9" ySplit="1" topLeftCell="J2" activePane="bottomRight" state="frozen"/>
      <selection pane="topRight" activeCell="I1" sqref="I1"/>
      <selection pane="bottomLeft" activeCell="A20" sqref="A20"/>
      <selection pane="bottomRight" sqref="A1:XFD1048576"/>
    </sheetView>
  </sheetViews>
  <sheetFormatPr defaultRowHeight="15" x14ac:dyDescent="0.25"/>
  <cols>
    <col min="2" max="2" width="12.140625" bestFit="1" customWidth="1"/>
    <col min="4" max="4" width="11.140625" style="2" bestFit="1" customWidth="1"/>
    <col min="5" max="5" width="10.5703125" style="4" bestFit="1" customWidth="1"/>
    <col min="6" max="6" width="10.5703125" style="4" hidden="1" customWidth="1"/>
    <col min="7" max="7" width="0" hidden="1" customWidth="1"/>
    <col min="8" max="8" width="23.140625" bestFit="1" customWidth="1"/>
    <col min="9" max="9" width="12.85546875" bestFit="1" customWidth="1"/>
    <col min="10" max="10" width="37.140625" customWidth="1"/>
    <col min="11" max="11" width="24.85546875" customWidth="1"/>
    <col min="12" max="12" width="15.28515625" style="2" bestFit="1" customWidth="1"/>
    <col min="14" max="14" width="13.140625" style="13" bestFit="1" customWidth="1"/>
  </cols>
  <sheetData>
    <row r="1" spans="1:14" x14ac:dyDescent="0.25">
      <c r="A1" s="9" t="s">
        <v>811</v>
      </c>
      <c r="B1" s="9" t="s">
        <v>0</v>
      </c>
      <c r="C1" s="9" t="s">
        <v>1</v>
      </c>
      <c r="D1" s="11" t="s">
        <v>3</v>
      </c>
      <c r="E1" s="10" t="s">
        <v>2</v>
      </c>
      <c r="F1" s="10" t="s">
        <v>812</v>
      </c>
      <c r="G1" s="9" t="s">
        <v>4</v>
      </c>
      <c r="H1" s="9" t="s">
        <v>5</v>
      </c>
      <c r="I1" s="9" t="s">
        <v>7</v>
      </c>
      <c r="J1" s="9" t="s">
        <v>8</v>
      </c>
      <c r="K1" s="9" t="s">
        <v>9</v>
      </c>
      <c r="L1" s="11" t="s">
        <v>10</v>
      </c>
      <c r="M1" s="9" t="s">
        <v>11</v>
      </c>
      <c r="N1" s="12" t="s">
        <v>6</v>
      </c>
    </row>
    <row r="2" spans="1:14" x14ac:dyDescent="0.25">
      <c r="A2" s="3">
        <v>43894</v>
      </c>
      <c r="B2" s="1">
        <v>0.64181712962962967</v>
      </c>
      <c r="C2" t="s">
        <v>475</v>
      </c>
      <c r="D2" s="2">
        <v>398000</v>
      </c>
      <c r="E2" s="4">
        <v>17.899999999999999</v>
      </c>
      <c r="F2" s="14">
        <f>D2/L2</f>
        <v>2.5342010488663365E-2</v>
      </c>
      <c r="G2" t="s">
        <v>206</v>
      </c>
      <c r="H2" t="s">
        <v>150</v>
      </c>
      <c r="I2" t="s">
        <v>14</v>
      </c>
      <c r="J2" t="s">
        <v>230</v>
      </c>
      <c r="K2" t="s">
        <v>231</v>
      </c>
      <c r="L2" s="2">
        <v>15705147</v>
      </c>
      <c r="M2">
        <v>422</v>
      </c>
      <c r="N2" s="13">
        <v>20200424</v>
      </c>
    </row>
    <row r="3" spans="1:14" x14ac:dyDescent="0.25">
      <c r="A3" s="3">
        <v>43894</v>
      </c>
      <c r="B3" s="1">
        <v>0.57778935185185187</v>
      </c>
      <c r="C3" t="s">
        <v>475</v>
      </c>
      <c r="D3" s="2">
        <v>396200</v>
      </c>
      <c r="E3" s="4">
        <v>18.09</v>
      </c>
      <c r="F3" s="14">
        <f>D3/L3</f>
        <v>2.5227398380925692E-2</v>
      </c>
      <c r="G3" t="s">
        <v>206</v>
      </c>
      <c r="H3" t="s">
        <v>20</v>
      </c>
      <c r="I3" t="s">
        <v>14</v>
      </c>
      <c r="J3" t="s">
        <v>230</v>
      </c>
      <c r="K3" t="s">
        <v>231</v>
      </c>
      <c r="L3" s="2">
        <v>15705147</v>
      </c>
      <c r="M3">
        <v>422</v>
      </c>
      <c r="N3" s="13">
        <v>20200424</v>
      </c>
    </row>
    <row r="4" spans="1:14" x14ac:dyDescent="0.25">
      <c r="A4" s="3">
        <v>43894</v>
      </c>
      <c r="B4" s="1">
        <v>0.60340277777777784</v>
      </c>
      <c r="C4" t="s">
        <v>475</v>
      </c>
      <c r="D4" s="2">
        <v>400000</v>
      </c>
      <c r="E4" s="4">
        <v>17.899999999999999</v>
      </c>
      <c r="F4" s="14">
        <f>D4/L4</f>
        <v>2.5469357275038559E-2</v>
      </c>
      <c r="G4" t="s">
        <v>206</v>
      </c>
      <c r="H4" t="s">
        <v>20</v>
      </c>
      <c r="I4" t="s">
        <v>14</v>
      </c>
      <c r="J4" t="s">
        <v>230</v>
      </c>
      <c r="K4" t="s">
        <v>231</v>
      </c>
      <c r="L4" s="2">
        <v>15705147</v>
      </c>
      <c r="M4">
        <v>422</v>
      </c>
      <c r="N4" s="13">
        <v>20200424</v>
      </c>
    </row>
    <row r="5" spans="1:14" x14ac:dyDescent="0.25">
      <c r="A5" s="3">
        <v>43894</v>
      </c>
      <c r="B5" s="1">
        <v>0.69150462962962955</v>
      </c>
      <c r="C5" t="s">
        <v>475</v>
      </c>
      <c r="D5" s="2">
        <v>2094549</v>
      </c>
      <c r="E5" s="4">
        <v>18.53</v>
      </c>
      <c r="F5" s="14">
        <f>D5/L5</f>
        <v>0.13336704202768684</v>
      </c>
      <c r="G5" t="s">
        <v>167</v>
      </c>
      <c r="H5" t="s">
        <v>20</v>
      </c>
      <c r="I5" t="s">
        <v>14</v>
      </c>
      <c r="J5" t="s">
        <v>230</v>
      </c>
      <c r="K5" t="s">
        <v>231</v>
      </c>
      <c r="L5" s="2">
        <v>15705147</v>
      </c>
      <c r="M5">
        <v>422</v>
      </c>
      <c r="N5" s="13">
        <v>20200424</v>
      </c>
    </row>
    <row r="6" spans="1:14" x14ac:dyDescent="0.25">
      <c r="A6" s="3">
        <v>43894</v>
      </c>
      <c r="B6" s="1">
        <v>0.66692129629629626</v>
      </c>
      <c r="C6" t="s">
        <v>583</v>
      </c>
      <c r="D6" s="2">
        <v>159928</v>
      </c>
      <c r="E6" s="4">
        <v>302.74</v>
      </c>
      <c r="F6" s="14">
        <f>D6/L6</f>
        <v>3.8342889406484545E-3</v>
      </c>
      <c r="G6" t="s">
        <v>227</v>
      </c>
      <c r="H6" t="s">
        <v>20</v>
      </c>
      <c r="I6" t="s">
        <v>14</v>
      </c>
      <c r="J6" t="s">
        <v>584</v>
      </c>
      <c r="K6" t="s">
        <v>54</v>
      </c>
      <c r="L6" s="2">
        <v>41709950</v>
      </c>
      <c r="M6">
        <v>4373</v>
      </c>
      <c r="N6" s="13">
        <v>20200505</v>
      </c>
    </row>
    <row r="7" spans="1:14" x14ac:dyDescent="0.25">
      <c r="A7" s="3">
        <v>43894</v>
      </c>
      <c r="B7" s="1">
        <v>0.67189814814814808</v>
      </c>
      <c r="C7" t="s">
        <v>583</v>
      </c>
      <c r="D7" s="2">
        <v>196724</v>
      </c>
      <c r="E7" s="4">
        <v>302.74</v>
      </c>
      <c r="F7" s="14">
        <f>D7/L7</f>
        <v>4.7164765241866748E-3</v>
      </c>
      <c r="G7" t="s">
        <v>504</v>
      </c>
      <c r="H7" t="s">
        <v>17</v>
      </c>
      <c r="I7" t="s">
        <v>14</v>
      </c>
      <c r="J7" t="s">
        <v>584</v>
      </c>
      <c r="K7" t="s">
        <v>54</v>
      </c>
      <c r="L7" s="2">
        <v>41709950</v>
      </c>
      <c r="M7">
        <v>4373</v>
      </c>
      <c r="N7" s="13">
        <v>20200505</v>
      </c>
    </row>
    <row r="8" spans="1:14" x14ac:dyDescent="0.25">
      <c r="A8" s="3">
        <v>43894</v>
      </c>
      <c r="B8" s="1">
        <v>0.51824074074074067</v>
      </c>
      <c r="C8" t="s">
        <v>368</v>
      </c>
      <c r="D8" s="2">
        <v>199000</v>
      </c>
      <c r="E8" s="4">
        <v>89.44</v>
      </c>
      <c r="F8" s="14">
        <f>D8/L8</f>
        <v>1.8209086059434824E-2</v>
      </c>
      <c r="G8" t="s">
        <v>174</v>
      </c>
      <c r="H8" t="s">
        <v>20</v>
      </c>
      <c r="I8" t="s">
        <v>14</v>
      </c>
      <c r="J8" t="s">
        <v>36</v>
      </c>
      <c r="K8" t="s">
        <v>37</v>
      </c>
      <c r="L8" s="2">
        <v>10928610</v>
      </c>
      <c r="M8">
        <v>1477</v>
      </c>
      <c r="N8" s="13">
        <v>20200423</v>
      </c>
    </row>
    <row r="9" spans="1:14" x14ac:dyDescent="0.25">
      <c r="A9" s="3">
        <v>43894</v>
      </c>
      <c r="B9" s="1">
        <v>0.51935185185185184</v>
      </c>
      <c r="C9" t="s">
        <v>368</v>
      </c>
      <c r="D9" s="2">
        <v>197346</v>
      </c>
      <c r="E9" s="4">
        <v>89.42</v>
      </c>
      <c r="F9" s="14">
        <f>D9/L9</f>
        <v>1.8057740188367963E-2</v>
      </c>
      <c r="G9" t="s">
        <v>174</v>
      </c>
      <c r="H9" t="s">
        <v>20</v>
      </c>
      <c r="I9" t="s">
        <v>14</v>
      </c>
      <c r="J9" t="s">
        <v>36</v>
      </c>
      <c r="K9" t="s">
        <v>37</v>
      </c>
      <c r="L9" s="2">
        <v>10928610</v>
      </c>
      <c r="M9">
        <v>1477</v>
      </c>
      <c r="N9" s="13">
        <v>20200423</v>
      </c>
    </row>
    <row r="10" spans="1:14" x14ac:dyDescent="0.25">
      <c r="A10" s="3">
        <v>43894</v>
      </c>
      <c r="B10" s="1">
        <v>0.70361111111111108</v>
      </c>
      <c r="C10" t="s">
        <v>753</v>
      </c>
      <c r="D10" s="2">
        <v>1523600</v>
      </c>
      <c r="E10" s="4">
        <v>3.3454000000000002</v>
      </c>
      <c r="F10" s="14">
        <f>D10/L10</f>
        <v>4.62210134997759E-2</v>
      </c>
      <c r="G10" t="s">
        <v>118</v>
      </c>
      <c r="H10" t="s">
        <v>20</v>
      </c>
      <c r="I10" t="s">
        <v>14</v>
      </c>
      <c r="J10" t="s">
        <v>197</v>
      </c>
      <c r="K10" t="s">
        <v>198</v>
      </c>
      <c r="L10" s="2">
        <v>32963362</v>
      </c>
      <c r="M10">
        <v>15727</v>
      </c>
      <c r="N10" s="13">
        <v>20200505</v>
      </c>
    </row>
    <row r="11" spans="1:14" x14ac:dyDescent="0.25">
      <c r="A11" s="3">
        <v>43894</v>
      </c>
      <c r="B11" s="1">
        <v>0.4095717592592592</v>
      </c>
      <c r="C11" t="s">
        <v>132</v>
      </c>
      <c r="D11" s="2">
        <v>187700</v>
      </c>
      <c r="E11" s="4">
        <v>79.894999999999996</v>
      </c>
      <c r="F11" s="14">
        <f>D11/L11</f>
        <v>3.1888919866049546E-2</v>
      </c>
      <c r="G11" t="s">
        <v>33</v>
      </c>
      <c r="H11" t="s">
        <v>20</v>
      </c>
      <c r="I11" t="s">
        <v>14</v>
      </c>
      <c r="J11" t="s">
        <v>58</v>
      </c>
      <c r="K11" t="s">
        <v>59</v>
      </c>
      <c r="L11" s="2">
        <v>5886057</v>
      </c>
      <c r="M11">
        <v>1751</v>
      </c>
      <c r="N11" s="13">
        <v>20200415</v>
      </c>
    </row>
    <row r="12" spans="1:14" x14ac:dyDescent="0.25">
      <c r="A12" s="3">
        <v>43894</v>
      </c>
      <c r="B12" s="1">
        <v>0.41091435185185188</v>
      </c>
      <c r="C12" t="s">
        <v>132</v>
      </c>
      <c r="D12" s="2">
        <v>180000</v>
      </c>
      <c r="E12" s="4">
        <v>79.84</v>
      </c>
      <c r="F12" s="14">
        <f>D12/L12</f>
        <v>3.0580743611555241E-2</v>
      </c>
      <c r="G12" t="s">
        <v>33</v>
      </c>
      <c r="H12" t="s">
        <v>20</v>
      </c>
      <c r="I12" t="s">
        <v>14</v>
      </c>
      <c r="J12" t="s">
        <v>58</v>
      </c>
      <c r="K12" t="s">
        <v>59</v>
      </c>
      <c r="L12" s="2">
        <v>5886057</v>
      </c>
      <c r="M12">
        <v>1751</v>
      </c>
      <c r="N12" s="13">
        <v>20200415</v>
      </c>
    </row>
    <row r="13" spans="1:14" x14ac:dyDescent="0.25">
      <c r="A13" s="3">
        <v>43894</v>
      </c>
      <c r="B13" s="1">
        <v>0.41460648148148144</v>
      </c>
      <c r="C13" t="s">
        <v>132</v>
      </c>
      <c r="D13" s="2">
        <v>200000</v>
      </c>
      <c r="E13" s="4">
        <v>79.685000000000002</v>
      </c>
      <c r="F13" s="14">
        <f>D13/L13</f>
        <v>3.3978604012839156E-2</v>
      </c>
      <c r="G13" t="s">
        <v>35</v>
      </c>
      <c r="H13" t="s">
        <v>20</v>
      </c>
      <c r="I13" t="s">
        <v>14</v>
      </c>
      <c r="J13" t="s">
        <v>58</v>
      </c>
      <c r="K13" t="s">
        <v>59</v>
      </c>
      <c r="L13" s="2">
        <v>5886057</v>
      </c>
      <c r="M13">
        <v>1751</v>
      </c>
      <c r="N13" s="13">
        <v>20200415</v>
      </c>
    </row>
    <row r="14" spans="1:14" x14ac:dyDescent="0.25">
      <c r="A14" s="3">
        <v>43894</v>
      </c>
      <c r="B14" s="1">
        <v>0.50847222222222221</v>
      </c>
      <c r="C14" t="s">
        <v>132</v>
      </c>
      <c r="D14" s="2">
        <v>458513</v>
      </c>
      <c r="E14" s="4">
        <v>80</v>
      </c>
      <c r="F14" s="14">
        <f>D14/L14</f>
        <v>7.7898158308694593E-2</v>
      </c>
      <c r="G14" t="s">
        <v>355</v>
      </c>
      <c r="H14" t="s">
        <v>20</v>
      </c>
      <c r="I14" t="s">
        <v>14</v>
      </c>
      <c r="J14" t="s">
        <v>58</v>
      </c>
      <c r="K14" t="s">
        <v>59</v>
      </c>
      <c r="L14" s="2">
        <v>5886057</v>
      </c>
      <c r="M14">
        <v>1751</v>
      </c>
      <c r="N14" s="13">
        <v>20200415</v>
      </c>
    </row>
    <row r="15" spans="1:14" x14ac:dyDescent="0.25">
      <c r="A15" s="3">
        <v>43894</v>
      </c>
      <c r="B15" s="1">
        <v>0.66866898148148157</v>
      </c>
      <c r="C15" t="s">
        <v>614</v>
      </c>
      <c r="D15" s="2">
        <v>145657</v>
      </c>
      <c r="E15" s="4">
        <v>49.98</v>
      </c>
      <c r="F15" s="14">
        <f>D15/L15</f>
        <v>8.1240099948687056E-2</v>
      </c>
      <c r="G15" t="s">
        <v>203</v>
      </c>
      <c r="H15" t="s">
        <v>20</v>
      </c>
      <c r="I15" t="s">
        <v>14</v>
      </c>
      <c r="J15" t="s">
        <v>439</v>
      </c>
      <c r="K15" t="s">
        <v>65</v>
      </c>
      <c r="L15" s="2">
        <v>1792920</v>
      </c>
      <c r="M15">
        <v>150</v>
      </c>
      <c r="N15" s="13">
        <v>20200513</v>
      </c>
    </row>
    <row r="16" spans="1:14" x14ac:dyDescent="0.25">
      <c r="A16" s="3">
        <v>43894</v>
      </c>
      <c r="B16" s="1">
        <v>0.6915162037037037</v>
      </c>
      <c r="C16" t="s">
        <v>723</v>
      </c>
      <c r="D16" s="2">
        <v>542191</v>
      </c>
      <c r="E16" s="4">
        <v>188.86</v>
      </c>
      <c r="F16" s="14">
        <f>D16/L16</f>
        <v>0.24156512921409387</v>
      </c>
      <c r="G16" t="s">
        <v>724</v>
      </c>
      <c r="H16" t="s">
        <v>20</v>
      </c>
      <c r="I16" t="s">
        <v>14</v>
      </c>
      <c r="J16" t="s">
        <v>64</v>
      </c>
      <c r="K16" t="s">
        <v>65</v>
      </c>
      <c r="L16" s="2">
        <v>2244492</v>
      </c>
      <c r="M16">
        <v>635</v>
      </c>
      <c r="N16" s="13">
        <v>20200319</v>
      </c>
    </row>
    <row r="17" spans="1:14" x14ac:dyDescent="0.25">
      <c r="A17" s="3">
        <v>43894</v>
      </c>
      <c r="B17" s="1">
        <v>0.67885416666666665</v>
      </c>
      <c r="C17" t="s">
        <v>698</v>
      </c>
      <c r="D17" s="2">
        <v>200000</v>
      </c>
      <c r="E17" s="4">
        <v>75.86</v>
      </c>
      <c r="F17" s="14">
        <f>D17/L17</f>
        <v>5.2767677897651286E-2</v>
      </c>
      <c r="G17" t="s">
        <v>35</v>
      </c>
      <c r="H17" t="s">
        <v>20</v>
      </c>
      <c r="I17" t="s">
        <v>22</v>
      </c>
      <c r="J17" t="s">
        <v>23</v>
      </c>
      <c r="K17" t="s">
        <v>24</v>
      </c>
      <c r="L17" s="2">
        <v>3790199</v>
      </c>
      <c r="M17">
        <v>128</v>
      </c>
      <c r="N17" s="13" t="s">
        <v>21</v>
      </c>
    </row>
    <row r="18" spans="1:14" x14ac:dyDescent="0.25">
      <c r="A18" s="3">
        <v>43894</v>
      </c>
      <c r="B18" s="1">
        <v>0.69150462962962955</v>
      </c>
      <c r="C18" t="s">
        <v>706</v>
      </c>
      <c r="D18" s="2">
        <v>278314</v>
      </c>
      <c r="E18" s="4">
        <v>363.85</v>
      </c>
      <c r="F18" s="14">
        <f>D18/L18</f>
        <v>9.7175013416320746E-2</v>
      </c>
      <c r="G18" t="s">
        <v>707</v>
      </c>
      <c r="H18" t="s">
        <v>20</v>
      </c>
      <c r="I18" t="s">
        <v>14</v>
      </c>
      <c r="J18" t="s">
        <v>27</v>
      </c>
      <c r="K18" t="s">
        <v>28</v>
      </c>
      <c r="L18" s="2">
        <v>2864049</v>
      </c>
      <c r="M18">
        <v>480</v>
      </c>
      <c r="N18" s="13">
        <v>20200312</v>
      </c>
    </row>
    <row r="19" spans="1:14" x14ac:dyDescent="0.25">
      <c r="A19" s="3">
        <v>43894</v>
      </c>
      <c r="B19" s="1">
        <v>0.74222222222222223</v>
      </c>
      <c r="C19" t="s">
        <v>785</v>
      </c>
      <c r="D19" s="2">
        <v>116083</v>
      </c>
      <c r="E19" s="4">
        <v>164.39</v>
      </c>
      <c r="F19" s="14">
        <f>D19/L19</f>
        <v>4.8792820814593754E-2</v>
      </c>
      <c r="G19" t="s">
        <v>213</v>
      </c>
      <c r="H19" t="s">
        <v>20</v>
      </c>
      <c r="I19" t="s">
        <v>14</v>
      </c>
      <c r="J19" t="s">
        <v>149</v>
      </c>
      <c r="K19" t="s">
        <v>28</v>
      </c>
      <c r="L19" s="2">
        <v>2379100</v>
      </c>
      <c r="M19">
        <v>430</v>
      </c>
      <c r="N19" s="13">
        <v>20200506</v>
      </c>
    </row>
    <row r="20" spans="1:14" x14ac:dyDescent="0.25">
      <c r="A20" s="3">
        <v>43894</v>
      </c>
      <c r="B20" s="1">
        <v>0.44502314814814814</v>
      </c>
      <c r="C20" t="s">
        <v>223</v>
      </c>
      <c r="D20" s="2">
        <v>100000</v>
      </c>
      <c r="E20" s="4">
        <v>97.08</v>
      </c>
      <c r="F20" s="14">
        <f>D20/L20</f>
        <v>3.2370934655707596E-2</v>
      </c>
      <c r="G20" t="s">
        <v>224</v>
      </c>
      <c r="H20" t="s">
        <v>20</v>
      </c>
      <c r="I20" t="s">
        <v>14</v>
      </c>
      <c r="J20" t="s">
        <v>225</v>
      </c>
      <c r="K20" t="s">
        <v>225</v>
      </c>
      <c r="L20" s="2">
        <v>3089191</v>
      </c>
      <c r="M20">
        <v>493</v>
      </c>
      <c r="N20" s="13">
        <v>20200423</v>
      </c>
    </row>
    <row r="21" spans="1:14" x14ac:dyDescent="0.25">
      <c r="A21" s="3">
        <v>43894</v>
      </c>
      <c r="B21" s="1">
        <v>0.67347222222222225</v>
      </c>
      <c r="C21" t="s">
        <v>223</v>
      </c>
      <c r="D21" s="2">
        <v>295101</v>
      </c>
      <c r="E21" s="4">
        <v>99.82</v>
      </c>
      <c r="F21" s="14">
        <f>D21/L21</f>
        <v>9.5526951878339664E-2</v>
      </c>
      <c r="G21" t="s">
        <v>79</v>
      </c>
      <c r="H21" t="s">
        <v>17</v>
      </c>
      <c r="I21" t="s">
        <v>14</v>
      </c>
      <c r="J21" t="s">
        <v>225</v>
      </c>
      <c r="K21" t="s">
        <v>225</v>
      </c>
      <c r="L21" s="2">
        <v>3089191</v>
      </c>
      <c r="M21">
        <v>493</v>
      </c>
      <c r="N21" s="13">
        <v>20200423</v>
      </c>
    </row>
    <row r="22" spans="1:14" x14ac:dyDescent="0.25">
      <c r="A22" s="3">
        <v>43894</v>
      </c>
      <c r="B22" s="1">
        <v>0.71163194444444444</v>
      </c>
      <c r="C22" t="s">
        <v>223</v>
      </c>
      <c r="D22" s="2">
        <v>100000</v>
      </c>
      <c r="E22" s="4">
        <v>99.82</v>
      </c>
      <c r="F22" s="14">
        <f>D22/L22</f>
        <v>3.2370934655707596E-2</v>
      </c>
      <c r="G22" t="s">
        <v>19</v>
      </c>
      <c r="H22" t="s">
        <v>17</v>
      </c>
      <c r="I22" t="s">
        <v>14</v>
      </c>
      <c r="J22" t="s">
        <v>225</v>
      </c>
      <c r="K22" t="s">
        <v>225</v>
      </c>
      <c r="L22" s="2">
        <v>3089191</v>
      </c>
      <c r="M22">
        <v>493</v>
      </c>
      <c r="N22" s="13">
        <v>20200423</v>
      </c>
    </row>
    <row r="23" spans="1:14" x14ac:dyDescent="0.25">
      <c r="A23" s="3">
        <v>43894</v>
      </c>
      <c r="B23" s="1">
        <v>0.55726851851851855</v>
      </c>
      <c r="C23" t="s">
        <v>445</v>
      </c>
      <c r="D23" s="2">
        <v>146000</v>
      </c>
      <c r="E23" s="4">
        <v>43.33</v>
      </c>
      <c r="F23" s="14">
        <f>D23/L23</f>
        <v>4.0850233252033907E-2</v>
      </c>
      <c r="G23" t="s">
        <v>349</v>
      </c>
      <c r="H23" t="s">
        <v>73</v>
      </c>
      <c r="I23" t="s">
        <v>14</v>
      </c>
      <c r="J23" t="s">
        <v>237</v>
      </c>
      <c r="K23" t="s">
        <v>50</v>
      </c>
      <c r="L23" s="2">
        <v>3574031</v>
      </c>
      <c r="M23">
        <v>713</v>
      </c>
      <c r="N23" s="13">
        <v>20200423</v>
      </c>
    </row>
    <row r="24" spans="1:14" x14ac:dyDescent="0.25">
      <c r="A24" s="3">
        <v>43894</v>
      </c>
      <c r="B24" s="1">
        <v>0.64451388888888894</v>
      </c>
      <c r="C24" t="s">
        <v>445</v>
      </c>
      <c r="D24" s="2">
        <v>190000</v>
      </c>
      <c r="E24" s="4">
        <v>44</v>
      </c>
      <c r="F24" s="14">
        <f>D24/L24</f>
        <v>5.3161262451277003E-2</v>
      </c>
      <c r="G24" t="s">
        <v>339</v>
      </c>
      <c r="H24" t="s">
        <v>20</v>
      </c>
      <c r="I24" t="s">
        <v>14</v>
      </c>
      <c r="J24" t="s">
        <v>237</v>
      </c>
      <c r="K24" t="s">
        <v>50</v>
      </c>
      <c r="L24" s="2">
        <v>3574031</v>
      </c>
      <c r="M24">
        <v>713</v>
      </c>
      <c r="N24" s="13">
        <v>20200423</v>
      </c>
    </row>
    <row r="25" spans="1:14" x14ac:dyDescent="0.25">
      <c r="A25" s="3">
        <v>43894</v>
      </c>
      <c r="B25" s="1">
        <v>0.74559027777777775</v>
      </c>
      <c r="C25" t="s">
        <v>797</v>
      </c>
      <c r="D25" s="2">
        <v>424783</v>
      </c>
      <c r="E25" s="4">
        <v>116.64</v>
      </c>
      <c r="F25" s="14">
        <f>D25/L25</f>
        <v>6.6530134517475123E-2</v>
      </c>
      <c r="G25" t="s">
        <v>94</v>
      </c>
      <c r="H25" t="s">
        <v>20</v>
      </c>
      <c r="I25" t="s">
        <v>22</v>
      </c>
      <c r="J25" t="s">
        <v>23</v>
      </c>
      <c r="K25" t="s">
        <v>24</v>
      </c>
      <c r="L25" s="2">
        <v>6384821</v>
      </c>
      <c r="M25">
        <v>655</v>
      </c>
      <c r="N25" s="13" t="s">
        <v>21</v>
      </c>
    </row>
    <row r="26" spans="1:14" x14ac:dyDescent="0.25">
      <c r="A26" s="3">
        <v>43894</v>
      </c>
      <c r="B26" s="1">
        <v>0.67347222222222225</v>
      </c>
      <c r="C26" t="s">
        <v>670</v>
      </c>
      <c r="D26" s="2">
        <v>2025155</v>
      </c>
      <c r="E26" s="4">
        <v>6.08</v>
      </c>
      <c r="F26" s="14">
        <f>D26/L26</f>
        <v>0.58293140530694676</v>
      </c>
      <c r="G26" t="s">
        <v>83</v>
      </c>
      <c r="H26" t="s">
        <v>17</v>
      </c>
      <c r="I26" t="s">
        <v>14</v>
      </c>
      <c r="J26" t="s">
        <v>671</v>
      </c>
      <c r="K26" t="s">
        <v>303</v>
      </c>
      <c r="L26" s="2">
        <v>3474088</v>
      </c>
      <c r="M26">
        <v>391</v>
      </c>
      <c r="N26" s="13">
        <v>20200506</v>
      </c>
    </row>
    <row r="27" spans="1:14" x14ac:dyDescent="0.25">
      <c r="A27" s="3">
        <v>43894</v>
      </c>
      <c r="B27" s="1">
        <v>0.67347222222222225</v>
      </c>
      <c r="C27" t="s">
        <v>673</v>
      </c>
      <c r="D27" s="2">
        <v>185322</v>
      </c>
      <c r="E27" s="4">
        <v>136.28</v>
      </c>
      <c r="F27" s="14">
        <f>D27/L27</f>
        <v>0.8262164403349056</v>
      </c>
      <c r="G27" t="s">
        <v>141</v>
      </c>
      <c r="H27" t="s">
        <v>17</v>
      </c>
      <c r="I27" t="s">
        <v>14</v>
      </c>
      <c r="J27" t="s">
        <v>230</v>
      </c>
      <c r="K27" t="s">
        <v>231</v>
      </c>
      <c r="L27" s="2">
        <v>224302</v>
      </c>
      <c r="M27">
        <v>12</v>
      </c>
      <c r="N27" s="13">
        <v>20200422</v>
      </c>
    </row>
    <row r="28" spans="1:14" x14ac:dyDescent="0.25">
      <c r="A28" s="3">
        <v>43894</v>
      </c>
      <c r="B28" s="1">
        <v>0.45391203703703703</v>
      </c>
      <c r="C28" t="s">
        <v>249</v>
      </c>
      <c r="D28" s="2">
        <v>138887</v>
      </c>
      <c r="E28" s="4">
        <v>46.87</v>
      </c>
      <c r="F28" s="14">
        <f>D28/L28</f>
        <v>8.4028798741567601E-2</v>
      </c>
      <c r="G28" t="s">
        <v>145</v>
      </c>
      <c r="H28" t="s">
        <v>150</v>
      </c>
      <c r="I28" t="s">
        <v>14</v>
      </c>
      <c r="J28" t="s">
        <v>230</v>
      </c>
      <c r="K28" t="s">
        <v>231</v>
      </c>
      <c r="L28" s="2">
        <v>1652850</v>
      </c>
      <c r="M28">
        <v>122</v>
      </c>
      <c r="N28" s="13">
        <v>20200423</v>
      </c>
    </row>
    <row r="29" spans="1:14" x14ac:dyDescent="0.25">
      <c r="A29" s="3">
        <v>43894</v>
      </c>
      <c r="B29" s="1">
        <v>0.66859953703703701</v>
      </c>
      <c r="C29" t="s">
        <v>249</v>
      </c>
      <c r="D29" s="2">
        <v>149371</v>
      </c>
      <c r="E29" s="4">
        <v>49.69</v>
      </c>
      <c r="F29" s="14">
        <f>D29/L29</f>
        <v>9.037178207338839E-2</v>
      </c>
      <c r="G29" t="s">
        <v>63</v>
      </c>
      <c r="H29" t="s">
        <v>20</v>
      </c>
      <c r="I29" t="s">
        <v>14</v>
      </c>
      <c r="J29" t="s">
        <v>230</v>
      </c>
      <c r="K29" t="s">
        <v>231</v>
      </c>
      <c r="L29" s="2">
        <v>1652850</v>
      </c>
      <c r="M29">
        <v>122</v>
      </c>
      <c r="N29" s="13">
        <v>20200423</v>
      </c>
    </row>
    <row r="30" spans="1:14" x14ac:dyDescent="0.25">
      <c r="A30" s="3">
        <v>43894</v>
      </c>
      <c r="B30" s="1">
        <v>0.66097222222222218</v>
      </c>
      <c r="C30" t="s">
        <v>555</v>
      </c>
      <c r="D30" s="2">
        <v>198100</v>
      </c>
      <c r="E30" s="4">
        <v>33.4</v>
      </c>
      <c r="F30" s="14">
        <f>D30/L30</f>
        <v>0.52064443217955791</v>
      </c>
      <c r="G30" t="s">
        <v>168</v>
      </c>
      <c r="H30" t="s">
        <v>150</v>
      </c>
      <c r="I30" t="s">
        <v>14</v>
      </c>
      <c r="J30" t="s">
        <v>27</v>
      </c>
      <c r="K30" t="s">
        <v>28</v>
      </c>
      <c r="L30" s="2">
        <v>380490</v>
      </c>
      <c r="M30">
        <v>71</v>
      </c>
      <c r="N30" s="13">
        <v>20200514</v>
      </c>
    </row>
    <row r="31" spans="1:14" x14ac:dyDescent="0.25">
      <c r="A31" s="3">
        <v>43894</v>
      </c>
      <c r="B31" s="1">
        <v>0.53719907407407408</v>
      </c>
      <c r="C31" t="s">
        <v>417</v>
      </c>
      <c r="D31" s="2">
        <v>120000</v>
      </c>
      <c r="E31" s="4">
        <v>95.484999999999999</v>
      </c>
      <c r="F31" s="14">
        <f>D31/L31</f>
        <v>5.1362914948149138E-2</v>
      </c>
      <c r="G31" t="s">
        <v>61</v>
      </c>
      <c r="H31" t="s">
        <v>109</v>
      </c>
      <c r="I31" t="s">
        <v>14</v>
      </c>
      <c r="J31" t="s">
        <v>36</v>
      </c>
      <c r="K31" t="s">
        <v>37</v>
      </c>
      <c r="L31" s="2">
        <v>2336316</v>
      </c>
      <c r="M31">
        <v>212</v>
      </c>
      <c r="N31" s="13">
        <v>20200423</v>
      </c>
    </row>
    <row r="32" spans="1:14" x14ac:dyDescent="0.25">
      <c r="A32" s="3">
        <v>43894</v>
      </c>
      <c r="B32" s="1">
        <v>0.6915162037037037</v>
      </c>
      <c r="C32" t="s">
        <v>156</v>
      </c>
      <c r="D32" s="2">
        <v>151331</v>
      </c>
      <c r="E32" s="4">
        <v>50.11</v>
      </c>
      <c r="F32" s="14">
        <f>D32/L32</f>
        <v>2.1728705614354306E-3</v>
      </c>
      <c r="G32" t="s">
        <v>192</v>
      </c>
      <c r="H32" t="s">
        <v>20</v>
      </c>
      <c r="I32" t="s">
        <v>14</v>
      </c>
      <c r="J32" t="s">
        <v>53</v>
      </c>
      <c r="K32" t="s">
        <v>54</v>
      </c>
      <c r="L32" s="2">
        <v>69645658</v>
      </c>
      <c r="M32">
        <v>1152</v>
      </c>
      <c r="N32" s="13">
        <v>20200505</v>
      </c>
    </row>
    <row r="33" spans="1:14" x14ac:dyDescent="0.25">
      <c r="A33" s="3">
        <v>43894</v>
      </c>
      <c r="B33" s="1">
        <v>0.41434027777777777</v>
      </c>
      <c r="C33" t="s">
        <v>156</v>
      </c>
      <c r="D33" s="2">
        <v>117500</v>
      </c>
      <c r="E33" s="4">
        <v>47.325499999999998</v>
      </c>
      <c r="F33" s="14">
        <f>D33/L33</f>
        <v>1.6871116358754196E-3</v>
      </c>
      <c r="G33" t="s">
        <v>115</v>
      </c>
      <c r="H33" t="s">
        <v>109</v>
      </c>
      <c r="I33" t="s">
        <v>14</v>
      </c>
      <c r="J33" t="s">
        <v>53</v>
      </c>
      <c r="K33" t="s">
        <v>54</v>
      </c>
      <c r="L33" s="2">
        <v>69645658</v>
      </c>
      <c r="M33">
        <v>1152</v>
      </c>
      <c r="N33" s="13">
        <v>20200505</v>
      </c>
    </row>
    <row r="34" spans="1:14" x14ac:dyDescent="0.25">
      <c r="A34" s="3">
        <v>43894</v>
      </c>
      <c r="B34" s="1">
        <v>0.43516203703703704</v>
      </c>
      <c r="C34" t="s">
        <v>156</v>
      </c>
      <c r="D34" s="2">
        <v>148742</v>
      </c>
      <c r="E34" s="4">
        <v>48.37</v>
      </c>
      <c r="F34" s="14">
        <f>D34/L34</f>
        <v>2.1356966718585673E-3</v>
      </c>
      <c r="G34" t="s">
        <v>206</v>
      </c>
      <c r="H34" t="s">
        <v>109</v>
      </c>
      <c r="I34" t="s">
        <v>14</v>
      </c>
      <c r="J34" t="s">
        <v>53</v>
      </c>
      <c r="K34" t="s">
        <v>54</v>
      </c>
      <c r="L34" s="2">
        <v>69645658</v>
      </c>
      <c r="M34">
        <v>1152</v>
      </c>
      <c r="N34" s="13">
        <v>20200505</v>
      </c>
    </row>
    <row r="35" spans="1:14" x14ac:dyDescent="0.25">
      <c r="A35" s="3">
        <v>43894</v>
      </c>
      <c r="B35" s="1">
        <v>0.69777777777777772</v>
      </c>
      <c r="C35" t="s">
        <v>745</v>
      </c>
      <c r="D35" s="2">
        <v>850000</v>
      </c>
      <c r="E35" s="4">
        <v>17.321000000000002</v>
      </c>
      <c r="F35" s="14">
        <f>D35/L35</f>
        <v>0.24926532710502369</v>
      </c>
      <c r="G35" t="s">
        <v>33</v>
      </c>
      <c r="H35" t="s">
        <v>20</v>
      </c>
      <c r="I35" t="s">
        <v>22</v>
      </c>
      <c r="J35" t="s">
        <v>112</v>
      </c>
      <c r="K35" t="s">
        <v>113</v>
      </c>
      <c r="L35" s="2">
        <v>3410021</v>
      </c>
      <c r="M35">
        <v>119</v>
      </c>
      <c r="N35" s="13" t="s">
        <v>21</v>
      </c>
    </row>
    <row r="36" spans="1:14" x14ac:dyDescent="0.25">
      <c r="A36" s="3">
        <v>43894</v>
      </c>
      <c r="B36" s="1">
        <v>0.49434027777777773</v>
      </c>
      <c r="C36" t="s">
        <v>338</v>
      </c>
      <c r="D36" s="2">
        <v>2282417</v>
      </c>
      <c r="E36" s="4">
        <v>6.72</v>
      </c>
      <c r="F36" s="14">
        <f>D36/L36</f>
        <v>7.9631260884497707E-2</v>
      </c>
      <c r="G36" t="s">
        <v>35</v>
      </c>
      <c r="H36" t="s">
        <v>150</v>
      </c>
      <c r="I36" t="s">
        <v>22</v>
      </c>
      <c r="J36" t="s">
        <v>23</v>
      </c>
      <c r="K36" t="s">
        <v>24</v>
      </c>
      <c r="L36" s="2">
        <v>28662324</v>
      </c>
      <c r="M36">
        <v>907</v>
      </c>
      <c r="N36" s="13" t="s">
        <v>21</v>
      </c>
    </row>
    <row r="37" spans="1:14" x14ac:dyDescent="0.25">
      <c r="A37" s="3">
        <v>43894</v>
      </c>
      <c r="B37" s="1">
        <v>0.64868055555555559</v>
      </c>
      <c r="C37" t="s">
        <v>544</v>
      </c>
      <c r="D37" s="2">
        <v>165400</v>
      </c>
      <c r="E37" s="4">
        <v>38.6</v>
      </c>
      <c r="F37" s="14">
        <f>D37/L37</f>
        <v>3.6611574437152378E-2</v>
      </c>
      <c r="G37" t="s">
        <v>349</v>
      </c>
      <c r="H37" t="s">
        <v>150</v>
      </c>
      <c r="I37" t="s">
        <v>14</v>
      </c>
      <c r="J37" t="s">
        <v>100</v>
      </c>
      <c r="K37" t="s">
        <v>101</v>
      </c>
      <c r="L37" s="2">
        <v>4517697</v>
      </c>
      <c r="M37">
        <v>538</v>
      </c>
      <c r="N37" s="13">
        <v>20200428</v>
      </c>
    </row>
    <row r="38" spans="1:14" x14ac:dyDescent="0.25">
      <c r="A38" s="3">
        <v>43894</v>
      </c>
      <c r="B38" s="1">
        <v>0.66734953703703714</v>
      </c>
      <c r="C38" t="s">
        <v>544</v>
      </c>
      <c r="D38" s="2">
        <v>263800</v>
      </c>
      <c r="E38" s="4">
        <v>38.46</v>
      </c>
      <c r="F38" s="14">
        <f>D38/L38</f>
        <v>5.8392583654902047E-2</v>
      </c>
      <c r="G38" t="s">
        <v>52</v>
      </c>
      <c r="H38" t="s">
        <v>20</v>
      </c>
      <c r="I38" t="s">
        <v>14</v>
      </c>
      <c r="J38" t="s">
        <v>100</v>
      </c>
      <c r="K38" t="s">
        <v>101</v>
      </c>
      <c r="L38" s="2">
        <v>4517697</v>
      </c>
      <c r="M38">
        <v>538</v>
      </c>
      <c r="N38" s="13">
        <v>20200428</v>
      </c>
    </row>
    <row r="39" spans="1:14" x14ac:dyDescent="0.25">
      <c r="A39" s="3">
        <v>43894</v>
      </c>
      <c r="B39" s="1">
        <v>0.69351851851851853</v>
      </c>
      <c r="C39" t="s">
        <v>544</v>
      </c>
      <c r="D39" s="2">
        <v>432082</v>
      </c>
      <c r="E39" s="4">
        <v>38.46</v>
      </c>
      <c r="F39" s="14">
        <f>D39/L39</f>
        <v>9.5642093748208437E-2</v>
      </c>
      <c r="G39" t="s">
        <v>57</v>
      </c>
      <c r="H39" t="s">
        <v>17</v>
      </c>
      <c r="I39" t="s">
        <v>14</v>
      </c>
      <c r="J39" t="s">
        <v>100</v>
      </c>
      <c r="K39" t="s">
        <v>101</v>
      </c>
      <c r="L39" s="2">
        <v>4517697</v>
      </c>
      <c r="M39">
        <v>538</v>
      </c>
      <c r="N39" s="13">
        <v>20200428</v>
      </c>
    </row>
    <row r="40" spans="1:14" x14ac:dyDescent="0.25">
      <c r="A40" s="3">
        <v>43894</v>
      </c>
      <c r="B40" s="1">
        <v>0.69150462962962955</v>
      </c>
      <c r="C40" t="s">
        <v>716</v>
      </c>
      <c r="D40" s="2">
        <v>29321</v>
      </c>
      <c r="E40" s="4">
        <v>1975.83</v>
      </c>
      <c r="F40" s="14">
        <f>D40/L40</f>
        <v>5.8607749631115575E-3</v>
      </c>
      <c r="G40" t="s">
        <v>254</v>
      </c>
      <c r="H40" t="s">
        <v>20</v>
      </c>
      <c r="I40" t="s">
        <v>14</v>
      </c>
      <c r="J40" t="s">
        <v>542</v>
      </c>
      <c r="K40" t="s">
        <v>183</v>
      </c>
      <c r="L40" s="2">
        <v>5002922</v>
      </c>
      <c r="M40">
        <v>417</v>
      </c>
      <c r="N40" s="13">
        <v>20200423</v>
      </c>
    </row>
    <row r="41" spans="1:14" x14ac:dyDescent="0.25">
      <c r="A41" s="3">
        <v>43894</v>
      </c>
      <c r="B41" s="1">
        <v>0.74202546296296301</v>
      </c>
      <c r="C41" t="s">
        <v>716</v>
      </c>
      <c r="D41" s="2">
        <v>27293</v>
      </c>
      <c r="E41" s="4">
        <v>1975.83</v>
      </c>
      <c r="F41" s="14">
        <f>D41/L41</f>
        <v>5.4554118573105874E-3</v>
      </c>
      <c r="G41" t="s">
        <v>272</v>
      </c>
      <c r="H41" t="s">
        <v>20</v>
      </c>
      <c r="I41" t="s">
        <v>14</v>
      </c>
      <c r="J41" t="s">
        <v>542</v>
      </c>
      <c r="K41" t="s">
        <v>183</v>
      </c>
      <c r="L41" s="2">
        <v>5002922</v>
      </c>
      <c r="M41">
        <v>417</v>
      </c>
      <c r="N41" s="13">
        <v>20200423</v>
      </c>
    </row>
    <row r="42" spans="1:14" x14ac:dyDescent="0.25">
      <c r="A42" s="3">
        <v>43894</v>
      </c>
      <c r="B42" s="1">
        <v>0.60636574074074068</v>
      </c>
      <c r="C42" t="s">
        <v>508</v>
      </c>
      <c r="D42" s="2">
        <v>464908</v>
      </c>
      <c r="E42" s="4">
        <v>30</v>
      </c>
      <c r="F42" s="14">
        <f>D42/L42</f>
        <v>0.43898671259470767</v>
      </c>
      <c r="G42" t="s">
        <v>74</v>
      </c>
      <c r="H42" t="s">
        <v>131</v>
      </c>
      <c r="I42" t="s">
        <v>22</v>
      </c>
      <c r="J42" t="s">
        <v>23</v>
      </c>
      <c r="K42" t="s">
        <v>24</v>
      </c>
      <c r="L42" s="2">
        <v>1059048</v>
      </c>
      <c r="M42">
        <v>63</v>
      </c>
      <c r="N42" s="13" t="s">
        <v>21</v>
      </c>
    </row>
    <row r="43" spans="1:14" x14ac:dyDescent="0.25">
      <c r="A43" s="3">
        <v>43894</v>
      </c>
      <c r="B43" s="1">
        <v>0.59310185185185182</v>
      </c>
      <c r="C43" t="s">
        <v>433</v>
      </c>
      <c r="D43" s="2">
        <v>469776</v>
      </c>
      <c r="E43" s="4">
        <v>39.380000000000003</v>
      </c>
      <c r="F43" s="14">
        <f>D43/L43</f>
        <v>0.20168707968978616</v>
      </c>
      <c r="G43" t="s">
        <v>13</v>
      </c>
      <c r="H43" t="s">
        <v>150</v>
      </c>
      <c r="I43" t="s">
        <v>14</v>
      </c>
      <c r="J43" t="s">
        <v>400</v>
      </c>
      <c r="K43" t="s">
        <v>401</v>
      </c>
      <c r="L43" s="2">
        <v>2329232</v>
      </c>
      <c r="M43">
        <v>160</v>
      </c>
      <c r="N43" s="13">
        <v>20200505</v>
      </c>
    </row>
    <row r="44" spans="1:14" x14ac:dyDescent="0.25">
      <c r="A44" s="3">
        <v>43894</v>
      </c>
      <c r="B44" s="1">
        <v>0.54995370370370367</v>
      </c>
      <c r="C44" t="s">
        <v>433</v>
      </c>
      <c r="D44" s="2">
        <v>350000</v>
      </c>
      <c r="E44" s="4">
        <v>38.799999999999997</v>
      </c>
      <c r="F44" s="14">
        <f>D44/L44</f>
        <v>0.15026412139280243</v>
      </c>
      <c r="G44" t="s">
        <v>74</v>
      </c>
      <c r="H44" t="s">
        <v>20</v>
      </c>
      <c r="I44" t="s">
        <v>14</v>
      </c>
      <c r="J44" t="s">
        <v>400</v>
      </c>
      <c r="K44" t="s">
        <v>401</v>
      </c>
      <c r="L44" s="2">
        <v>2329232</v>
      </c>
      <c r="M44">
        <v>160</v>
      </c>
      <c r="N44" s="13">
        <v>20200505</v>
      </c>
    </row>
    <row r="45" spans="1:14" x14ac:dyDescent="0.25">
      <c r="A45" s="3">
        <v>43894</v>
      </c>
      <c r="B45" s="1">
        <v>0.44746527777777773</v>
      </c>
      <c r="C45" t="s">
        <v>236</v>
      </c>
      <c r="D45" s="2">
        <v>191411</v>
      </c>
      <c r="E45" s="4">
        <v>40.82</v>
      </c>
      <c r="F45" s="14">
        <f>D45/L45</f>
        <v>0.11101843994995757</v>
      </c>
      <c r="G45" t="s">
        <v>178</v>
      </c>
      <c r="H45" t="s">
        <v>20</v>
      </c>
      <c r="I45" t="s">
        <v>14</v>
      </c>
      <c r="J45" t="s">
        <v>237</v>
      </c>
      <c r="K45" t="s">
        <v>50</v>
      </c>
      <c r="L45" s="2">
        <v>1724137</v>
      </c>
      <c r="M45">
        <v>177</v>
      </c>
      <c r="N45" s="13">
        <v>20200505</v>
      </c>
    </row>
    <row r="46" spans="1:14" x14ac:dyDescent="0.25">
      <c r="A46" s="3">
        <v>43894</v>
      </c>
      <c r="B46" s="1">
        <v>0.60166666666666668</v>
      </c>
      <c r="C46" t="s">
        <v>236</v>
      </c>
      <c r="D46" s="2">
        <v>137500</v>
      </c>
      <c r="E46" s="4">
        <v>41.78</v>
      </c>
      <c r="F46" s="14">
        <f>D46/L46</f>
        <v>7.9750043065023257E-2</v>
      </c>
      <c r="G46" t="s">
        <v>71</v>
      </c>
      <c r="H46" t="s">
        <v>20</v>
      </c>
      <c r="I46" t="s">
        <v>14</v>
      </c>
      <c r="J46" t="s">
        <v>237</v>
      </c>
      <c r="K46" t="s">
        <v>50</v>
      </c>
      <c r="L46" s="2">
        <v>1724137</v>
      </c>
      <c r="M46">
        <v>177</v>
      </c>
      <c r="N46" s="13">
        <v>20200505</v>
      </c>
    </row>
    <row r="47" spans="1:14" x14ac:dyDescent="0.25">
      <c r="A47" s="3">
        <v>43894</v>
      </c>
      <c r="B47" s="1">
        <v>0.66770833333333324</v>
      </c>
      <c r="C47" t="s">
        <v>236</v>
      </c>
      <c r="D47" s="2">
        <v>166170</v>
      </c>
      <c r="E47" s="4">
        <v>42.05</v>
      </c>
      <c r="F47" s="14">
        <f>D47/L47</f>
        <v>9.6378652044472102E-2</v>
      </c>
      <c r="G47" t="s">
        <v>48</v>
      </c>
      <c r="H47" t="s">
        <v>20</v>
      </c>
      <c r="I47" t="s">
        <v>14</v>
      </c>
      <c r="J47" t="s">
        <v>237</v>
      </c>
      <c r="K47" t="s">
        <v>50</v>
      </c>
      <c r="L47" s="2">
        <v>1724137</v>
      </c>
      <c r="M47">
        <v>177</v>
      </c>
      <c r="N47" s="13">
        <v>20200505</v>
      </c>
    </row>
    <row r="48" spans="1:14" x14ac:dyDescent="0.25">
      <c r="A48" s="3">
        <v>43894</v>
      </c>
      <c r="B48" s="1">
        <v>0.6915162037037037</v>
      </c>
      <c r="C48" t="s">
        <v>729</v>
      </c>
      <c r="D48" s="2">
        <v>300000</v>
      </c>
      <c r="E48" s="4">
        <v>62.55</v>
      </c>
      <c r="F48" s="14">
        <f>D48/L48</f>
        <v>4.4752587557318743E-2</v>
      </c>
      <c r="G48" t="s">
        <v>13</v>
      </c>
      <c r="H48" t="s">
        <v>20</v>
      </c>
      <c r="I48" t="s">
        <v>14</v>
      </c>
      <c r="J48" t="s">
        <v>27</v>
      </c>
      <c r="K48" t="s">
        <v>28</v>
      </c>
      <c r="L48" s="2">
        <v>6703523</v>
      </c>
      <c r="M48">
        <v>759</v>
      </c>
      <c r="N48" s="13">
        <v>20200507</v>
      </c>
    </row>
    <row r="49" spans="1:14" x14ac:dyDescent="0.25">
      <c r="A49" s="3">
        <v>43894</v>
      </c>
      <c r="B49" s="1">
        <v>0.67347222222222225</v>
      </c>
      <c r="C49" t="s">
        <v>674</v>
      </c>
      <c r="D49" s="2">
        <v>1979474</v>
      </c>
      <c r="E49" s="4">
        <v>4.22</v>
      </c>
      <c r="F49" s="14">
        <f>D49/L49</f>
        <v>7.346219106135797E-2</v>
      </c>
      <c r="G49" t="s">
        <v>339</v>
      </c>
      <c r="H49" t="s">
        <v>17</v>
      </c>
      <c r="I49" t="s">
        <v>14</v>
      </c>
      <c r="J49" t="s">
        <v>671</v>
      </c>
      <c r="K49" t="s">
        <v>303</v>
      </c>
      <c r="L49" s="2">
        <v>26945480</v>
      </c>
      <c r="M49">
        <v>924</v>
      </c>
      <c r="N49" s="13">
        <v>20200506</v>
      </c>
    </row>
    <row r="50" spans="1:14" x14ac:dyDescent="0.25">
      <c r="A50" s="3">
        <v>43894</v>
      </c>
      <c r="B50" s="1">
        <v>0.66988425925925921</v>
      </c>
      <c r="C50" t="s">
        <v>635</v>
      </c>
      <c r="D50" s="2">
        <v>160655</v>
      </c>
      <c r="E50" s="4">
        <v>115.7</v>
      </c>
      <c r="F50" s="14">
        <f>D50/L50</f>
        <v>3.7285565353655285E-2</v>
      </c>
      <c r="G50" t="s">
        <v>13</v>
      </c>
      <c r="H50" t="s">
        <v>20</v>
      </c>
      <c r="I50" t="s">
        <v>14</v>
      </c>
      <c r="J50" t="s">
        <v>636</v>
      </c>
      <c r="K50" t="s">
        <v>636</v>
      </c>
      <c r="L50" s="2">
        <v>4308772</v>
      </c>
      <c r="M50">
        <v>806</v>
      </c>
      <c r="N50" s="13">
        <v>20200416</v>
      </c>
    </row>
    <row r="51" spans="1:14" x14ac:dyDescent="0.25">
      <c r="A51" s="3">
        <v>43894</v>
      </c>
      <c r="B51" s="1">
        <v>0.74559027777777775</v>
      </c>
      <c r="C51" t="s">
        <v>635</v>
      </c>
      <c r="D51" s="2">
        <v>193584</v>
      </c>
      <c r="E51" s="4">
        <v>115.7</v>
      </c>
      <c r="F51" s="14">
        <f>D51/L51</f>
        <v>4.4927882004431888E-2</v>
      </c>
      <c r="G51" t="s">
        <v>152</v>
      </c>
      <c r="H51" t="s">
        <v>20</v>
      </c>
      <c r="I51" t="s">
        <v>14</v>
      </c>
      <c r="J51" t="s">
        <v>636</v>
      </c>
      <c r="K51" t="s">
        <v>636</v>
      </c>
      <c r="L51" s="2">
        <v>4308772</v>
      </c>
      <c r="M51">
        <v>806</v>
      </c>
      <c r="N51" s="13">
        <v>20200416</v>
      </c>
    </row>
    <row r="52" spans="1:14" x14ac:dyDescent="0.25">
      <c r="A52" s="3">
        <v>43894</v>
      </c>
      <c r="B52" s="1">
        <v>0.41533564814814811</v>
      </c>
      <c r="C52" t="s">
        <v>162</v>
      </c>
      <c r="D52" s="2">
        <v>146000</v>
      </c>
      <c r="E52" s="4">
        <v>280.64999999999998</v>
      </c>
      <c r="F52" s="14">
        <f>D52/L52</f>
        <v>1.8346182153210978E-2</v>
      </c>
      <c r="G52" t="s">
        <v>163</v>
      </c>
      <c r="H52" t="s">
        <v>17</v>
      </c>
      <c r="I52" t="s">
        <v>14</v>
      </c>
      <c r="J52" t="s">
        <v>164</v>
      </c>
      <c r="K52" t="s">
        <v>165</v>
      </c>
      <c r="L52" s="2">
        <v>7958059</v>
      </c>
      <c r="M52">
        <v>561</v>
      </c>
      <c r="N52" s="13">
        <v>20200422</v>
      </c>
    </row>
    <row r="53" spans="1:14" x14ac:dyDescent="0.25">
      <c r="A53" s="3">
        <v>43894</v>
      </c>
      <c r="B53" s="1">
        <v>0.39604166666666668</v>
      </c>
      <c r="C53" t="s">
        <v>55</v>
      </c>
      <c r="D53" s="2">
        <v>242340</v>
      </c>
      <c r="E53" s="4">
        <v>33.85</v>
      </c>
      <c r="F53" s="14">
        <f>D53/L53</f>
        <v>0.60972940332867875</v>
      </c>
      <c r="G53" t="s">
        <v>39</v>
      </c>
      <c r="H53" t="s">
        <v>20</v>
      </c>
      <c r="I53" t="s">
        <v>22</v>
      </c>
      <c r="J53" t="s">
        <v>23</v>
      </c>
      <c r="K53" t="s">
        <v>24</v>
      </c>
      <c r="L53" s="2">
        <v>397455</v>
      </c>
      <c r="M53">
        <v>46</v>
      </c>
      <c r="N53" s="13">
        <v>20070518</v>
      </c>
    </row>
    <row r="54" spans="1:14" x14ac:dyDescent="0.25">
      <c r="A54" s="3">
        <v>43894</v>
      </c>
      <c r="B54" s="1">
        <v>0.36137731481481478</v>
      </c>
      <c r="C54" t="s">
        <v>25</v>
      </c>
      <c r="D54" s="2">
        <v>300000</v>
      </c>
      <c r="E54" s="4">
        <v>207.41</v>
      </c>
      <c r="F54" s="14">
        <f>D54/L54</f>
        <v>1.730192012095657E-2</v>
      </c>
      <c r="G54" t="s">
        <v>26</v>
      </c>
      <c r="H54" t="s">
        <v>20</v>
      </c>
      <c r="I54" t="s">
        <v>14</v>
      </c>
      <c r="J54" t="s">
        <v>27</v>
      </c>
      <c r="K54" t="s">
        <v>28</v>
      </c>
      <c r="L54" s="2">
        <v>17339116</v>
      </c>
      <c r="M54">
        <v>2226</v>
      </c>
      <c r="N54" s="13">
        <v>20200520</v>
      </c>
    </row>
    <row r="55" spans="1:14" x14ac:dyDescent="0.25">
      <c r="A55" s="3">
        <v>43894</v>
      </c>
      <c r="B55" s="1">
        <v>0.66960648148148139</v>
      </c>
      <c r="C55" t="s">
        <v>25</v>
      </c>
      <c r="D55" s="2">
        <v>150711</v>
      </c>
      <c r="E55" s="4">
        <v>211.96</v>
      </c>
      <c r="F55" s="14">
        <f>D55/L55</f>
        <v>8.6919656111649514E-3</v>
      </c>
      <c r="G55" t="s">
        <v>576</v>
      </c>
      <c r="H55" t="s">
        <v>20</v>
      </c>
      <c r="I55" t="s">
        <v>14</v>
      </c>
      <c r="J55" t="s">
        <v>27</v>
      </c>
      <c r="K55" t="s">
        <v>28</v>
      </c>
      <c r="L55" s="2">
        <v>17339116</v>
      </c>
      <c r="M55">
        <v>2226</v>
      </c>
      <c r="N55" s="13">
        <v>20200520</v>
      </c>
    </row>
    <row r="56" spans="1:14" x14ac:dyDescent="0.25">
      <c r="A56" s="3">
        <v>43894</v>
      </c>
      <c r="B56" s="1">
        <v>0.45853009259259259</v>
      </c>
      <c r="C56" t="s">
        <v>256</v>
      </c>
      <c r="D56" s="2">
        <v>451000</v>
      </c>
      <c r="E56" s="4">
        <v>27.62</v>
      </c>
      <c r="F56" s="14">
        <f>D56/L56</f>
        <v>7.5970406982903338E-3</v>
      </c>
      <c r="G56" t="s">
        <v>83</v>
      </c>
      <c r="H56" t="s">
        <v>20</v>
      </c>
      <c r="I56" t="s">
        <v>14</v>
      </c>
      <c r="J56" t="s">
        <v>112</v>
      </c>
      <c r="K56" t="s">
        <v>113</v>
      </c>
      <c r="L56" s="2">
        <v>59365221</v>
      </c>
      <c r="M56">
        <v>8713</v>
      </c>
      <c r="N56" s="13">
        <v>20200415</v>
      </c>
    </row>
    <row r="57" spans="1:14" x14ac:dyDescent="0.25">
      <c r="A57" s="3">
        <v>43894</v>
      </c>
      <c r="B57" s="1">
        <v>0.48598379629629629</v>
      </c>
      <c r="C57" t="s">
        <v>256</v>
      </c>
      <c r="D57" s="2">
        <v>1012000</v>
      </c>
      <c r="E57" s="4">
        <v>27.82</v>
      </c>
      <c r="F57" s="14">
        <f>D57/L57</f>
        <v>1.7047018152261239E-2</v>
      </c>
      <c r="G57" t="s">
        <v>309</v>
      </c>
      <c r="H57" t="s">
        <v>20</v>
      </c>
      <c r="I57" t="s">
        <v>14</v>
      </c>
      <c r="J57" t="s">
        <v>112</v>
      </c>
      <c r="K57" t="s">
        <v>113</v>
      </c>
      <c r="L57" s="2">
        <v>59365221</v>
      </c>
      <c r="M57">
        <v>8713</v>
      </c>
      <c r="N57" s="13">
        <v>20200415</v>
      </c>
    </row>
    <row r="58" spans="1:14" x14ac:dyDescent="0.25">
      <c r="A58" s="3">
        <v>43894</v>
      </c>
      <c r="B58" s="1">
        <v>0.63616898148148149</v>
      </c>
      <c r="C58" t="s">
        <v>256</v>
      </c>
      <c r="D58" s="2">
        <v>500000</v>
      </c>
      <c r="E58" s="4">
        <v>28.04</v>
      </c>
      <c r="F58" s="14">
        <f>D58/L58</f>
        <v>8.4224397985480422E-3</v>
      </c>
      <c r="G58" t="s">
        <v>33</v>
      </c>
      <c r="H58" t="s">
        <v>20</v>
      </c>
      <c r="I58" t="s">
        <v>14</v>
      </c>
      <c r="J58" t="s">
        <v>112</v>
      </c>
      <c r="K58" t="s">
        <v>113</v>
      </c>
      <c r="L58" s="2">
        <v>59365221</v>
      </c>
      <c r="M58">
        <v>8713</v>
      </c>
      <c r="N58" s="13">
        <v>20200415</v>
      </c>
    </row>
    <row r="59" spans="1:14" x14ac:dyDescent="0.25">
      <c r="A59" s="3">
        <v>43894</v>
      </c>
      <c r="B59" s="1">
        <v>0.64916666666666667</v>
      </c>
      <c r="C59" t="s">
        <v>256</v>
      </c>
      <c r="D59" s="2">
        <v>950000</v>
      </c>
      <c r="E59" s="4">
        <v>28.23</v>
      </c>
      <c r="F59" s="14">
        <f>D59/L59</f>
        <v>1.600263561724128E-2</v>
      </c>
      <c r="G59" t="s">
        <v>219</v>
      </c>
      <c r="H59" t="s">
        <v>20</v>
      </c>
      <c r="I59" t="s">
        <v>14</v>
      </c>
      <c r="J59" t="s">
        <v>112</v>
      </c>
      <c r="K59" t="s">
        <v>113</v>
      </c>
      <c r="L59" s="2">
        <v>59365221</v>
      </c>
      <c r="M59">
        <v>8713</v>
      </c>
      <c r="N59" s="13">
        <v>20200415</v>
      </c>
    </row>
    <row r="60" spans="1:14" x14ac:dyDescent="0.25">
      <c r="A60" s="3">
        <v>43894</v>
      </c>
      <c r="B60" s="1">
        <v>0.66677083333333342</v>
      </c>
      <c r="C60" t="s">
        <v>256</v>
      </c>
      <c r="D60" s="2">
        <v>201367</v>
      </c>
      <c r="E60" s="4">
        <v>28.39</v>
      </c>
      <c r="F60" s="14">
        <f>D60/L60</f>
        <v>3.392002869828447E-3</v>
      </c>
      <c r="G60" t="s">
        <v>71</v>
      </c>
      <c r="H60" t="s">
        <v>20</v>
      </c>
      <c r="I60" t="s">
        <v>14</v>
      </c>
      <c r="J60" t="s">
        <v>112</v>
      </c>
      <c r="K60" t="s">
        <v>113</v>
      </c>
      <c r="L60" s="2">
        <v>59365221</v>
      </c>
      <c r="M60">
        <v>8713</v>
      </c>
      <c r="N60" s="13">
        <v>20200415</v>
      </c>
    </row>
    <row r="61" spans="1:14" x14ac:dyDescent="0.25">
      <c r="A61" s="3">
        <v>43894</v>
      </c>
      <c r="B61" s="1">
        <v>0.66678240740740735</v>
      </c>
      <c r="C61" t="s">
        <v>256</v>
      </c>
      <c r="D61" s="2">
        <v>897610</v>
      </c>
      <c r="E61" s="4">
        <v>28.39</v>
      </c>
      <c r="F61" s="14">
        <f>D61/L61</f>
        <v>1.5120132375149416E-2</v>
      </c>
      <c r="G61" t="s">
        <v>141</v>
      </c>
      <c r="H61" t="s">
        <v>20</v>
      </c>
      <c r="I61" t="s">
        <v>14</v>
      </c>
      <c r="J61" t="s">
        <v>112</v>
      </c>
      <c r="K61" t="s">
        <v>113</v>
      </c>
      <c r="L61" s="2">
        <v>59365221</v>
      </c>
      <c r="M61">
        <v>8713</v>
      </c>
      <c r="N61" s="13">
        <v>20200415</v>
      </c>
    </row>
    <row r="62" spans="1:14" x14ac:dyDescent="0.25">
      <c r="A62" s="3">
        <v>43894</v>
      </c>
      <c r="B62" s="1">
        <v>0.66678240740740735</v>
      </c>
      <c r="C62" t="s">
        <v>256</v>
      </c>
      <c r="D62" s="2">
        <v>583600</v>
      </c>
      <c r="E62" s="4">
        <v>28.39</v>
      </c>
      <c r="F62" s="14">
        <f>D62/L62</f>
        <v>9.8306717328652746E-3</v>
      </c>
      <c r="G62" t="s">
        <v>57</v>
      </c>
      <c r="H62" t="s">
        <v>20</v>
      </c>
      <c r="I62" t="s">
        <v>14</v>
      </c>
      <c r="J62" t="s">
        <v>112</v>
      </c>
      <c r="K62" t="s">
        <v>113</v>
      </c>
      <c r="L62" s="2">
        <v>59365221</v>
      </c>
      <c r="M62">
        <v>8713</v>
      </c>
      <c r="N62" s="13">
        <v>20200415</v>
      </c>
    </row>
    <row r="63" spans="1:14" x14ac:dyDescent="0.25">
      <c r="A63" s="3">
        <v>43894</v>
      </c>
      <c r="B63" s="1">
        <v>0.68234953703703705</v>
      </c>
      <c r="C63" t="s">
        <v>256</v>
      </c>
      <c r="D63" s="2">
        <v>821171</v>
      </c>
      <c r="E63" s="4">
        <v>28.39</v>
      </c>
      <c r="F63" s="14">
        <f>D63/L63</f>
        <v>1.3832526623626988E-2</v>
      </c>
      <c r="G63" t="s">
        <v>46</v>
      </c>
      <c r="H63" t="s">
        <v>20</v>
      </c>
      <c r="I63" t="s">
        <v>14</v>
      </c>
      <c r="J63" t="s">
        <v>112</v>
      </c>
      <c r="K63" t="s">
        <v>113</v>
      </c>
      <c r="L63" s="2">
        <v>59365221</v>
      </c>
      <c r="M63">
        <v>8713</v>
      </c>
      <c r="N63" s="13">
        <v>20200415</v>
      </c>
    </row>
    <row r="64" spans="1:14" x14ac:dyDescent="0.25">
      <c r="A64" s="3">
        <v>43894</v>
      </c>
      <c r="B64" s="1">
        <v>0.70275462962962953</v>
      </c>
      <c r="C64" t="s">
        <v>256</v>
      </c>
      <c r="D64" s="2">
        <v>179143</v>
      </c>
      <c r="E64" s="4">
        <v>28.39</v>
      </c>
      <c r="F64" s="14">
        <f>D64/L64</f>
        <v>3.017642265662584E-3</v>
      </c>
      <c r="G64" t="s">
        <v>118</v>
      </c>
      <c r="H64" t="s">
        <v>20</v>
      </c>
      <c r="I64" t="s">
        <v>14</v>
      </c>
      <c r="J64" t="s">
        <v>112</v>
      </c>
      <c r="K64" t="s">
        <v>113</v>
      </c>
      <c r="L64" s="2">
        <v>59365221</v>
      </c>
      <c r="M64">
        <v>8713</v>
      </c>
      <c r="N64" s="13">
        <v>20200415</v>
      </c>
    </row>
    <row r="65" spans="1:14" x14ac:dyDescent="0.25">
      <c r="A65" s="3">
        <v>43894</v>
      </c>
      <c r="B65" s="1">
        <v>0.46722222222222221</v>
      </c>
      <c r="C65" t="s">
        <v>256</v>
      </c>
      <c r="D65" s="2">
        <v>558000</v>
      </c>
      <c r="E65" s="4">
        <v>27.657599999999999</v>
      </c>
      <c r="F65" s="14">
        <f>D65/L65</f>
        <v>9.3994428151796157E-3</v>
      </c>
      <c r="G65" t="s">
        <v>35</v>
      </c>
      <c r="H65" t="s">
        <v>109</v>
      </c>
      <c r="I65" t="s">
        <v>14</v>
      </c>
      <c r="J65" t="s">
        <v>112</v>
      </c>
      <c r="K65" t="s">
        <v>113</v>
      </c>
      <c r="L65" s="2">
        <v>59365221</v>
      </c>
      <c r="M65">
        <v>8713</v>
      </c>
      <c r="N65" s="13">
        <v>20200415</v>
      </c>
    </row>
    <row r="66" spans="1:14" x14ac:dyDescent="0.25">
      <c r="A66" s="3">
        <v>43894</v>
      </c>
      <c r="B66" s="1">
        <v>0.47042824074074074</v>
      </c>
      <c r="C66" t="s">
        <v>256</v>
      </c>
      <c r="D66" s="2">
        <v>558000</v>
      </c>
      <c r="E66" s="4">
        <v>27.8</v>
      </c>
      <c r="F66" s="14">
        <f>D66/L66</f>
        <v>9.3994428151796157E-3</v>
      </c>
      <c r="G66" t="s">
        <v>35</v>
      </c>
      <c r="H66" t="s">
        <v>109</v>
      </c>
      <c r="I66" t="s">
        <v>14</v>
      </c>
      <c r="J66" t="s">
        <v>112</v>
      </c>
      <c r="K66" t="s">
        <v>113</v>
      </c>
      <c r="L66" s="2">
        <v>59365221</v>
      </c>
      <c r="M66">
        <v>8713</v>
      </c>
      <c r="N66" s="13">
        <v>20200415</v>
      </c>
    </row>
    <row r="67" spans="1:14" x14ac:dyDescent="0.25">
      <c r="A67" s="3">
        <v>43894</v>
      </c>
      <c r="B67" s="1">
        <v>0.65706018518518516</v>
      </c>
      <c r="C67" t="s">
        <v>551</v>
      </c>
      <c r="D67" s="2">
        <v>1000000</v>
      </c>
      <c r="E67" s="4">
        <v>6.62</v>
      </c>
      <c r="F67" s="14">
        <f>D67/L67</f>
        <v>5.6950880605838909E-2</v>
      </c>
      <c r="G67" t="s">
        <v>168</v>
      </c>
      <c r="H67" t="s">
        <v>20</v>
      </c>
      <c r="I67" t="s">
        <v>14</v>
      </c>
      <c r="J67" t="s">
        <v>112</v>
      </c>
      <c r="K67" t="s">
        <v>113</v>
      </c>
      <c r="L67" s="2">
        <v>17558991</v>
      </c>
      <c r="M67">
        <v>8032</v>
      </c>
      <c r="N67" s="13">
        <v>20200423</v>
      </c>
    </row>
    <row r="68" spans="1:14" x14ac:dyDescent="0.25">
      <c r="A68" s="3">
        <v>43894</v>
      </c>
      <c r="B68" s="1">
        <v>0.40305555555555556</v>
      </c>
      <c r="C68" t="s">
        <v>95</v>
      </c>
      <c r="D68" s="2">
        <v>100000</v>
      </c>
      <c r="E68" s="4">
        <v>58.695599999999999</v>
      </c>
      <c r="F68" s="14">
        <f>D68/L68</f>
        <v>0.23817689874623679</v>
      </c>
      <c r="G68" t="s">
        <v>96</v>
      </c>
      <c r="H68" t="s">
        <v>20</v>
      </c>
      <c r="I68" t="s">
        <v>97</v>
      </c>
      <c r="J68" t="s">
        <v>58</v>
      </c>
      <c r="K68" t="s">
        <v>59</v>
      </c>
      <c r="L68" s="2">
        <v>419856</v>
      </c>
      <c r="M68">
        <v>0</v>
      </c>
      <c r="N68" s="13" t="s">
        <v>21</v>
      </c>
    </row>
    <row r="69" spans="1:14" x14ac:dyDescent="0.25">
      <c r="A69" s="3">
        <v>43894</v>
      </c>
      <c r="B69" s="1">
        <v>0.45478009259259261</v>
      </c>
      <c r="C69" t="s">
        <v>95</v>
      </c>
      <c r="D69" s="2">
        <v>100000</v>
      </c>
      <c r="E69" s="4">
        <v>58.551699999999997</v>
      </c>
      <c r="F69" s="14">
        <f>D69/L69</f>
        <v>0.23817689874623679</v>
      </c>
      <c r="G69" t="s">
        <v>96</v>
      </c>
      <c r="H69" t="s">
        <v>20</v>
      </c>
      <c r="I69" t="s">
        <v>97</v>
      </c>
      <c r="J69" t="s">
        <v>58</v>
      </c>
      <c r="K69" t="s">
        <v>59</v>
      </c>
      <c r="L69" s="2">
        <v>419856</v>
      </c>
      <c r="M69">
        <v>0</v>
      </c>
      <c r="N69" s="13" t="s">
        <v>21</v>
      </c>
    </row>
    <row r="70" spans="1:14" x14ac:dyDescent="0.25">
      <c r="A70" s="3">
        <v>43894</v>
      </c>
      <c r="B70" s="1">
        <v>0.52232638888888883</v>
      </c>
      <c r="C70" t="s">
        <v>95</v>
      </c>
      <c r="D70" s="2">
        <v>100000</v>
      </c>
      <c r="E70" s="4">
        <v>58.722200000000001</v>
      </c>
      <c r="F70" s="14">
        <f>D70/L70</f>
        <v>0.23817689874623679</v>
      </c>
      <c r="G70" t="s">
        <v>96</v>
      </c>
      <c r="H70" t="s">
        <v>20</v>
      </c>
      <c r="I70" t="s">
        <v>97</v>
      </c>
      <c r="J70" t="s">
        <v>58</v>
      </c>
      <c r="K70" t="s">
        <v>59</v>
      </c>
      <c r="L70" s="2">
        <v>419856</v>
      </c>
      <c r="M70">
        <v>0</v>
      </c>
      <c r="N70" s="13" t="s">
        <v>21</v>
      </c>
    </row>
    <row r="71" spans="1:14" x14ac:dyDescent="0.25">
      <c r="A71" s="3">
        <v>43894</v>
      </c>
      <c r="B71" s="1">
        <v>0.65998842592592599</v>
      </c>
      <c r="C71" t="s">
        <v>95</v>
      </c>
      <c r="D71" s="2">
        <v>419315</v>
      </c>
      <c r="E71" s="4">
        <v>58.7545</v>
      </c>
      <c r="F71" s="14">
        <f>D71/L71</f>
        <v>0.9987114629777829</v>
      </c>
      <c r="G71" t="s">
        <v>268</v>
      </c>
      <c r="H71" t="s">
        <v>20</v>
      </c>
      <c r="I71" t="s">
        <v>97</v>
      </c>
      <c r="J71" t="s">
        <v>58</v>
      </c>
      <c r="K71" t="s">
        <v>59</v>
      </c>
      <c r="L71" s="2">
        <v>419856</v>
      </c>
      <c r="M71">
        <v>0</v>
      </c>
      <c r="N71" s="13" t="s">
        <v>21</v>
      </c>
    </row>
    <row r="72" spans="1:14" x14ac:dyDescent="0.25">
      <c r="A72" s="3">
        <v>43894</v>
      </c>
      <c r="B72" s="1">
        <v>0.66008101851851853</v>
      </c>
      <c r="C72" t="s">
        <v>95</v>
      </c>
      <c r="D72" s="2">
        <v>100000</v>
      </c>
      <c r="E72" s="4">
        <v>58.869799999999998</v>
      </c>
      <c r="F72" s="14">
        <f>D72/L72</f>
        <v>0.23817689874623679</v>
      </c>
      <c r="G72" t="s">
        <v>96</v>
      </c>
      <c r="H72" t="s">
        <v>20</v>
      </c>
      <c r="I72" t="s">
        <v>97</v>
      </c>
      <c r="J72" t="s">
        <v>58</v>
      </c>
      <c r="K72" t="s">
        <v>59</v>
      </c>
      <c r="L72" s="2">
        <v>419856</v>
      </c>
      <c r="M72">
        <v>0</v>
      </c>
      <c r="N72" s="13" t="s">
        <v>21</v>
      </c>
    </row>
    <row r="73" spans="1:14" x14ac:dyDescent="0.25">
      <c r="A73" s="3">
        <v>43894</v>
      </c>
      <c r="B73" s="1">
        <v>0.66059027777777779</v>
      </c>
      <c r="C73" t="s">
        <v>95</v>
      </c>
      <c r="D73" s="2">
        <v>150000</v>
      </c>
      <c r="E73" s="4">
        <v>58.818199999999997</v>
      </c>
      <c r="F73" s="14">
        <f>D73/L73</f>
        <v>0.35726534811935523</v>
      </c>
      <c r="G73" t="s">
        <v>69</v>
      </c>
      <c r="H73" t="s">
        <v>20</v>
      </c>
      <c r="I73" t="s">
        <v>97</v>
      </c>
      <c r="J73" t="s">
        <v>58</v>
      </c>
      <c r="K73" t="s">
        <v>59</v>
      </c>
      <c r="L73" s="2">
        <v>419856</v>
      </c>
      <c r="M73">
        <v>0</v>
      </c>
      <c r="N73" s="13" t="s">
        <v>21</v>
      </c>
    </row>
    <row r="74" spans="1:14" x14ac:dyDescent="0.25">
      <c r="A74" s="3">
        <v>43894</v>
      </c>
      <c r="B74" s="1">
        <v>0.70124999999999993</v>
      </c>
      <c r="C74" t="s">
        <v>750</v>
      </c>
      <c r="D74" s="2">
        <v>211835</v>
      </c>
      <c r="E74" s="4">
        <v>45.78</v>
      </c>
      <c r="F74" s="14">
        <f>D74/L74</f>
        <v>7.5610126085288262E-2</v>
      </c>
      <c r="G74" t="s">
        <v>122</v>
      </c>
      <c r="H74" t="s">
        <v>17</v>
      </c>
      <c r="I74" t="s">
        <v>14</v>
      </c>
      <c r="J74" t="s">
        <v>302</v>
      </c>
      <c r="K74" t="s">
        <v>303</v>
      </c>
      <c r="L74" s="2">
        <v>2801675</v>
      </c>
      <c r="M74">
        <v>1605</v>
      </c>
      <c r="N74" s="13" t="s">
        <v>373</v>
      </c>
    </row>
    <row r="75" spans="1:14" x14ac:dyDescent="0.25">
      <c r="A75" s="3">
        <v>43894</v>
      </c>
      <c r="B75" s="1">
        <v>0.66847222222222225</v>
      </c>
      <c r="C75" t="s">
        <v>613</v>
      </c>
      <c r="D75" s="2">
        <v>449355</v>
      </c>
      <c r="E75" s="4">
        <v>120.8246</v>
      </c>
      <c r="F75" s="14">
        <f>D75/L75</f>
        <v>0.10645747990810667</v>
      </c>
      <c r="G75" t="s">
        <v>217</v>
      </c>
      <c r="H75" t="s">
        <v>20</v>
      </c>
      <c r="I75" t="s">
        <v>14</v>
      </c>
      <c r="J75" t="s">
        <v>27</v>
      </c>
      <c r="K75" t="s">
        <v>28</v>
      </c>
      <c r="L75" s="2">
        <v>4220981</v>
      </c>
      <c r="M75">
        <v>349</v>
      </c>
      <c r="N75" s="13">
        <v>20200521</v>
      </c>
    </row>
    <row r="76" spans="1:14" x14ac:dyDescent="0.25">
      <c r="A76" s="3">
        <v>43894</v>
      </c>
      <c r="B76" s="1">
        <v>0.59313657407407405</v>
      </c>
      <c r="C76" t="s">
        <v>497</v>
      </c>
      <c r="D76" s="2">
        <v>424211</v>
      </c>
      <c r="E76" s="4">
        <v>18</v>
      </c>
      <c r="F76" s="14">
        <f>D76/L76</f>
        <v>0.24860172481287959</v>
      </c>
      <c r="G76" t="s">
        <v>160</v>
      </c>
      <c r="H76" t="s">
        <v>131</v>
      </c>
      <c r="I76" t="s">
        <v>14</v>
      </c>
      <c r="J76" t="s">
        <v>182</v>
      </c>
      <c r="K76" t="s">
        <v>183</v>
      </c>
      <c r="L76" s="2">
        <v>1706388</v>
      </c>
      <c r="M76">
        <v>38</v>
      </c>
      <c r="N76" s="13">
        <v>20200529</v>
      </c>
    </row>
    <row r="77" spans="1:14" x14ac:dyDescent="0.25">
      <c r="A77" s="3">
        <v>43894</v>
      </c>
      <c r="B77" s="1">
        <v>0.56579861111111118</v>
      </c>
      <c r="C77" t="s">
        <v>114</v>
      </c>
      <c r="D77" s="2">
        <v>162330</v>
      </c>
      <c r="E77" s="4">
        <v>91.5</v>
      </c>
      <c r="F77" s="14">
        <f>D77/L77</f>
        <v>6.641287427048323E-2</v>
      </c>
      <c r="G77" t="s">
        <v>33</v>
      </c>
      <c r="H77" t="s">
        <v>150</v>
      </c>
      <c r="I77" t="s">
        <v>22</v>
      </c>
      <c r="J77" t="s">
        <v>23</v>
      </c>
      <c r="K77" t="s">
        <v>24</v>
      </c>
      <c r="L77" s="2">
        <v>2444255</v>
      </c>
      <c r="M77">
        <v>96</v>
      </c>
      <c r="N77" s="13" t="s">
        <v>21</v>
      </c>
    </row>
    <row r="78" spans="1:14" x14ac:dyDescent="0.25">
      <c r="A78" s="3">
        <v>43894</v>
      </c>
      <c r="B78" s="1">
        <v>0.57688657407407407</v>
      </c>
      <c r="C78" t="s">
        <v>114</v>
      </c>
      <c r="D78" s="2">
        <v>971091</v>
      </c>
      <c r="E78" s="4">
        <v>91.525000000000006</v>
      </c>
      <c r="F78" s="14">
        <f>D78/L78</f>
        <v>0.39729529038500483</v>
      </c>
      <c r="G78" t="s">
        <v>474</v>
      </c>
      <c r="H78" t="s">
        <v>73</v>
      </c>
      <c r="I78" t="s">
        <v>22</v>
      </c>
      <c r="J78" t="s">
        <v>23</v>
      </c>
      <c r="K78" t="s">
        <v>24</v>
      </c>
      <c r="L78" s="2">
        <v>2444255</v>
      </c>
      <c r="M78">
        <v>96</v>
      </c>
      <c r="N78" s="13" t="s">
        <v>21</v>
      </c>
    </row>
    <row r="79" spans="1:14" x14ac:dyDescent="0.25">
      <c r="A79" s="3">
        <v>43894</v>
      </c>
      <c r="B79" s="1">
        <v>0.46256944444444442</v>
      </c>
      <c r="C79" t="s">
        <v>114</v>
      </c>
      <c r="D79" s="2">
        <v>1689803</v>
      </c>
      <c r="E79" s="4">
        <v>91.52</v>
      </c>
      <c r="F79" s="14">
        <f>D79/L79</f>
        <v>0.69133662404290874</v>
      </c>
      <c r="G79" t="s">
        <v>265</v>
      </c>
      <c r="H79" t="s">
        <v>20</v>
      </c>
      <c r="I79" t="s">
        <v>22</v>
      </c>
      <c r="J79" t="s">
        <v>23</v>
      </c>
      <c r="K79" t="s">
        <v>24</v>
      </c>
      <c r="L79" s="2">
        <v>2444255</v>
      </c>
      <c r="M79">
        <v>96</v>
      </c>
      <c r="N79" s="13" t="s">
        <v>21</v>
      </c>
    </row>
    <row r="80" spans="1:14" x14ac:dyDescent="0.25">
      <c r="A80" s="3">
        <v>43894</v>
      </c>
      <c r="B80" s="1">
        <v>0.54462962962962969</v>
      </c>
      <c r="C80" t="s">
        <v>114</v>
      </c>
      <c r="D80" s="2">
        <v>489740</v>
      </c>
      <c r="E80" s="4">
        <v>91.51</v>
      </c>
      <c r="F80" s="14">
        <f>D80/L80</f>
        <v>0.20036371000570727</v>
      </c>
      <c r="G80" t="s">
        <v>336</v>
      </c>
      <c r="H80" t="s">
        <v>20</v>
      </c>
      <c r="I80" t="s">
        <v>22</v>
      </c>
      <c r="J80" t="s">
        <v>23</v>
      </c>
      <c r="K80" t="s">
        <v>24</v>
      </c>
      <c r="L80" s="2">
        <v>2444255</v>
      </c>
      <c r="M80">
        <v>96</v>
      </c>
      <c r="N80" s="13" t="s">
        <v>21</v>
      </c>
    </row>
    <row r="81" spans="1:14" x14ac:dyDescent="0.25">
      <c r="A81" s="3">
        <v>43894</v>
      </c>
      <c r="B81" s="1">
        <v>0.55447916666666663</v>
      </c>
      <c r="C81" t="s">
        <v>114</v>
      </c>
      <c r="D81" s="2">
        <v>126159</v>
      </c>
      <c r="E81" s="4">
        <v>91.51</v>
      </c>
      <c r="F81" s="14">
        <f>D81/L81</f>
        <v>5.1614500123759594E-2</v>
      </c>
      <c r="G81" t="s">
        <v>61</v>
      </c>
      <c r="H81" t="s">
        <v>20</v>
      </c>
      <c r="I81" t="s">
        <v>22</v>
      </c>
      <c r="J81" t="s">
        <v>23</v>
      </c>
      <c r="K81" t="s">
        <v>24</v>
      </c>
      <c r="L81" s="2">
        <v>2444255</v>
      </c>
      <c r="M81">
        <v>96</v>
      </c>
      <c r="N81" s="13" t="s">
        <v>21</v>
      </c>
    </row>
    <row r="82" spans="1:14" x14ac:dyDescent="0.25">
      <c r="A82" s="3">
        <v>43894</v>
      </c>
      <c r="B82" s="1">
        <v>0.40590277777777778</v>
      </c>
      <c r="C82" t="s">
        <v>114</v>
      </c>
      <c r="D82" s="2">
        <v>108500</v>
      </c>
      <c r="E82" s="4">
        <v>91.51</v>
      </c>
      <c r="F82" s="14">
        <f>D82/L82</f>
        <v>4.4389803846161716E-2</v>
      </c>
      <c r="G82" t="s">
        <v>19</v>
      </c>
      <c r="H82" t="s">
        <v>109</v>
      </c>
      <c r="I82" t="s">
        <v>22</v>
      </c>
      <c r="J82" t="s">
        <v>23</v>
      </c>
      <c r="K82" t="s">
        <v>24</v>
      </c>
      <c r="L82" s="2">
        <v>2444255</v>
      </c>
      <c r="M82">
        <v>96</v>
      </c>
      <c r="N82" s="13" t="s">
        <v>21</v>
      </c>
    </row>
    <row r="83" spans="1:14" x14ac:dyDescent="0.25">
      <c r="A83" s="3">
        <v>43894</v>
      </c>
      <c r="B83" s="1">
        <v>0.40590277777777778</v>
      </c>
      <c r="C83" t="s">
        <v>114</v>
      </c>
      <c r="D83" s="2">
        <v>114680</v>
      </c>
      <c r="E83" s="4">
        <v>91.51</v>
      </c>
      <c r="F83" s="14">
        <f>D83/L83</f>
        <v>4.6918181613620512E-2</v>
      </c>
      <c r="G83" t="s">
        <v>52</v>
      </c>
      <c r="H83" t="s">
        <v>109</v>
      </c>
      <c r="I83" t="s">
        <v>22</v>
      </c>
      <c r="J83" t="s">
        <v>23</v>
      </c>
      <c r="K83" t="s">
        <v>24</v>
      </c>
      <c r="L83" s="2">
        <v>2444255</v>
      </c>
      <c r="M83">
        <v>96</v>
      </c>
      <c r="N83" s="13" t="s">
        <v>21</v>
      </c>
    </row>
    <row r="84" spans="1:14" x14ac:dyDescent="0.25">
      <c r="A84" s="3">
        <v>43894</v>
      </c>
      <c r="B84" s="1">
        <v>0.57549768518518518</v>
      </c>
      <c r="C84" t="s">
        <v>471</v>
      </c>
      <c r="D84" s="2">
        <v>104870</v>
      </c>
      <c r="E84" s="4">
        <v>91.81</v>
      </c>
      <c r="F84" s="14">
        <f>D84/L84</f>
        <v>6.9977619439725289E-2</v>
      </c>
      <c r="G84" t="s">
        <v>122</v>
      </c>
      <c r="H84" t="s">
        <v>131</v>
      </c>
      <c r="I84" t="s">
        <v>22</v>
      </c>
      <c r="J84" t="s">
        <v>23</v>
      </c>
      <c r="K84" t="s">
        <v>24</v>
      </c>
      <c r="L84" s="2">
        <v>1498622</v>
      </c>
      <c r="M84">
        <v>141</v>
      </c>
      <c r="N84" s="13">
        <v>20041115</v>
      </c>
    </row>
    <row r="85" spans="1:14" x14ac:dyDescent="0.25">
      <c r="A85" s="3">
        <v>43894</v>
      </c>
      <c r="B85" s="1">
        <v>0.42614583333333328</v>
      </c>
      <c r="C85" t="s">
        <v>146</v>
      </c>
      <c r="D85" s="2">
        <v>148900</v>
      </c>
      <c r="E85" s="4">
        <v>39.08</v>
      </c>
      <c r="F85" s="14">
        <f>D85/L85</f>
        <v>2.3528050998828178E-2</v>
      </c>
      <c r="G85" t="s">
        <v>96</v>
      </c>
      <c r="H85" t="s">
        <v>150</v>
      </c>
      <c r="I85" t="s">
        <v>14</v>
      </c>
      <c r="J85" t="s">
        <v>112</v>
      </c>
      <c r="K85" t="s">
        <v>113</v>
      </c>
      <c r="L85" s="2">
        <v>6328616</v>
      </c>
      <c r="M85">
        <v>874</v>
      </c>
      <c r="N85" s="13">
        <v>20200416</v>
      </c>
    </row>
    <row r="86" spans="1:14" x14ac:dyDescent="0.25">
      <c r="A86" s="3">
        <v>43894</v>
      </c>
      <c r="B86" s="1">
        <v>0.41188657407407409</v>
      </c>
      <c r="C86" t="s">
        <v>146</v>
      </c>
      <c r="D86" s="2">
        <v>239465</v>
      </c>
      <c r="E86" s="4">
        <v>38.950000000000003</v>
      </c>
      <c r="F86" s="14">
        <f>D86/L86</f>
        <v>3.7838446826288716E-2</v>
      </c>
      <c r="G86" t="s">
        <v>147</v>
      </c>
      <c r="H86" t="s">
        <v>20</v>
      </c>
      <c r="I86" t="s">
        <v>14</v>
      </c>
      <c r="J86" t="s">
        <v>112</v>
      </c>
      <c r="K86" t="s">
        <v>113</v>
      </c>
      <c r="L86" s="2">
        <v>6328616</v>
      </c>
      <c r="M86">
        <v>874</v>
      </c>
      <c r="N86" s="13">
        <v>20200416</v>
      </c>
    </row>
    <row r="87" spans="1:14" x14ac:dyDescent="0.25">
      <c r="A87" s="3">
        <v>43894</v>
      </c>
      <c r="B87" s="1">
        <v>0.50565972222222222</v>
      </c>
      <c r="C87" t="s">
        <v>146</v>
      </c>
      <c r="D87" s="2">
        <v>161256</v>
      </c>
      <c r="E87" s="4">
        <v>39.229999999999997</v>
      </c>
      <c r="F87" s="14">
        <f>D87/L87</f>
        <v>2.5480452598166801E-2</v>
      </c>
      <c r="G87" t="s">
        <v>349</v>
      </c>
      <c r="H87" t="s">
        <v>20</v>
      </c>
      <c r="I87" t="s">
        <v>14</v>
      </c>
      <c r="J87" t="s">
        <v>112</v>
      </c>
      <c r="K87" t="s">
        <v>113</v>
      </c>
      <c r="L87" s="2">
        <v>6328616</v>
      </c>
      <c r="M87">
        <v>874</v>
      </c>
      <c r="N87" s="13">
        <v>20200416</v>
      </c>
    </row>
    <row r="88" spans="1:14" x14ac:dyDescent="0.25">
      <c r="A88" s="3">
        <v>43894</v>
      </c>
      <c r="B88" s="1">
        <v>0.6056597222222222</v>
      </c>
      <c r="C88" t="s">
        <v>146</v>
      </c>
      <c r="D88" s="2">
        <v>150000</v>
      </c>
      <c r="E88" s="4">
        <v>40.274999999999999</v>
      </c>
      <c r="F88" s="14">
        <f>D88/L88</f>
        <v>2.3701864673097563E-2</v>
      </c>
      <c r="G88" t="s">
        <v>186</v>
      </c>
      <c r="H88" t="s">
        <v>20</v>
      </c>
      <c r="I88" t="s">
        <v>14</v>
      </c>
      <c r="J88" t="s">
        <v>112</v>
      </c>
      <c r="K88" t="s">
        <v>113</v>
      </c>
      <c r="L88" s="2">
        <v>6328616</v>
      </c>
      <c r="M88">
        <v>874</v>
      </c>
      <c r="N88" s="13">
        <v>20200416</v>
      </c>
    </row>
    <row r="89" spans="1:14" x14ac:dyDescent="0.25">
      <c r="A89" s="3">
        <v>43894</v>
      </c>
      <c r="B89" s="1">
        <v>0.65</v>
      </c>
      <c r="C89" t="s">
        <v>146</v>
      </c>
      <c r="D89" s="2">
        <v>252900</v>
      </c>
      <c r="E89" s="4">
        <v>40.814999999999998</v>
      </c>
      <c r="F89" s="14">
        <f>D89/L89</f>
        <v>3.9961343838842492E-2</v>
      </c>
      <c r="G89" t="s">
        <v>52</v>
      </c>
      <c r="H89" t="s">
        <v>20</v>
      </c>
      <c r="I89" t="s">
        <v>14</v>
      </c>
      <c r="J89" t="s">
        <v>112</v>
      </c>
      <c r="K89" t="s">
        <v>113</v>
      </c>
      <c r="L89" s="2">
        <v>6328616</v>
      </c>
      <c r="M89">
        <v>874</v>
      </c>
      <c r="N89" s="13">
        <v>20200416</v>
      </c>
    </row>
    <row r="90" spans="1:14" x14ac:dyDescent="0.25">
      <c r="A90" s="3">
        <v>43894</v>
      </c>
      <c r="B90" s="1">
        <v>0.63503472222222224</v>
      </c>
      <c r="C90" t="s">
        <v>531</v>
      </c>
      <c r="D90" s="2">
        <v>1040500</v>
      </c>
      <c r="E90" s="4">
        <v>22.26</v>
      </c>
      <c r="F90" s="14">
        <f>D90/L90</f>
        <v>9.9705616890294405E-2</v>
      </c>
      <c r="G90" t="s">
        <v>46</v>
      </c>
      <c r="H90" t="s">
        <v>20</v>
      </c>
      <c r="I90" t="s">
        <v>22</v>
      </c>
      <c r="J90" t="s">
        <v>23</v>
      </c>
      <c r="K90" t="s">
        <v>24</v>
      </c>
      <c r="L90" s="2">
        <v>10435721</v>
      </c>
      <c r="M90">
        <v>234</v>
      </c>
      <c r="N90" s="13" t="s">
        <v>21</v>
      </c>
    </row>
    <row r="91" spans="1:14" x14ac:dyDescent="0.25">
      <c r="A91" s="3">
        <v>43894</v>
      </c>
      <c r="B91" s="1">
        <v>0.67203703703703699</v>
      </c>
      <c r="C91" t="s">
        <v>531</v>
      </c>
      <c r="D91" s="2">
        <v>1050105</v>
      </c>
      <c r="E91" s="4">
        <v>22.3</v>
      </c>
      <c r="F91" s="14">
        <f>D91/L91</f>
        <v>0.10062601328648016</v>
      </c>
      <c r="G91" t="s">
        <v>46</v>
      </c>
      <c r="H91" t="s">
        <v>20</v>
      </c>
      <c r="I91" t="s">
        <v>22</v>
      </c>
      <c r="J91" t="s">
        <v>23</v>
      </c>
      <c r="K91" t="s">
        <v>24</v>
      </c>
      <c r="L91" s="2">
        <v>10435721</v>
      </c>
      <c r="M91">
        <v>234</v>
      </c>
      <c r="N91" s="13" t="s">
        <v>21</v>
      </c>
    </row>
    <row r="92" spans="1:14" x14ac:dyDescent="0.25">
      <c r="A92" s="3">
        <v>43894</v>
      </c>
      <c r="B92" s="1">
        <v>0.64550925925925928</v>
      </c>
      <c r="C92" t="s">
        <v>540</v>
      </c>
      <c r="D92" s="2">
        <v>817540</v>
      </c>
      <c r="E92" s="4">
        <v>17.55</v>
      </c>
      <c r="F92" s="14">
        <f>D92/L92</f>
        <v>0.71597469383179668</v>
      </c>
      <c r="G92" t="s">
        <v>33</v>
      </c>
      <c r="H92" t="s">
        <v>150</v>
      </c>
      <c r="I92" t="s">
        <v>14</v>
      </c>
      <c r="J92" t="s">
        <v>136</v>
      </c>
      <c r="K92" t="s">
        <v>137</v>
      </c>
      <c r="L92" s="2">
        <v>1141856</v>
      </c>
      <c r="M92">
        <v>83</v>
      </c>
      <c r="N92" s="13">
        <v>20200424</v>
      </c>
    </row>
    <row r="93" spans="1:14" x14ac:dyDescent="0.25">
      <c r="A93" s="3">
        <v>43894</v>
      </c>
      <c r="B93" s="1">
        <v>0.6670949074074074</v>
      </c>
      <c r="C93" t="s">
        <v>423</v>
      </c>
      <c r="D93" s="2">
        <v>139599</v>
      </c>
      <c r="E93" s="4">
        <v>61.48</v>
      </c>
      <c r="F93" s="14">
        <f>D93/L93</f>
        <v>9.8977019796183865E-3</v>
      </c>
      <c r="G93" t="s">
        <v>306</v>
      </c>
      <c r="H93" t="s">
        <v>20</v>
      </c>
      <c r="I93" t="s">
        <v>14</v>
      </c>
      <c r="J93" t="s">
        <v>36</v>
      </c>
      <c r="K93" t="s">
        <v>37</v>
      </c>
      <c r="L93" s="2">
        <v>14104183</v>
      </c>
      <c r="M93">
        <v>2254</v>
      </c>
      <c r="N93" s="13">
        <v>20200423</v>
      </c>
    </row>
    <row r="94" spans="1:14" x14ac:dyDescent="0.25">
      <c r="A94" s="3">
        <v>43894</v>
      </c>
      <c r="B94" s="1">
        <v>0.6670949074074074</v>
      </c>
      <c r="C94" t="s">
        <v>423</v>
      </c>
      <c r="D94" s="2">
        <v>123400</v>
      </c>
      <c r="E94" s="4">
        <v>61.48</v>
      </c>
      <c r="F94" s="14">
        <f>D94/L94</f>
        <v>8.7491774603321582E-3</v>
      </c>
      <c r="G94" t="s">
        <v>192</v>
      </c>
      <c r="H94" t="s">
        <v>20</v>
      </c>
      <c r="I94" t="s">
        <v>14</v>
      </c>
      <c r="J94" t="s">
        <v>36</v>
      </c>
      <c r="K94" t="s">
        <v>37</v>
      </c>
      <c r="L94" s="2">
        <v>14104183</v>
      </c>
      <c r="M94">
        <v>2254</v>
      </c>
      <c r="N94" s="13">
        <v>20200423</v>
      </c>
    </row>
    <row r="95" spans="1:14" x14ac:dyDescent="0.25">
      <c r="A95" s="3">
        <v>43894</v>
      </c>
      <c r="B95" s="1">
        <v>0.69150462962962955</v>
      </c>
      <c r="C95" t="s">
        <v>423</v>
      </c>
      <c r="D95" s="2">
        <v>1479873</v>
      </c>
      <c r="E95" s="4">
        <v>61.48</v>
      </c>
      <c r="F95" s="14">
        <f>D95/L95</f>
        <v>0.1049244043416056</v>
      </c>
      <c r="G95" t="s">
        <v>717</v>
      </c>
      <c r="H95" t="s">
        <v>20</v>
      </c>
      <c r="I95" t="s">
        <v>14</v>
      </c>
      <c r="J95" t="s">
        <v>36</v>
      </c>
      <c r="K95" t="s">
        <v>37</v>
      </c>
      <c r="L95" s="2">
        <v>14104183</v>
      </c>
      <c r="M95">
        <v>2254</v>
      </c>
      <c r="N95" s="13">
        <v>20200423</v>
      </c>
    </row>
    <row r="96" spans="1:14" x14ac:dyDescent="0.25">
      <c r="A96" s="3">
        <v>43894</v>
      </c>
      <c r="B96" s="1">
        <v>0.74200231481481482</v>
      </c>
      <c r="C96" t="s">
        <v>423</v>
      </c>
      <c r="D96" s="2">
        <v>379775</v>
      </c>
      <c r="E96" s="4">
        <v>61.48</v>
      </c>
      <c r="F96" s="14">
        <f>D96/L96</f>
        <v>2.6926408995118681E-2</v>
      </c>
      <c r="G96" t="s">
        <v>46</v>
      </c>
      <c r="H96" t="s">
        <v>20</v>
      </c>
      <c r="I96" t="s">
        <v>14</v>
      </c>
      <c r="J96" t="s">
        <v>36</v>
      </c>
      <c r="K96" t="s">
        <v>37</v>
      </c>
      <c r="L96" s="2">
        <v>14104183</v>
      </c>
      <c r="M96">
        <v>2254</v>
      </c>
      <c r="N96" s="13">
        <v>20200423</v>
      </c>
    </row>
    <row r="97" spans="1:14" x14ac:dyDescent="0.25">
      <c r="A97" s="3">
        <v>43894</v>
      </c>
      <c r="B97" s="1">
        <v>0.54148148148148145</v>
      </c>
      <c r="C97" t="s">
        <v>423</v>
      </c>
      <c r="D97" s="2">
        <v>170000</v>
      </c>
      <c r="E97" s="4">
        <v>60.776499999999999</v>
      </c>
      <c r="F97" s="14">
        <f>D97/L97</f>
        <v>1.2053161817313345E-2</v>
      </c>
      <c r="G97" t="s">
        <v>52</v>
      </c>
      <c r="H97" t="s">
        <v>109</v>
      </c>
      <c r="I97" t="s">
        <v>14</v>
      </c>
      <c r="J97" t="s">
        <v>36</v>
      </c>
      <c r="K97" t="s">
        <v>37</v>
      </c>
      <c r="L97" s="2">
        <v>14104183</v>
      </c>
      <c r="M97">
        <v>2254</v>
      </c>
      <c r="N97" s="13">
        <v>20200423</v>
      </c>
    </row>
    <row r="98" spans="1:14" x14ac:dyDescent="0.25">
      <c r="A98" s="3">
        <v>43894</v>
      </c>
      <c r="B98" s="1">
        <v>0.61215277777777777</v>
      </c>
      <c r="C98" t="s">
        <v>514</v>
      </c>
      <c r="D98" s="2">
        <v>203733</v>
      </c>
      <c r="E98" s="4">
        <v>87.23</v>
      </c>
      <c r="F98" s="14">
        <f>D98/L98</f>
        <v>3.7147707781503295E-2</v>
      </c>
      <c r="G98" t="s">
        <v>174</v>
      </c>
      <c r="H98" t="s">
        <v>131</v>
      </c>
      <c r="I98" t="s">
        <v>22</v>
      </c>
      <c r="J98" t="s">
        <v>23</v>
      </c>
      <c r="K98" t="s">
        <v>24</v>
      </c>
      <c r="L98" s="2">
        <v>5484403</v>
      </c>
      <c r="M98">
        <v>603</v>
      </c>
      <c r="N98" s="13">
        <v>20010402</v>
      </c>
    </row>
    <row r="99" spans="1:14" x14ac:dyDescent="0.25">
      <c r="A99" s="3">
        <v>43894</v>
      </c>
      <c r="B99" s="1">
        <v>0.64127314814814818</v>
      </c>
      <c r="C99" t="s">
        <v>514</v>
      </c>
      <c r="D99" s="2">
        <v>169723</v>
      </c>
      <c r="E99" s="4">
        <v>87.17</v>
      </c>
      <c r="F99" s="14">
        <f>D99/L99</f>
        <v>3.0946485880049297E-2</v>
      </c>
      <c r="G99" t="s">
        <v>33</v>
      </c>
      <c r="H99" t="s">
        <v>131</v>
      </c>
      <c r="I99" t="s">
        <v>22</v>
      </c>
      <c r="J99" t="s">
        <v>23</v>
      </c>
      <c r="K99" t="s">
        <v>24</v>
      </c>
      <c r="L99" s="2">
        <v>5484403</v>
      </c>
      <c r="M99">
        <v>603</v>
      </c>
      <c r="N99" s="13">
        <v>20010402</v>
      </c>
    </row>
    <row r="100" spans="1:14" x14ac:dyDescent="0.25">
      <c r="A100" s="3">
        <v>43894</v>
      </c>
      <c r="B100" s="1">
        <v>0.46322916666666664</v>
      </c>
      <c r="C100" t="s">
        <v>267</v>
      </c>
      <c r="D100" s="2">
        <v>426423</v>
      </c>
      <c r="E100" s="4">
        <v>58.22</v>
      </c>
      <c r="F100" s="14">
        <f>D100/L100</f>
        <v>0.17942731103292212</v>
      </c>
      <c r="G100" t="s">
        <v>268</v>
      </c>
      <c r="H100" t="s">
        <v>150</v>
      </c>
      <c r="I100" t="s">
        <v>22</v>
      </c>
      <c r="J100" t="s">
        <v>23</v>
      </c>
      <c r="K100" t="s">
        <v>24</v>
      </c>
      <c r="L100" s="2">
        <v>2376578</v>
      </c>
      <c r="M100">
        <v>448</v>
      </c>
      <c r="N100" s="13" t="s">
        <v>21</v>
      </c>
    </row>
    <row r="101" spans="1:14" x14ac:dyDescent="0.25">
      <c r="A101" s="3">
        <v>43894</v>
      </c>
      <c r="B101" s="1">
        <v>0.53324074074074079</v>
      </c>
      <c r="C101" t="s">
        <v>408</v>
      </c>
      <c r="D101" s="2">
        <v>607000</v>
      </c>
      <c r="E101" s="4">
        <v>12.11</v>
      </c>
      <c r="F101" s="14">
        <f>D101/L101</f>
        <v>1.5778446693804555</v>
      </c>
      <c r="G101" t="s">
        <v>194</v>
      </c>
      <c r="H101" t="s">
        <v>20</v>
      </c>
      <c r="I101" t="s">
        <v>14</v>
      </c>
      <c r="J101" t="s">
        <v>27</v>
      </c>
      <c r="K101" t="s">
        <v>28</v>
      </c>
      <c r="L101" s="2">
        <v>384702</v>
      </c>
      <c r="M101">
        <v>23</v>
      </c>
      <c r="N101" s="13">
        <v>20200506</v>
      </c>
    </row>
    <row r="102" spans="1:14" x14ac:dyDescent="0.25">
      <c r="A102" s="3">
        <v>43894</v>
      </c>
      <c r="B102" s="1">
        <v>0.5258680555555556</v>
      </c>
      <c r="C102" t="s">
        <v>386</v>
      </c>
      <c r="D102" s="2">
        <v>746828</v>
      </c>
      <c r="E102" s="4">
        <v>25.9</v>
      </c>
      <c r="F102" s="14">
        <f>D102/L102</f>
        <v>85.931193188355763</v>
      </c>
      <c r="G102" t="s">
        <v>213</v>
      </c>
      <c r="H102" t="s">
        <v>20</v>
      </c>
      <c r="I102" t="s">
        <v>22</v>
      </c>
      <c r="L102" s="2">
        <v>8691</v>
      </c>
      <c r="M102">
        <v>0</v>
      </c>
      <c r="N102" s="13" t="s">
        <v>21</v>
      </c>
    </row>
    <row r="103" spans="1:14" x14ac:dyDescent="0.25">
      <c r="A103" s="3">
        <v>43894</v>
      </c>
      <c r="B103" s="1">
        <v>0.42268518518518516</v>
      </c>
      <c r="C103" t="s">
        <v>171</v>
      </c>
      <c r="D103" s="2">
        <v>198400</v>
      </c>
      <c r="E103" s="4">
        <v>32.65</v>
      </c>
      <c r="F103" s="14">
        <f>D103/L103</f>
        <v>1.7460380601094724E-2</v>
      </c>
      <c r="G103" t="s">
        <v>172</v>
      </c>
      <c r="H103" t="s">
        <v>131</v>
      </c>
      <c r="I103" t="s">
        <v>14</v>
      </c>
      <c r="J103" t="s">
        <v>173</v>
      </c>
      <c r="K103" t="s">
        <v>41</v>
      </c>
      <c r="L103" s="2">
        <v>11362868</v>
      </c>
      <c r="M103">
        <v>3361</v>
      </c>
      <c r="N103" s="13">
        <v>20200505</v>
      </c>
    </row>
    <row r="104" spans="1:14" x14ac:dyDescent="0.25">
      <c r="A104" s="3">
        <v>43894</v>
      </c>
      <c r="B104" s="1">
        <v>0.5035532407407407</v>
      </c>
      <c r="C104" t="s">
        <v>171</v>
      </c>
      <c r="D104" s="2">
        <v>200000</v>
      </c>
      <c r="E104" s="4">
        <v>32.630000000000003</v>
      </c>
      <c r="F104" s="14">
        <f>D104/L104</f>
        <v>1.7601190122071293E-2</v>
      </c>
      <c r="G104" t="s">
        <v>145</v>
      </c>
      <c r="H104" t="s">
        <v>20</v>
      </c>
      <c r="I104" t="s">
        <v>14</v>
      </c>
      <c r="J104" t="s">
        <v>173</v>
      </c>
      <c r="K104" t="s">
        <v>41</v>
      </c>
      <c r="L104" s="2">
        <v>11362868</v>
      </c>
      <c r="M104">
        <v>3361</v>
      </c>
      <c r="N104" s="13">
        <v>20200505</v>
      </c>
    </row>
    <row r="105" spans="1:14" x14ac:dyDescent="0.25">
      <c r="A105" s="3">
        <v>43894</v>
      </c>
      <c r="B105" s="1">
        <v>0.50475694444444441</v>
      </c>
      <c r="C105" t="s">
        <v>171</v>
      </c>
      <c r="D105" s="2">
        <v>493783</v>
      </c>
      <c r="E105" s="4">
        <v>32.630000000000003</v>
      </c>
      <c r="F105" s="14">
        <f>D105/L105</f>
        <v>4.3455842310233646E-2</v>
      </c>
      <c r="G105" t="s">
        <v>57</v>
      </c>
      <c r="H105" t="s">
        <v>20</v>
      </c>
      <c r="I105" t="s">
        <v>14</v>
      </c>
      <c r="J105" t="s">
        <v>173</v>
      </c>
      <c r="K105" t="s">
        <v>41</v>
      </c>
      <c r="L105" s="2">
        <v>11362868</v>
      </c>
      <c r="M105">
        <v>3361</v>
      </c>
      <c r="N105" s="13">
        <v>20200505</v>
      </c>
    </row>
    <row r="106" spans="1:14" x14ac:dyDescent="0.25">
      <c r="A106" s="3">
        <v>43894</v>
      </c>
      <c r="B106" s="1">
        <v>0.48646990740740742</v>
      </c>
      <c r="C106" t="s">
        <v>171</v>
      </c>
      <c r="D106" s="2">
        <v>493783</v>
      </c>
      <c r="E106" s="4">
        <v>32.7592</v>
      </c>
      <c r="F106" s="14">
        <f>D106/L106</f>
        <v>4.3455842310233646E-2</v>
      </c>
      <c r="G106" t="s">
        <v>57</v>
      </c>
      <c r="H106" t="s">
        <v>17</v>
      </c>
      <c r="I106" t="s">
        <v>14</v>
      </c>
      <c r="J106" t="s">
        <v>173</v>
      </c>
      <c r="K106" t="s">
        <v>41</v>
      </c>
      <c r="L106" s="2">
        <v>11362868</v>
      </c>
      <c r="M106">
        <v>3361</v>
      </c>
      <c r="N106" s="13">
        <v>20200505</v>
      </c>
    </row>
    <row r="107" spans="1:14" x14ac:dyDescent="0.25">
      <c r="A107" s="3">
        <v>43894</v>
      </c>
      <c r="B107" s="1">
        <v>0.66997685185185185</v>
      </c>
      <c r="C107" t="s">
        <v>642</v>
      </c>
      <c r="D107" s="2">
        <v>182044</v>
      </c>
      <c r="E107" s="4">
        <v>217.86</v>
      </c>
      <c r="F107" s="14">
        <f>D107/L107</f>
        <v>3.5727659320584915E-2</v>
      </c>
      <c r="G107" t="s">
        <v>643</v>
      </c>
      <c r="H107" t="s">
        <v>20</v>
      </c>
      <c r="I107" t="s">
        <v>14</v>
      </c>
      <c r="J107" t="s">
        <v>49</v>
      </c>
      <c r="K107" t="s">
        <v>50</v>
      </c>
      <c r="L107" s="2">
        <v>5095324</v>
      </c>
      <c r="M107">
        <v>2288</v>
      </c>
      <c r="N107" s="13">
        <v>20200501</v>
      </c>
    </row>
    <row r="108" spans="1:14" x14ac:dyDescent="0.25">
      <c r="A108" s="3">
        <v>43894</v>
      </c>
      <c r="B108" s="1">
        <v>0.74200231481481482</v>
      </c>
      <c r="C108" t="s">
        <v>642</v>
      </c>
      <c r="D108" s="2">
        <v>134339</v>
      </c>
      <c r="E108" s="4">
        <v>217.86</v>
      </c>
      <c r="F108" s="14">
        <f>D108/L108</f>
        <v>2.6365153619279165E-2</v>
      </c>
      <c r="G108" t="s">
        <v>79</v>
      </c>
      <c r="H108" t="s">
        <v>20</v>
      </c>
      <c r="I108" t="s">
        <v>14</v>
      </c>
      <c r="J108" t="s">
        <v>49</v>
      </c>
      <c r="K108" t="s">
        <v>50</v>
      </c>
      <c r="L108" s="2">
        <v>5095324</v>
      </c>
      <c r="M108">
        <v>2288</v>
      </c>
      <c r="N108" s="13">
        <v>20200501</v>
      </c>
    </row>
    <row r="109" spans="1:14" x14ac:dyDescent="0.25">
      <c r="A109" s="3">
        <v>43894</v>
      </c>
      <c r="B109" s="1">
        <v>0.63012731481481488</v>
      </c>
      <c r="C109" t="s">
        <v>526</v>
      </c>
      <c r="D109" s="2">
        <v>289791</v>
      </c>
      <c r="E109" s="4">
        <v>22.14</v>
      </c>
      <c r="F109" s="14">
        <f>D109/L109</f>
        <v>1.9951599688805965</v>
      </c>
      <c r="G109" t="s">
        <v>172</v>
      </c>
      <c r="H109" t="s">
        <v>20</v>
      </c>
      <c r="I109" t="s">
        <v>22</v>
      </c>
      <c r="L109" s="2">
        <v>145247</v>
      </c>
      <c r="M109">
        <v>21</v>
      </c>
      <c r="N109" s="13" t="s">
        <v>21</v>
      </c>
    </row>
    <row r="110" spans="1:14" x14ac:dyDescent="0.25">
      <c r="A110" s="3">
        <v>43894</v>
      </c>
      <c r="B110" s="1">
        <v>0.63001157407407404</v>
      </c>
      <c r="C110" t="s">
        <v>525</v>
      </c>
      <c r="D110" s="2">
        <v>300568</v>
      </c>
      <c r="E110" s="4">
        <v>21.36</v>
      </c>
      <c r="F110" s="14">
        <f>D110/L110</f>
        <v>5.5342011747159878</v>
      </c>
      <c r="G110" t="s">
        <v>172</v>
      </c>
      <c r="H110" t="s">
        <v>20</v>
      </c>
      <c r="I110" t="s">
        <v>22</v>
      </c>
      <c r="L110" s="2">
        <v>54311</v>
      </c>
      <c r="M110">
        <v>10</v>
      </c>
      <c r="N110" s="13" t="s">
        <v>21</v>
      </c>
    </row>
    <row r="111" spans="1:14" x14ac:dyDescent="0.25">
      <c r="A111" s="3">
        <v>43894</v>
      </c>
      <c r="B111" s="1">
        <v>0.60545138888888894</v>
      </c>
      <c r="C111" t="s">
        <v>507</v>
      </c>
      <c r="D111" s="2">
        <v>148799</v>
      </c>
      <c r="E111" s="4">
        <v>38.340000000000003</v>
      </c>
      <c r="F111" s="14">
        <f>D111/L111</f>
        <v>1.6946793657619849E-2</v>
      </c>
      <c r="G111" t="s">
        <v>71</v>
      </c>
      <c r="H111" t="s">
        <v>73</v>
      </c>
      <c r="I111" t="s">
        <v>14</v>
      </c>
      <c r="J111" t="s">
        <v>58</v>
      </c>
      <c r="K111" t="s">
        <v>59</v>
      </c>
      <c r="L111" s="2">
        <v>8780363</v>
      </c>
      <c r="M111">
        <v>1386</v>
      </c>
      <c r="N111" s="13">
        <v>20200422</v>
      </c>
    </row>
    <row r="112" spans="1:14" x14ac:dyDescent="0.25">
      <c r="A112" s="3">
        <v>43894</v>
      </c>
      <c r="B112" s="1">
        <v>0.66812499999999997</v>
      </c>
      <c r="C112" t="s">
        <v>602</v>
      </c>
      <c r="D112" s="2">
        <v>166000</v>
      </c>
      <c r="E112" s="4">
        <v>38.299999999999997</v>
      </c>
      <c r="F112" s="14">
        <f>D112/L112</f>
        <v>0.13631910495832003</v>
      </c>
      <c r="G112" t="s">
        <v>349</v>
      </c>
      <c r="H112" t="s">
        <v>20</v>
      </c>
      <c r="I112" t="s">
        <v>14</v>
      </c>
      <c r="J112" t="s">
        <v>105</v>
      </c>
      <c r="K112" t="s">
        <v>106</v>
      </c>
      <c r="L112" s="2">
        <v>1217731</v>
      </c>
      <c r="M112">
        <v>134</v>
      </c>
      <c r="N112" s="13">
        <v>20200428</v>
      </c>
    </row>
    <row r="113" spans="1:14" x14ac:dyDescent="0.25">
      <c r="A113" s="3">
        <v>43894</v>
      </c>
      <c r="B113" s="1">
        <v>0.71002314814814815</v>
      </c>
      <c r="C113" t="s">
        <v>762</v>
      </c>
      <c r="D113" s="2">
        <v>132237</v>
      </c>
      <c r="E113" s="4">
        <v>101.89</v>
      </c>
      <c r="F113" s="14">
        <f>D113/L113</f>
        <v>1.2897899069504322E-2</v>
      </c>
      <c r="G113" t="s">
        <v>74</v>
      </c>
      <c r="H113" t="s">
        <v>20</v>
      </c>
      <c r="I113" t="s">
        <v>14</v>
      </c>
      <c r="J113" t="s">
        <v>494</v>
      </c>
      <c r="K113" t="s">
        <v>198</v>
      </c>
      <c r="L113" s="2">
        <v>10252600</v>
      </c>
      <c r="M113">
        <v>61</v>
      </c>
      <c r="N113" s="13">
        <v>20200604</v>
      </c>
    </row>
    <row r="114" spans="1:14" x14ac:dyDescent="0.25">
      <c r="A114" s="3">
        <v>43894</v>
      </c>
      <c r="B114" s="1">
        <v>0.66980324074074071</v>
      </c>
      <c r="C114" t="s">
        <v>632</v>
      </c>
      <c r="D114" s="2">
        <v>213651</v>
      </c>
      <c r="E114" s="4">
        <v>67.39</v>
      </c>
      <c r="F114" s="14">
        <f>D114/L114</f>
        <v>1.3563603926335469E-2</v>
      </c>
      <c r="G114" t="s">
        <v>33</v>
      </c>
      <c r="H114" t="s">
        <v>20</v>
      </c>
      <c r="I114" t="s">
        <v>14</v>
      </c>
      <c r="J114" t="s">
        <v>112</v>
      </c>
      <c r="K114" t="s">
        <v>113</v>
      </c>
      <c r="L114" s="2">
        <v>15751787</v>
      </c>
      <c r="M114">
        <v>2104</v>
      </c>
      <c r="N114" s="13">
        <v>20200415</v>
      </c>
    </row>
    <row r="115" spans="1:14" x14ac:dyDescent="0.25">
      <c r="A115" s="3">
        <v>43894</v>
      </c>
      <c r="B115" s="1">
        <v>0.66980324074074071</v>
      </c>
      <c r="C115" t="s">
        <v>632</v>
      </c>
      <c r="D115" s="2">
        <v>209100</v>
      </c>
      <c r="E115" s="4">
        <v>67.39</v>
      </c>
      <c r="F115" s="14">
        <f>D115/L115</f>
        <v>1.327468432629263E-2</v>
      </c>
      <c r="G115" t="s">
        <v>33</v>
      </c>
      <c r="H115" t="s">
        <v>20</v>
      </c>
      <c r="I115" t="s">
        <v>14</v>
      </c>
      <c r="J115" t="s">
        <v>112</v>
      </c>
      <c r="K115" t="s">
        <v>113</v>
      </c>
      <c r="L115" s="2">
        <v>15751787</v>
      </c>
      <c r="M115">
        <v>2104</v>
      </c>
      <c r="N115" s="13">
        <v>20200415</v>
      </c>
    </row>
    <row r="116" spans="1:14" x14ac:dyDescent="0.25">
      <c r="A116" s="3">
        <v>43894</v>
      </c>
      <c r="B116" s="1">
        <v>0.74203703703703694</v>
      </c>
      <c r="C116" t="s">
        <v>632</v>
      </c>
      <c r="D116" s="2">
        <v>110099</v>
      </c>
      <c r="E116" s="4">
        <v>67.39</v>
      </c>
      <c r="F116" s="14">
        <f>D116/L116</f>
        <v>6.989619653947835E-3</v>
      </c>
      <c r="G116" t="s">
        <v>63</v>
      </c>
      <c r="H116" t="s">
        <v>20</v>
      </c>
      <c r="I116" t="s">
        <v>14</v>
      </c>
      <c r="J116" t="s">
        <v>112</v>
      </c>
      <c r="K116" t="s">
        <v>113</v>
      </c>
      <c r="L116" s="2">
        <v>15751787</v>
      </c>
      <c r="M116">
        <v>2104</v>
      </c>
      <c r="N116" s="13">
        <v>20200415</v>
      </c>
    </row>
    <row r="117" spans="1:14" x14ac:dyDescent="0.25">
      <c r="A117" s="3">
        <v>43894</v>
      </c>
      <c r="B117" s="1">
        <v>0.55179398148148151</v>
      </c>
      <c r="C117" t="s">
        <v>438</v>
      </c>
      <c r="D117" s="2">
        <v>135100</v>
      </c>
      <c r="E117" s="4">
        <v>125.41</v>
      </c>
      <c r="F117" s="14">
        <f>D117/L117</f>
        <v>3.4761174521165464E-2</v>
      </c>
      <c r="G117" t="s">
        <v>57</v>
      </c>
      <c r="H117" t="s">
        <v>440</v>
      </c>
      <c r="I117" t="s">
        <v>14</v>
      </c>
      <c r="J117" t="s">
        <v>439</v>
      </c>
      <c r="K117" t="s">
        <v>65</v>
      </c>
      <c r="L117" s="2">
        <v>3886520</v>
      </c>
      <c r="M117">
        <v>548</v>
      </c>
      <c r="N117" s="13">
        <v>20200428</v>
      </c>
    </row>
    <row r="118" spans="1:14" x14ac:dyDescent="0.25">
      <c r="A118" s="3">
        <v>43894</v>
      </c>
      <c r="B118" s="1">
        <v>0.69168981481481484</v>
      </c>
      <c r="C118" t="s">
        <v>739</v>
      </c>
      <c r="D118" s="2">
        <v>2060400</v>
      </c>
      <c r="E118" s="4">
        <v>32.46</v>
      </c>
      <c r="F118" s="14">
        <f>D118/L118</f>
        <v>0.19593217270179092</v>
      </c>
      <c r="G118" t="s">
        <v>740</v>
      </c>
      <c r="H118" t="s">
        <v>20</v>
      </c>
      <c r="I118" t="s">
        <v>14</v>
      </c>
      <c r="J118" t="s">
        <v>136</v>
      </c>
      <c r="K118" t="s">
        <v>137</v>
      </c>
      <c r="L118" s="2">
        <v>10515884</v>
      </c>
      <c r="M118">
        <v>401</v>
      </c>
      <c r="N118" s="13">
        <v>20200324</v>
      </c>
    </row>
    <row r="119" spans="1:14" x14ac:dyDescent="0.25">
      <c r="A119" s="3">
        <v>43894</v>
      </c>
      <c r="B119" s="1">
        <v>0.73927083333333332</v>
      </c>
      <c r="C119" t="s">
        <v>518</v>
      </c>
      <c r="D119" s="2">
        <v>371493</v>
      </c>
      <c r="E119" s="4">
        <v>14.07</v>
      </c>
      <c r="F119" s="14">
        <f>D119/L119</f>
        <v>6.0801544764773785E-2</v>
      </c>
      <c r="G119" t="s">
        <v>299</v>
      </c>
      <c r="H119" t="s">
        <v>20</v>
      </c>
      <c r="I119" t="s">
        <v>14</v>
      </c>
      <c r="J119" t="s">
        <v>149</v>
      </c>
      <c r="K119" t="s">
        <v>28</v>
      </c>
      <c r="L119" s="2">
        <v>6109927</v>
      </c>
      <c r="M119">
        <v>125</v>
      </c>
      <c r="N119" s="13" t="s">
        <v>373</v>
      </c>
    </row>
    <row r="120" spans="1:14" x14ac:dyDescent="0.25">
      <c r="A120" s="3">
        <v>43894</v>
      </c>
      <c r="B120" s="1">
        <v>0.61519675925925921</v>
      </c>
      <c r="C120" t="s">
        <v>518</v>
      </c>
      <c r="D120" s="2">
        <v>500000</v>
      </c>
      <c r="E120" s="4">
        <v>14.02</v>
      </c>
      <c r="F120" s="14">
        <f>D120/L120</f>
        <v>8.1834038279017085E-2</v>
      </c>
      <c r="G120" t="s">
        <v>329</v>
      </c>
      <c r="H120" t="s">
        <v>109</v>
      </c>
      <c r="I120" t="s">
        <v>14</v>
      </c>
      <c r="J120" t="s">
        <v>149</v>
      </c>
      <c r="K120" t="s">
        <v>28</v>
      </c>
      <c r="L120" s="2">
        <v>6109927</v>
      </c>
      <c r="M120">
        <v>125</v>
      </c>
      <c r="N120" s="13" t="s">
        <v>373</v>
      </c>
    </row>
    <row r="121" spans="1:14" x14ac:dyDescent="0.25">
      <c r="A121" s="3">
        <v>43894</v>
      </c>
      <c r="B121" s="1">
        <v>0.46871527777777783</v>
      </c>
      <c r="C121" t="s">
        <v>282</v>
      </c>
      <c r="D121" s="2">
        <v>100900</v>
      </c>
      <c r="E121" s="4">
        <v>510.11500000000001</v>
      </c>
      <c r="F121" s="14">
        <f>D121/L121</f>
        <v>6.7292372352905472E-2</v>
      </c>
      <c r="G121" t="s">
        <v>283</v>
      </c>
      <c r="H121" t="s">
        <v>20</v>
      </c>
      <c r="I121" t="s">
        <v>14</v>
      </c>
      <c r="J121" t="s">
        <v>284</v>
      </c>
      <c r="K121" t="s">
        <v>285</v>
      </c>
      <c r="L121" s="2">
        <v>1499427</v>
      </c>
      <c r="M121">
        <v>209</v>
      </c>
      <c r="N121" s="13">
        <v>20200505</v>
      </c>
    </row>
    <row r="122" spans="1:14" x14ac:dyDescent="0.25">
      <c r="A122" s="3">
        <v>43894</v>
      </c>
      <c r="B122" s="1">
        <v>0.56825231481481475</v>
      </c>
      <c r="C122" t="s">
        <v>463</v>
      </c>
      <c r="D122" s="2">
        <v>187100</v>
      </c>
      <c r="E122" s="4">
        <v>27.945</v>
      </c>
      <c r="F122" s="14">
        <f>D122/L122</f>
        <v>8.6567748401087677E-2</v>
      </c>
      <c r="G122" t="s">
        <v>299</v>
      </c>
      <c r="H122" t="s">
        <v>20</v>
      </c>
      <c r="I122" t="s">
        <v>14</v>
      </c>
      <c r="J122" t="s">
        <v>64</v>
      </c>
      <c r="K122" t="s">
        <v>65</v>
      </c>
      <c r="L122" s="2">
        <v>2161313</v>
      </c>
      <c r="M122">
        <v>398</v>
      </c>
      <c r="N122" s="13">
        <v>20200309</v>
      </c>
    </row>
    <row r="123" spans="1:14" x14ac:dyDescent="0.25">
      <c r="A123" s="3">
        <v>43894</v>
      </c>
      <c r="B123" s="1">
        <v>0.57160879629629624</v>
      </c>
      <c r="C123" t="s">
        <v>463</v>
      </c>
      <c r="D123" s="2">
        <v>200000</v>
      </c>
      <c r="E123" s="4">
        <v>27.87</v>
      </c>
      <c r="F123" s="14">
        <f>D123/L123</f>
        <v>9.2536342491809379E-2</v>
      </c>
      <c r="G123" t="s">
        <v>115</v>
      </c>
      <c r="H123" t="s">
        <v>20</v>
      </c>
      <c r="I123" t="s">
        <v>14</v>
      </c>
      <c r="J123" t="s">
        <v>64</v>
      </c>
      <c r="K123" t="s">
        <v>65</v>
      </c>
      <c r="L123" s="2">
        <v>2161313</v>
      </c>
      <c r="M123">
        <v>398</v>
      </c>
      <c r="N123" s="13">
        <v>20200309</v>
      </c>
    </row>
    <row r="124" spans="1:14" x14ac:dyDescent="0.25">
      <c r="A124" s="3">
        <v>43894</v>
      </c>
      <c r="B124" s="1">
        <v>0.39982638888888888</v>
      </c>
      <c r="C124" t="s">
        <v>84</v>
      </c>
      <c r="D124" s="2">
        <v>147912</v>
      </c>
      <c r="E124" s="4">
        <v>208.95500000000001</v>
      </c>
      <c r="F124" s="14">
        <f>D124/L124</f>
        <v>6.2190047288351306E-2</v>
      </c>
      <c r="G124" t="s">
        <v>85</v>
      </c>
      <c r="H124" t="s">
        <v>20</v>
      </c>
      <c r="I124" t="s">
        <v>14</v>
      </c>
      <c r="J124" t="s">
        <v>86</v>
      </c>
      <c r="K124" t="s">
        <v>87</v>
      </c>
      <c r="L124" s="2">
        <v>2378387</v>
      </c>
      <c r="M124">
        <v>372</v>
      </c>
      <c r="N124" s="13">
        <v>20200507</v>
      </c>
    </row>
    <row r="125" spans="1:14" x14ac:dyDescent="0.25">
      <c r="A125" s="3">
        <v>43894</v>
      </c>
      <c r="B125" s="1">
        <v>0.41604166666666664</v>
      </c>
      <c r="C125" t="s">
        <v>84</v>
      </c>
      <c r="D125" s="2">
        <v>182600</v>
      </c>
      <c r="E125" s="4">
        <v>208.33500000000001</v>
      </c>
      <c r="F125" s="14">
        <f>D125/L125</f>
        <v>7.6774721691633865E-2</v>
      </c>
      <c r="G125" t="s">
        <v>167</v>
      </c>
      <c r="H125" t="s">
        <v>20</v>
      </c>
      <c r="I125" t="s">
        <v>14</v>
      </c>
      <c r="J125" t="s">
        <v>86</v>
      </c>
      <c r="K125" t="s">
        <v>87</v>
      </c>
      <c r="L125" s="2">
        <v>2378387</v>
      </c>
      <c r="M125">
        <v>372</v>
      </c>
      <c r="N125" s="13">
        <v>20200507</v>
      </c>
    </row>
    <row r="126" spans="1:14" x14ac:dyDescent="0.25">
      <c r="A126" s="3">
        <v>43894</v>
      </c>
      <c r="B126" s="1">
        <v>0.4265856481481482</v>
      </c>
      <c r="C126" t="s">
        <v>84</v>
      </c>
      <c r="D126" s="2">
        <v>100000</v>
      </c>
      <c r="E126" s="4">
        <v>208.875</v>
      </c>
      <c r="F126" s="14">
        <f>D126/L126</f>
        <v>4.2045302131234322E-2</v>
      </c>
      <c r="G126" t="s">
        <v>184</v>
      </c>
      <c r="H126" t="s">
        <v>20</v>
      </c>
      <c r="I126" t="s">
        <v>14</v>
      </c>
      <c r="J126" t="s">
        <v>86</v>
      </c>
      <c r="K126" t="s">
        <v>87</v>
      </c>
      <c r="L126" s="2">
        <v>2378387</v>
      </c>
      <c r="M126">
        <v>372</v>
      </c>
      <c r="N126" s="13">
        <v>20200507</v>
      </c>
    </row>
    <row r="127" spans="1:14" x14ac:dyDescent="0.25">
      <c r="A127" s="3">
        <v>43894</v>
      </c>
      <c r="B127" s="1">
        <v>0.43876157407407407</v>
      </c>
      <c r="C127" t="s">
        <v>84</v>
      </c>
      <c r="D127" s="2">
        <v>100000</v>
      </c>
      <c r="E127" s="4">
        <v>209.75</v>
      </c>
      <c r="F127" s="14">
        <f>D127/L127</f>
        <v>4.2045302131234322E-2</v>
      </c>
      <c r="G127" t="s">
        <v>184</v>
      </c>
      <c r="H127" t="s">
        <v>20</v>
      </c>
      <c r="I127" t="s">
        <v>14</v>
      </c>
      <c r="J127" t="s">
        <v>86</v>
      </c>
      <c r="K127" t="s">
        <v>87</v>
      </c>
      <c r="L127" s="2">
        <v>2378387</v>
      </c>
      <c r="M127">
        <v>372</v>
      </c>
      <c r="N127" s="13">
        <v>20200507</v>
      </c>
    </row>
    <row r="128" spans="1:14" x14ac:dyDescent="0.25">
      <c r="A128" s="3">
        <v>43894</v>
      </c>
      <c r="B128" s="1">
        <v>0.41197916666666662</v>
      </c>
      <c r="C128" t="s">
        <v>148</v>
      </c>
      <c r="D128" s="2">
        <v>163000</v>
      </c>
      <c r="E128" s="4">
        <v>40.1</v>
      </c>
      <c r="F128" s="14">
        <f>D128/L128</f>
        <v>8.9198499495180272E-2</v>
      </c>
      <c r="G128" t="s">
        <v>145</v>
      </c>
      <c r="H128" t="s">
        <v>20</v>
      </c>
      <c r="I128" t="s">
        <v>14</v>
      </c>
      <c r="J128" t="s">
        <v>149</v>
      </c>
      <c r="K128" t="s">
        <v>28</v>
      </c>
      <c r="L128" s="2">
        <v>1827385</v>
      </c>
      <c r="M128">
        <v>152</v>
      </c>
      <c r="N128" s="13">
        <v>20200305</v>
      </c>
    </row>
    <row r="129" spans="1:14" x14ac:dyDescent="0.25">
      <c r="A129" s="3">
        <v>43894</v>
      </c>
      <c r="B129" s="1">
        <v>0.42410879629629633</v>
      </c>
      <c r="C129" t="s">
        <v>148</v>
      </c>
      <c r="D129" s="2">
        <v>195227</v>
      </c>
      <c r="E129" s="4">
        <v>40</v>
      </c>
      <c r="F129" s="14">
        <f>D129/L129</f>
        <v>0.1068340825824881</v>
      </c>
      <c r="G129" t="s">
        <v>178</v>
      </c>
      <c r="H129" t="s">
        <v>20</v>
      </c>
      <c r="I129" t="s">
        <v>14</v>
      </c>
      <c r="J129" t="s">
        <v>149</v>
      </c>
      <c r="K129" t="s">
        <v>28</v>
      </c>
      <c r="L129" s="2">
        <v>1827385</v>
      </c>
      <c r="M129">
        <v>152</v>
      </c>
      <c r="N129" s="13">
        <v>20200305</v>
      </c>
    </row>
    <row r="130" spans="1:14" x14ac:dyDescent="0.25">
      <c r="A130" s="3">
        <v>43894</v>
      </c>
      <c r="B130" s="1">
        <v>0.66836805555555545</v>
      </c>
      <c r="C130" t="s">
        <v>611</v>
      </c>
      <c r="D130" s="2">
        <v>200000</v>
      </c>
      <c r="E130" s="4">
        <v>50.38</v>
      </c>
      <c r="F130" s="14">
        <f>D130/L130</f>
        <v>0.23551966235901203</v>
      </c>
      <c r="G130" t="s">
        <v>52</v>
      </c>
      <c r="H130" t="s">
        <v>20</v>
      </c>
      <c r="I130" t="s">
        <v>14</v>
      </c>
      <c r="J130" t="s">
        <v>149</v>
      </c>
      <c r="K130" t="s">
        <v>28</v>
      </c>
      <c r="L130" s="2">
        <v>849186</v>
      </c>
      <c r="M130">
        <v>78</v>
      </c>
      <c r="N130" s="13">
        <v>20200422</v>
      </c>
    </row>
    <row r="131" spans="1:14" x14ac:dyDescent="0.25">
      <c r="A131" s="3">
        <v>43894</v>
      </c>
      <c r="B131" s="1">
        <v>0.40337962962962964</v>
      </c>
      <c r="C131" t="s">
        <v>104</v>
      </c>
      <c r="D131" s="2">
        <v>1392300</v>
      </c>
      <c r="E131" s="4">
        <v>4.1950000000000003</v>
      </c>
      <c r="F131" s="14">
        <f>D131/L131</f>
        <v>0.57918454908841766</v>
      </c>
      <c r="G131" t="s">
        <v>96</v>
      </c>
      <c r="H131" t="s">
        <v>20</v>
      </c>
      <c r="I131" t="s">
        <v>14</v>
      </c>
      <c r="J131" t="s">
        <v>105</v>
      </c>
      <c r="K131" t="s">
        <v>106</v>
      </c>
      <c r="L131" s="2">
        <v>2403897</v>
      </c>
      <c r="M131">
        <v>487</v>
      </c>
      <c r="N131" s="13">
        <v>20200508</v>
      </c>
    </row>
    <row r="132" spans="1:14" x14ac:dyDescent="0.25">
      <c r="A132" s="3">
        <v>43894</v>
      </c>
      <c r="B132" s="1">
        <v>0.47343750000000001</v>
      </c>
      <c r="C132" t="s">
        <v>293</v>
      </c>
      <c r="D132" s="2">
        <v>246600</v>
      </c>
      <c r="E132" s="4">
        <v>41.83</v>
      </c>
      <c r="F132" s="14">
        <f>D132/L132</f>
        <v>1.0119242095850151E-2</v>
      </c>
      <c r="G132" t="s">
        <v>52</v>
      </c>
      <c r="H132" t="s">
        <v>131</v>
      </c>
      <c r="I132" t="s">
        <v>14</v>
      </c>
      <c r="J132" t="s">
        <v>284</v>
      </c>
      <c r="K132" t="s">
        <v>285</v>
      </c>
      <c r="L132" s="2">
        <v>24369414</v>
      </c>
      <c r="M132">
        <v>4491</v>
      </c>
      <c r="N132" s="13">
        <v>20200423</v>
      </c>
    </row>
    <row r="133" spans="1:14" x14ac:dyDescent="0.25">
      <c r="A133" s="3">
        <v>43894</v>
      </c>
      <c r="B133" s="1">
        <v>0.50564814814814818</v>
      </c>
      <c r="C133" t="s">
        <v>293</v>
      </c>
      <c r="D133" s="2">
        <v>501000</v>
      </c>
      <c r="E133" s="4">
        <v>41.865000000000002</v>
      </c>
      <c r="F133" s="14">
        <f>D133/L133</f>
        <v>2.0558557542663933E-2</v>
      </c>
      <c r="G133" t="s">
        <v>184</v>
      </c>
      <c r="H133" t="s">
        <v>20</v>
      </c>
      <c r="I133" t="s">
        <v>14</v>
      </c>
      <c r="J133" t="s">
        <v>284</v>
      </c>
      <c r="K133" t="s">
        <v>285</v>
      </c>
      <c r="L133" s="2">
        <v>24369414</v>
      </c>
      <c r="M133">
        <v>4491</v>
      </c>
      <c r="N133" s="13">
        <v>20200423</v>
      </c>
    </row>
    <row r="134" spans="1:14" x14ac:dyDescent="0.25">
      <c r="A134" s="3">
        <v>43894</v>
      </c>
      <c r="B134" s="1">
        <v>0.50590277777777781</v>
      </c>
      <c r="C134" t="s">
        <v>293</v>
      </c>
      <c r="D134" s="2">
        <v>300000</v>
      </c>
      <c r="E134" s="4">
        <v>41.825000000000003</v>
      </c>
      <c r="F134" s="14">
        <f>D134/L134</f>
        <v>1.2310513498601156E-2</v>
      </c>
      <c r="G134" t="s">
        <v>83</v>
      </c>
      <c r="H134" t="s">
        <v>20</v>
      </c>
      <c r="I134" t="s">
        <v>14</v>
      </c>
      <c r="J134" t="s">
        <v>284</v>
      </c>
      <c r="K134" t="s">
        <v>285</v>
      </c>
      <c r="L134" s="2">
        <v>24369414</v>
      </c>
      <c r="M134">
        <v>4491</v>
      </c>
      <c r="N134" s="13">
        <v>20200423</v>
      </c>
    </row>
    <row r="135" spans="1:14" x14ac:dyDescent="0.25">
      <c r="A135" s="3">
        <v>43894</v>
      </c>
      <c r="B135" s="1">
        <v>0.66675925925925927</v>
      </c>
      <c r="C135" t="s">
        <v>293</v>
      </c>
      <c r="D135" s="2">
        <v>304992</v>
      </c>
      <c r="E135" s="4">
        <v>42.5</v>
      </c>
      <c r="F135" s="14">
        <f>D135/L135</f>
        <v>1.2515360443217879E-2</v>
      </c>
      <c r="G135" t="s">
        <v>83</v>
      </c>
      <c r="H135" t="s">
        <v>20</v>
      </c>
      <c r="I135" t="s">
        <v>14</v>
      </c>
      <c r="J135" t="s">
        <v>284</v>
      </c>
      <c r="K135" t="s">
        <v>285</v>
      </c>
      <c r="L135" s="2">
        <v>24369414</v>
      </c>
      <c r="M135">
        <v>4491</v>
      </c>
      <c r="N135" s="13">
        <v>20200423</v>
      </c>
    </row>
    <row r="136" spans="1:14" x14ac:dyDescent="0.25">
      <c r="A136" s="3">
        <v>43894</v>
      </c>
      <c r="B136" s="1">
        <v>0.66677083333333342</v>
      </c>
      <c r="C136" t="s">
        <v>293</v>
      </c>
      <c r="D136" s="2">
        <v>161115</v>
      </c>
      <c r="E136" s="4">
        <v>42.5</v>
      </c>
      <c r="F136" s="14">
        <f>D136/L136</f>
        <v>6.6113612744237507E-3</v>
      </c>
      <c r="G136" t="s">
        <v>154</v>
      </c>
      <c r="H136" t="s">
        <v>20</v>
      </c>
      <c r="I136" t="s">
        <v>14</v>
      </c>
      <c r="J136" t="s">
        <v>284</v>
      </c>
      <c r="K136" t="s">
        <v>285</v>
      </c>
      <c r="L136" s="2">
        <v>24369414</v>
      </c>
      <c r="M136">
        <v>4491</v>
      </c>
      <c r="N136" s="13">
        <v>20200423</v>
      </c>
    </row>
    <row r="137" spans="1:14" x14ac:dyDescent="0.25">
      <c r="A137" s="3">
        <v>43894</v>
      </c>
      <c r="B137" s="1">
        <v>0.7421875</v>
      </c>
      <c r="C137" t="s">
        <v>293</v>
      </c>
      <c r="D137" s="2">
        <v>506338</v>
      </c>
      <c r="E137" s="4">
        <v>42.5</v>
      </c>
      <c r="F137" s="14">
        <f>D137/L137</f>
        <v>2.0777602612849042E-2</v>
      </c>
      <c r="G137" t="s">
        <v>89</v>
      </c>
      <c r="H137" t="s">
        <v>20</v>
      </c>
      <c r="I137" t="s">
        <v>14</v>
      </c>
      <c r="J137" t="s">
        <v>284</v>
      </c>
      <c r="K137" t="s">
        <v>285</v>
      </c>
      <c r="L137" s="2">
        <v>24369414</v>
      </c>
      <c r="M137">
        <v>4491</v>
      </c>
      <c r="N137" s="13">
        <v>20200423</v>
      </c>
    </row>
    <row r="138" spans="1:14" x14ac:dyDescent="0.25">
      <c r="A138" s="3">
        <v>43894</v>
      </c>
      <c r="B138" s="1">
        <v>0.67189814814814808</v>
      </c>
      <c r="C138" t="s">
        <v>293</v>
      </c>
      <c r="D138" s="2">
        <v>185326</v>
      </c>
      <c r="E138" s="4">
        <v>42.5</v>
      </c>
      <c r="F138" s="14">
        <f>D138/L138</f>
        <v>7.6048607488058599E-3</v>
      </c>
      <c r="G138" t="s">
        <v>178</v>
      </c>
      <c r="H138" t="s">
        <v>17</v>
      </c>
      <c r="I138" t="s">
        <v>14</v>
      </c>
      <c r="J138" t="s">
        <v>284</v>
      </c>
      <c r="K138" t="s">
        <v>285</v>
      </c>
      <c r="L138" s="2">
        <v>24369414</v>
      </c>
      <c r="M138">
        <v>4491</v>
      </c>
      <c r="N138" s="13">
        <v>20200423</v>
      </c>
    </row>
    <row r="139" spans="1:14" x14ac:dyDescent="0.25">
      <c r="A139" s="3">
        <v>43894</v>
      </c>
      <c r="B139" s="1">
        <v>0.43435185185185188</v>
      </c>
      <c r="C139" t="s">
        <v>204</v>
      </c>
      <c r="D139" s="2">
        <v>100000</v>
      </c>
      <c r="E139" s="4">
        <v>60.75</v>
      </c>
      <c r="F139" s="14">
        <f>D139/L139</f>
        <v>1.4308251826376805E-2</v>
      </c>
      <c r="G139" t="s">
        <v>186</v>
      </c>
      <c r="H139" t="s">
        <v>20</v>
      </c>
      <c r="I139" t="s">
        <v>14</v>
      </c>
      <c r="J139" t="s">
        <v>205</v>
      </c>
      <c r="K139" t="s">
        <v>87</v>
      </c>
      <c r="L139" s="2">
        <v>6988974</v>
      </c>
      <c r="M139">
        <v>572</v>
      </c>
      <c r="N139" s="13">
        <v>20200428</v>
      </c>
    </row>
    <row r="140" spans="1:14" x14ac:dyDescent="0.25">
      <c r="A140" s="3">
        <v>43894</v>
      </c>
      <c r="B140" s="1">
        <v>0.66820601851851846</v>
      </c>
      <c r="C140" t="s">
        <v>605</v>
      </c>
      <c r="D140" s="2">
        <v>178748</v>
      </c>
      <c r="E140" s="4">
        <v>49.43</v>
      </c>
      <c r="F140" s="14">
        <f>D140/L140</f>
        <v>2.2715229044506079E-2</v>
      </c>
      <c r="G140" t="s">
        <v>69</v>
      </c>
      <c r="H140" t="s">
        <v>20</v>
      </c>
      <c r="I140" t="s">
        <v>14</v>
      </c>
      <c r="J140" t="s">
        <v>173</v>
      </c>
      <c r="K140" t="s">
        <v>41</v>
      </c>
      <c r="L140" s="2">
        <v>7869082</v>
      </c>
      <c r="M140">
        <v>1073</v>
      </c>
      <c r="N140" s="13">
        <v>20200505</v>
      </c>
    </row>
    <row r="141" spans="1:14" x14ac:dyDescent="0.25">
      <c r="A141" s="3">
        <v>43894</v>
      </c>
      <c r="B141" s="1">
        <v>0.6693634259259259</v>
      </c>
      <c r="C141" t="s">
        <v>605</v>
      </c>
      <c r="D141" s="2">
        <v>107300</v>
      </c>
      <c r="E141" s="4">
        <v>49.43</v>
      </c>
      <c r="F141" s="14">
        <f>D141/L141</f>
        <v>1.3635643903570962E-2</v>
      </c>
      <c r="G141" t="s">
        <v>99</v>
      </c>
      <c r="H141" t="s">
        <v>20</v>
      </c>
      <c r="I141" t="s">
        <v>14</v>
      </c>
      <c r="J141" t="s">
        <v>173</v>
      </c>
      <c r="K141" t="s">
        <v>41</v>
      </c>
      <c r="L141" s="2">
        <v>7869082</v>
      </c>
      <c r="M141">
        <v>1073</v>
      </c>
      <c r="N141" s="13">
        <v>20200505</v>
      </c>
    </row>
    <row r="142" spans="1:14" x14ac:dyDescent="0.25">
      <c r="A142" s="3">
        <v>43894</v>
      </c>
      <c r="B142" s="1">
        <v>0.69150462962962955</v>
      </c>
      <c r="C142" t="s">
        <v>605</v>
      </c>
      <c r="D142" s="2">
        <v>498895</v>
      </c>
      <c r="E142" s="4">
        <v>49.43</v>
      </c>
      <c r="F142" s="14">
        <f>D142/L142</f>
        <v>6.3399390170289241E-2</v>
      </c>
      <c r="G142" t="s">
        <v>268</v>
      </c>
      <c r="H142" t="s">
        <v>20</v>
      </c>
      <c r="I142" t="s">
        <v>14</v>
      </c>
      <c r="J142" t="s">
        <v>173</v>
      </c>
      <c r="K142" t="s">
        <v>41</v>
      </c>
      <c r="L142" s="2">
        <v>7869082</v>
      </c>
      <c r="M142">
        <v>1073</v>
      </c>
      <c r="N142" s="13">
        <v>20200505</v>
      </c>
    </row>
    <row r="143" spans="1:14" x14ac:dyDescent="0.25">
      <c r="A143" s="3">
        <v>43894</v>
      </c>
      <c r="B143" s="1">
        <v>0.74201388888888886</v>
      </c>
      <c r="C143" t="s">
        <v>605</v>
      </c>
      <c r="D143" s="2">
        <v>263211</v>
      </c>
      <c r="E143" s="4">
        <v>49.43</v>
      </c>
      <c r="F143" s="14">
        <f>D143/L143</f>
        <v>3.3448755521927463E-2</v>
      </c>
      <c r="G143" t="s">
        <v>74</v>
      </c>
      <c r="H143" t="s">
        <v>20</v>
      </c>
      <c r="I143" t="s">
        <v>14</v>
      </c>
      <c r="J143" t="s">
        <v>173</v>
      </c>
      <c r="K143" t="s">
        <v>41</v>
      </c>
      <c r="L143" s="2">
        <v>7869082</v>
      </c>
      <c r="M143">
        <v>1073</v>
      </c>
      <c r="N143" s="13">
        <v>20200505</v>
      </c>
    </row>
    <row r="144" spans="1:14" x14ac:dyDescent="0.25">
      <c r="A144" s="3">
        <v>43894</v>
      </c>
      <c r="B144" s="1">
        <v>0.6915162037037037</v>
      </c>
      <c r="C144" t="s">
        <v>733</v>
      </c>
      <c r="D144" s="2">
        <v>283036</v>
      </c>
      <c r="E144" s="4">
        <v>320.74</v>
      </c>
      <c r="F144" s="14">
        <f>D144/L144</f>
        <v>0.11464730791322263</v>
      </c>
      <c r="G144" t="s">
        <v>717</v>
      </c>
      <c r="H144" t="s">
        <v>20</v>
      </c>
      <c r="I144" t="s">
        <v>14</v>
      </c>
      <c r="J144" t="s">
        <v>182</v>
      </c>
      <c r="K144" t="s">
        <v>183</v>
      </c>
      <c r="L144" s="2">
        <v>2468754</v>
      </c>
      <c r="M144">
        <v>440</v>
      </c>
      <c r="N144" s="13">
        <v>20200305</v>
      </c>
    </row>
    <row r="145" spans="1:14" x14ac:dyDescent="0.25">
      <c r="A145" s="3">
        <v>43894</v>
      </c>
      <c r="B145" s="1">
        <v>0.74559027777777775</v>
      </c>
      <c r="C145" t="s">
        <v>798</v>
      </c>
      <c r="D145" s="2">
        <v>102366</v>
      </c>
      <c r="E145" s="4">
        <v>86.99</v>
      </c>
      <c r="F145" s="14">
        <f>D145/L145</f>
        <v>5.2797875830140679E-2</v>
      </c>
      <c r="G145" t="s">
        <v>365</v>
      </c>
      <c r="H145" t="s">
        <v>20</v>
      </c>
      <c r="I145" t="s">
        <v>14</v>
      </c>
      <c r="J145" t="s">
        <v>64</v>
      </c>
      <c r="K145" t="s">
        <v>65</v>
      </c>
      <c r="L145" s="2">
        <v>1938828</v>
      </c>
      <c r="M145">
        <v>200</v>
      </c>
      <c r="N145" s="13">
        <v>20200527</v>
      </c>
    </row>
    <row r="146" spans="1:14" x14ac:dyDescent="0.25">
      <c r="A146" s="3">
        <v>43894</v>
      </c>
      <c r="B146" s="1">
        <v>0.51472222222222219</v>
      </c>
      <c r="C146" t="s">
        <v>364</v>
      </c>
      <c r="D146" s="2">
        <v>155450</v>
      </c>
      <c r="E146" s="4">
        <v>121.2852</v>
      </c>
      <c r="F146" s="14">
        <f>D146/L146</f>
        <v>8.394535046981316</v>
      </c>
      <c r="G146" t="s">
        <v>13</v>
      </c>
      <c r="H146" t="s">
        <v>17</v>
      </c>
      <c r="I146" t="s">
        <v>22</v>
      </c>
      <c r="J146" t="s">
        <v>23</v>
      </c>
      <c r="K146" t="s">
        <v>24</v>
      </c>
      <c r="L146" s="2">
        <v>18518</v>
      </c>
      <c r="M146">
        <v>4</v>
      </c>
      <c r="N146" s="13" t="s">
        <v>21</v>
      </c>
    </row>
    <row r="147" spans="1:14" x14ac:dyDescent="0.25">
      <c r="A147" s="3">
        <v>43894</v>
      </c>
      <c r="B147" s="1">
        <v>0.67347222222222225</v>
      </c>
      <c r="C147" t="s">
        <v>669</v>
      </c>
      <c r="D147" s="2">
        <v>185400</v>
      </c>
      <c r="E147" s="4">
        <v>71.739999999999995</v>
      </c>
      <c r="F147" s="14">
        <f>D147/L147</f>
        <v>0.20890799935096543</v>
      </c>
      <c r="G147" t="s">
        <v>74</v>
      </c>
      <c r="H147" t="s">
        <v>17</v>
      </c>
      <c r="I147" t="s">
        <v>14</v>
      </c>
      <c r="J147" t="s">
        <v>53</v>
      </c>
      <c r="K147" t="s">
        <v>54</v>
      </c>
      <c r="L147" s="2">
        <v>887472</v>
      </c>
      <c r="M147">
        <v>56</v>
      </c>
      <c r="N147" s="13">
        <v>20200506</v>
      </c>
    </row>
    <row r="148" spans="1:14" x14ac:dyDescent="0.25">
      <c r="A148" s="3">
        <v>43894</v>
      </c>
      <c r="B148" s="1">
        <v>0.66674768518518512</v>
      </c>
      <c r="C148" t="s">
        <v>569</v>
      </c>
      <c r="D148" s="2">
        <v>552000</v>
      </c>
      <c r="E148" s="4">
        <v>41.39</v>
      </c>
      <c r="F148" s="14">
        <f>D148/L148</f>
        <v>2.0435191087176598E-2</v>
      </c>
      <c r="G148" t="s">
        <v>152</v>
      </c>
      <c r="H148" t="s">
        <v>20</v>
      </c>
      <c r="I148" t="s">
        <v>14</v>
      </c>
      <c r="J148" t="s">
        <v>570</v>
      </c>
      <c r="K148" t="s">
        <v>16</v>
      </c>
      <c r="L148" s="2">
        <v>27012226</v>
      </c>
      <c r="M148">
        <v>4239</v>
      </c>
      <c r="N148" s="13">
        <v>20200520</v>
      </c>
    </row>
    <row r="149" spans="1:14" x14ac:dyDescent="0.25">
      <c r="A149" s="3">
        <v>43894</v>
      </c>
      <c r="B149" s="1">
        <v>0.66694444444444445</v>
      </c>
      <c r="C149" t="s">
        <v>569</v>
      </c>
      <c r="D149" s="2">
        <v>145047</v>
      </c>
      <c r="E149" s="4">
        <v>41.39</v>
      </c>
      <c r="F149" s="14">
        <f>D149/L149</f>
        <v>5.3696796406190296E-3</v>
      </c>
      <c r="G149" t="s">
        <v>186</v>
      </c>
      <c r="H149" t="s">
        <v>20</v>
      </c>
      <c r="I149" t="s">
        <v>14</v>
      </c>
      <c r="J149" t="s">
        <v>570</v>
      </c>
      <c r="K149" t="s">
        <v>16</v>
      </c>
      <c r="L149" s="2">
        <v>27012226</v>
      </c>
      <c r="M149">
        <v>4239</v>
      </c>
      <c r="N149" s="13">
        <v>20200520</v>
      </c>
    </row>
    <row r="150" spans="1:14" x14ac:dyDescent="0.25">
      <c r="A150" s="3">
        <v>43894</v>
      </c>
      <c r="B150" s="1">
        <v>0.74201388888888886</v>
      </c>
      <c r="C150" t="s">
        <v>569</v>
      </c>
      <c r="D150" s="2">
        <v>244595</v>
      </c>
      <c r="E150" s="4">
        <v>41.39</v>
      </c>
      <c r="F150" s="14">
        <f>D150/L150</f>
        <v>9.0549738477680441E-3</v>
      </c>
      <c r="G150" t="s">
        <v>52</v>
      </c>
      <c r="H150" t="s">
        <v>20</v>
      </c>
      <c r="I150" t="s">
        <v>14</v>
      </c>
      <c r="J150" t="s">
        <v>570</v>
      </c>
      <c r="K150" t="s">
        <v>16</v>
      </c>
      <c r="L150" s="2">
        <v>27012226</v>
      </c>
      <c r="M150">
        <v>4239</v>
      </c>
      <c r="N150" s="13">
        <v>20200520</v>
      </c>
    </row>
    <row r="151" spans="1:14" x14ac:dyDescent="0.25">
      <c r="A151" s="3">
        <v>43894</v>
      </c>
      <c r="B151" s="1">
        <v>0.69168981481481484</v>
      </c>
      <c r="C151" t="s">
        <v>734</v>
      </c>
      <c r="D151" s="2">
        <v>93800</v>
      </c>
      <c r="E151" s="4">
        <v>735</v>
      </c>
      <c r="F151" s="14">
        <f>D151/L151</f>
        <v>0.3106207115797282</v>
      </c>
      <c r="G151" t="s">
        <v>387</v>
      </c>
      <c r="H151" t="s">
        <v>20</v>
      </c>
      <c r="I151" t="s">
        <v>14</v>
      </c>
      <c r="J151" t="s">
        <v>64</v>
      </c>
      <c r="K151" t="s">
        <v>65</v>
      </c>
      <c r="L151" s="2">
        <v>301976</v>
      </c>
      <c r="M151">
        <v>35</v>
      </c>
      <c r="N151" s="13">
        <v>20200428</v>
      </c>
    </row>
    <row r="152" spans="1:14" x14ac:dyDescent="0.25">
      <c r="A152" s="3">
        <v>43894</v>
      </c>
      <c r="B152" s="1">
        <v>0.70383101851851848</v>
      </c>
      <c r="C152" t="s">
        <v>754</v>
      </c>
      <c r="D152" s="2">
        <v>143247</v>
      </c>
      <c r="E152" s="4">
        <v>72</v>
      </c>
      <c r="F152" s="14">
        <f>D152/L152</f>
        <v>3.0736414863819273E-2</v>
      </c>
      <c r="G152" t="s">
        <v>52</v>
      </c>
      <c r="H152" t="s">
        <v>20</v>
      </c>
      <c r="I152" t="s">
        <v>14</v>
      </c>
      <c r="J152" t="s">
        <v>601</v>
      </c>
      <c r="K152" t="s">
        <v>231</v>
      </c>
      <c r="L152" s="2">
        <v>4660498</v>
      </c>
      <c r="M152">
        <v>736</v>
      </c>
      <c r="N152" s="13">
        <v>20200421</v>
      </c>
    </row>
    <row r="153" spans="1:14" x14ac:dyDescent="0.25">
      <c r="A153" s="3">
        <v>43894</v>
      </c>
      <c r="B153" s="1">
        <v>0.66668981481481471</v>
      </c>
      <c r="C153" t="s">
        <v>565</v>
      </c>
      <c r="D153" s="2">
        <v>192500</v>
      </c>
      <c r="E153" s="4">
        <v>62.17</v>
      </c>
      <c r="F153" s="14">
        <f>D153/L153</f>
        <v>4.661060964013946E-2</v>
      </c>
      <c r="G153" t="s">
        <v>61</v>
      </c>
      <c r="H153" t="s">
        <v>20</v>
      </c>
      <c r="I153" t="s">
        <v>14</v>
      </c>
      <c r="J153" t="s">
        <v>149</v>
      </c>
      <c r="K153" t="s">
        <v>28</v>
      </c>
      <c r="L153" s="2">
        <v>4129961</v>
      </c>
      <c r="M153">
        <v>545</v>
      </c>
      <c r="N153" s="13">
        <v>20200507</v>
      </c>
    </row>
    <row r="154" spans="1:14" x14ac:dyDescent="0.25">
      <c r="A154" s="3">
        <v>43894</v>
      </c>
      <c r="B154" s="1">
        <v>0.7421875</v>
      </c>
      <c r="C154" t="s">
        <v>779</v>
      </c>
      <c r="D154" s="2">
        <v>528713</v>
      </c>
      <c r="E154" s="4">
        <v>28.9</v>
      </c>
      <c r="F154" s="14">
        <f>D154/L154</f>
        <v>9.9804416845635041E-2</v>
      </c>
      <c r="G154" t="s">
        <v>35</v>
      </c>
      <c r="H154" t="s">
        <v>20</v>
      </c>
      <c r="I154" t="s">
        <v>14</v>
      </c>
      <c r="J154" t="s">
        <v>780</v>
      </c>
      <c r="K154" t="s">
        <v>781</v>
      </c>
      <c r="L154" s="2">
        <v>5297491</v>
      </c>
      <c r="M154">
        <v>749</v>
      </c>
      <c r="N154" s="13">
        <v>20200430</v>
      </c>
    </row>
    <row r="155" spans="1:14" x14ac:dyDescent="0.25">
      <c r="A155" s="3">
        <v>43894</v>
      </c>
      <c r="B155" s="1">
        <v>0.66721064814814823</v>
      </c>
      <c r="C155" t="s">
        <v>588</v>
      </c>
      <c r="D155" s="2">
        <v>792600</v>
      </c>
      <c r="E155" s="4">
        <v>66.040000000000006</v>
      </c>
      <c r="F155" s="14">
        <f>D155/L155</f>
        <v>8.2628154954791158E-2</v>
      </c>
      <c r="G155" t="s">
        <v>270</v>
      </c>
      <c r="H155" t="s">
        <v>20</v>
      </c>
      <c r="I155" t="s">
        <v>14</v>
      </c>
      <c r="J155" t="s">
        <v>86</v>
      </c>
      <c r="K155" t="s">
        <v>87</v>
      </c>
      <c r="L155" s="2">
        <v>9592372</v>
      </c>
      <c r="M155">
        <v>1297</v>
      </c>
      <c r="N155" s="13">
        <v>20200506</v>
      </c>
    </row>
    <row r="156" spans="1:14" x14ac:dyDescent="0.25">
      <c r="A156" s="3">
        <v>43894</v>
      </c>
      <c r="B156" s="1">
        <v>0.43711805555555555</v>
      </c>
      <c r="C156" t="s">
        <v>212</v>
      </c>
      <c r="D156" s="2">
        <v>200000</v>
      </c>
      <c r="E156" s="4">
        <v>97.59</v>
      </c>
      <c r="F156" s="14">
        <f>D156/L156</f>
        <v>2.3144746084776891E-2</v>
      </c>
      <c r="G156" t="s">
        <v>213</v>
      </c>
      <c r="H156" t="s">
        <v>20</v>
      </c>
      <c r="I156" t="s">
        <v>14</v>
      </c>
      <c r="J156" t="s">
        <v>40</v>
      </c>
      <c r="K156" t="s">
        <v>41</v>
      </c>
      <c r="L156" s="2">
        <v>8641270</v>
      </c>
      <c r="M156">
        <v>1873</v>
      </c>
      <c r="N156" s="13">
        <v>20200424</v>
      </c>
    </row>
    <row r="157" spans="1:14" x14ac:dyDescent="0.25">
      <c r="A157" s="3">
        <v>43894</v>
      </c>
      <c r="B157" s="1">
        <v>0.44693287037037038</v>
      </c>
      <c r="C157" t="s">
        <v>212</v>
      </c>
      <c r="D157" s="2">
        <v>100000</v>
      </c>
      <c r="E157" s="4">
        <v>96.864999999999995</v>
      </c>
      <c r="F157" s="14">
        <f>D157/L157</f>
        <v>1.1572373042388446E-2</v>
      </c>
      <c r="G157" t="s">
        <v>122</v>
      </c>
      <c r="H157" t="s">
        <v>20</v>
      </c>
      <c r="I157" t="s">
        <v>14</v>
      </c>
      <c r="J157" t="s">
        <v>40</v>
      </c>
      <c r="K157" t="s">
        <v>41</v>
      </c>
      <c r="L157" s="2">
        <v>8641270</v>
      </c>
      <c r="M157">
        <v>1873</v>
      </c>
      <c r="N157" s="13">
        <v>20200424</v>
      </c>
    </row>
    <row r="158" spans="1:14" x14ac:dyDescent="0.25">
      <c r="A158" s="3">
        <v>43894</v>
      </c>
      <c r="B158" s="1">
        <v>0.66993055555555558</v>
      </c>
      <c r="C158" t="s">
        <v>212</v>
      </c>
      <c r="D158" s="2">
        <v>141500</v>
      </c>
      <c r="E158" s="4">
        <v>98.53</v>
      </c>
      <c r="F158" s="14">
        <f>D158/L158</f>
        <v>1.6374907854979651E-2</v>
      </c>
      <c r="G158" t="s">
        <v>74</v>
      </c>
      <c r="H158" t="s">
        <v>20</v>
      </c>
      <c r="I158" t="s">
        <v>14</v>
      </c>
      <c r="J158" t="s">
        <v>40</v>
      </c>
      <c r="K158" t="s">
        <v>41</v>
      </c>
      <c r="L158" s="2">
        <v>8641270</v>
      </c>
      <c r="M158">
        <v>1873</v>
      </c>
      <c r="N158" s="13">
        <v>20200424</v>
      </c>
    </row>
    <row r="159" spans="1:14" x14ac:dyDescent="0.25">
      <c r="A159" s="3">
        <v>43894</v>
      </c>
      <c r="B159" s="1">
        <v>0.69150462962962955</v>
      </c>
      <c r="C159" t="s">
        <v>212</v>
      </c>
      <c r="D159" s="2">
        <v>407769</v>
      </c>
      <c r="E159" s="4">
        <v>98.53</v>
      </c>
      <c r="F159" s="14">
        <f>D159/L159</f>
        <v>4.7188549831216939E-2</v>
      </c>
      <c r="G159" t="s">
        <v>163</v>
      </c>
      <c r="H159" t="s">
        <v>20</v>
      </c>
      <c r="I159" t="s">
        <v>14</v>
      </c>
      <c r="J159" t="s">
        <v>40</v>
      </c>
      <c r="K159" t="s">
        <v>41</v>
      </c>
      <c r="L159" s="2">
        <v>8641270</v>
      </c>
      <c r="M159">
        <v>1873</v>
      </c>
      <c r="N159" s="13">
        <v>20200424</v>
      </c>
    </row>
    <row r="160" spans="1:14" x14ac:dyDescent="0.25">
      <c r="A160" s="3">
        <v>43894</v>
      </c>
      <c r="B160" s="1">
        <v>0.74201388888888886</v>
      </c>
      <c r="C160" t="s">
        <v>212</v>
      </c>
      <c r="D160" s="2">
        <v>179886</v>
      </c>
      <c r="E160" s="4">
        <v>98.53</v>
      </c>
      <c r="F160" s="14">
        <f>D160/L160</f>
        <v>2.081707897103088E-2</v>
      </c>
      <c r="G160" t="s">
        <v>174</v>
      </c>
      <c r="H160" t="s">
        <v>20</v>
      </c>
      <c r="I160" t="s">
        <v>14</v>
      </c>
      <c r="J160" t="s">
        <v>40</v>
      </c>
      <c r="K160" t="s">
        <v>41</v>
      </c>
      <c r="L160" s="2">
        <v>8641270</v>
      </c>
      <c r="M160">
        <v>1873</v>
      </c>
      <c r="N160" s="13">
        <v>20200424</v>
      </c>
    </row>
    <row r="161" spans="1:14" x14ac:dyDescent="0.25">
      <c r="A161" s="3">
        <v>43894</v>
      </c>
      <c r="B161" s="1">
        <v>0.66743055555555564</v>
      </c>
      <c r="C161" t="s">
        <v>594</v>
      </c>
      <c r="D161" s="2">
        <v>131519</v>
      </c>
      <c r="E161" s="4">
        <v>56.71</v>
      </c>
      <c r="F161" s="14">
        <f>D161/L161</f>
        <v>6.9010661262749393E-2</v>
      </c>
      <c r="G161" t="s">
        <v>63</v>
      </c>
      <c r="H161" t="s">
        <v>20</v>
      </c>
      <c r="I161" t="s">
        <v>22</v>
      </c>
      <c r="J161" t="s">
        <v>23</v>
      </c>
      <c r="K161" t="s">
        <v>24</v>
      </c>
      <c r="L161" s="2">
        <v>1905778</v>
      </c>
      <c r="M161">
        <v>82</v>
      </c>
      <c r="N161" s="13" t="s">
        <v>21</v>
      </c>
    </row>
    <row r="162" spans="1:14" x14ac:dyDescent="0.25">
      <c r="A162" s="3">
        <v>43894</v>
      </c>
      <c r="B162" s="1">
        <v>0.54718750000000005</v>
      </c>
      <c r="C162" t="s">
        <v>431</v>
      </c>
      <c r="D162" s="2">
        <v>734199</v>
      </c>
      <c r="E162" s="4">
        <v>23.05</v>
      </c>
      <c r="F162" s="14">
        <f>D162/L162</f>
        <v>0.14009511673782105</v>
      </c>
      <c r="G162" t="s">
        <v>57</v>
      </c>
      <c r="H162" t="s">
        <v>397</v>
      </c>
      <c r="I162" t="s">
        <v>14</v>
      </c>
      <c r="J162" t="s">
        <v>53</v>
      </c>
      <c r="K162" t="s">
        <v>54</v>
      </c>
      <c r="L162" s="2">
        <v>5240718</v>
      </c>
      <c r="M162">
        <v>371</v>
      </c>
      <c r="N162" s="13">
        <v>20200423</v>
      </c>
    </row>
    <row r="163" spans="1:14" x14ac:dyDescent="0.25">
      <c r="A163" s="3">
        <v>43894</v>
      </c>
      <c r="B163" s="1">
        <v>0.41490740740740745</v>
      </c>
      <c r="C163" t="s">
        <v>157</v>
      </c>
      <c r="D163" s="2">
        <v>500000</v>
      </c>
      <c r="E163" s="4">
        <v>11.98</v>
      </c>
      <c r="F163" s="14">
        <f>D163/L163</f>
        <v>2.9828893710166123E-2</v>
      </c>
      <c r="G163" t="s">
        <v>158</v>
      </c>
      <c r="H163" t="s">
        <v>20</v>
      </c>
      <c r="I163" t="s">
        <v>14</v>
      </c>
      <c r="J163" t="s">
        <v>136</v>
      </c>
      <c r="K163" t="s">
        <v>137</v>
      </c>
      <c r="L163" s="2">
        <v>16762271</v>
      </c>
      <c r="M163">
        <v>678</v>
      </c>
      <c r="N163" s="13">
        <v>20200506</v>
      </c>
    </row>
    <row r="164" spans="1:14" x14ac:dyDescent="0.25">
      <c r="A164" s="3">
        <v>43894</v>
      </c>
      <c r="B164" s="1">
        <v>0.41519675925925931</v>
      </c>
      <c r="C164" t="s">
        <v>157</v>
      </c>
      <c r="D164" s="2">
        <v>1000000</v>
      </c>
      <c r="E164" s="4">
        <v>11.98</v>
      </c>
      <c r="F164" s="14">
        <f>D164/L164</f>
        <v>5.9657787420332245E-2</v>
      </c>
      <c r="G164" t="s">
        <v>61</v>
      </c>
      <c r="H164" t="s">
        <v>20</v>
      </c>
      <c r="I164" t="s">
        <v>14</v>
      </c>
      <c r="J164" t="s">
        <v>136</v>
      </c>
      <c r="K164" t="s">
        <v>137</v>
      </c>
      <c r="L164" s="2">
        <v>16762271</v>
      </c>
      <c r="M164">
        <v>678</v>
      </c>
      <c r="N164" s="13">
        <v>20200506</v>
      </c>
    </row>
    <row r="165" spans="1:14" x14ac:dyDescent="0.25">
      <c r="A165" s="3">
        <v>43894</v>
      </c>
      <c r="B165" s="1">
        <v>0.43524305555555554</v>
      </c>
      <c r="C165" t="s">
        <v>157</v>
      </c>
      <c r="D165" s="2">
        <v>500000</v>
      </c>
      <c r="E165" s="4">
        <v>12.02</v>
      </c>
      <c r="F165" s="14">
        <f>D165/L165</f>
        <v>2.9828893710166123E-2</v>
      </c>
      <c r="G165" t="s">
        <v>186</v>
      </c>
      <c r="H165" t="s">
        <v>20</v>
      </c>
      <c r="I165" t="s">
        <v>14</v>
      </c>
      <c r="J165" t="s">
        <v>136</v>
      </c>
      <c r="K165" t="s">
        <v>137</v>
      </c>
      <c r="L165" s="2">
        <v>16762271</v>
      </c>
      <c r="M165">
        <v>678</v>
      </c>
      <c r="N165" s="13">
        <v>20200506</v>
      </c>
    </row>
    <row r="166" spans="1:14" x14ac:dyDescent="0.25">
      <c r="A166" s="3">
        <v>43894</v>
      </c>
      <c r="B166" s="1">
        <v>0.48405092592592597</v>
      </c>
      <c r="C166" t="s">
        <v>157</v>
      </c>
      <c r="D166" s="2">
        <v>1348300</v>
      </c>
      <c r="E166" s="4">
        <v>12</v>
      </c>
      <c r="F166" s="14">
        <f>D166/L166</f>
        <v>8.043659477883397E-2</v>
      </c>
      <c r="G166" t="s">
        <v>57</v>
      </c>
      <c r="H166" t="s">
        <v>20</v>
      </c>
      <c r="I166" t="s">
        <v>14</v>
      </c>
      <c r="J166" t="s">
        <v>136</v>
      </c>
      <c r="K166" t="s">
        <v>137</v>
      </c>
      <c r="L166" s="2">
        <v>16762271</v>
      </c>
      <c r="M166">
        <v>678</v>
      </c>
      <c r="N166" s="13">
        <v>20200506</v>
      </c>
    </row>
    <row r="167" spans="1:14" x14ac:dyDescent="0.25">
      <c r="A167" s="3">
        <v>43894</v>
      </c>
      <c r="B167" s="1">
        <v>0.49414351851851851</v>
      </c>
      <c r="C167" t="s">
        <v>157</v>
      </c>
      <c r="D167" s="2">
        <v>660200</v>
      </c>
      <c r="E167" s="4">
        <v>11.97</v>
      </c>
      <c r="F167" s="14">
        <f>D167/L167</f>
        <v>3.938607125490335E-2</v>
      </c>
      <c r="G167" t="s">
        <v>108</v>
      </c>
      <c r="H167" t="s">
        <v>20</v>
      </c>
      <c r="I167" t="s">
        <v>14</v>
      </c>
      <c r="J167" t="s">
        <v>136</v>
      </c>
      <c r="K167" t="s">
        <v>137</v>
      </c>
      <c r="L167" s="2">
        <v>16762271</v>
      </c>
      <c r="M167">
        <v>678</v>
      </c>
      <c r="N167" s="13">
        <v>20200506</v>
      </c>
    </row>
    <row r="168" spans="1:14" x14ac:dyDescent="0.25">
      <c r="A168" s="3">
        <v>43894</v>
      </c>
      <c r="B168" s="1">
        <v>0.49458333333333332</v>
      </c>
      <c r="C168" t="s">
        <v>157</v>
      </c>
      <c r="D168" s="2">
        <v>695000</v>
      </c>
      <c r="E168" s="4">
        <v>11.97</v>
      </c>
      <c r="F168" s="14">
        <f>D168/L168</f>
        <v>4.1462162257130911E-2</v>
      </c>
      <c r="G168" t="s">
        <v>339</v>
      </c>
      <c r="H168" t="s">
        <v>20</v>
      </c>
      <c r="I168" t="s">
        <v>14</v>
      </c>
      <c r="J168" t="s">
        <v>136</v>
      </c>
      <c r="K168" t="s">
        <v>137</v>
      </c>
      <c r="L168" s="2">
        <v>16762271</v>
      </c>
      <c r="M168">
        <v>678</v>
      </c>
      <c r="N168" s="13">
        <v>20200506</v>
      </c>
    </row>
    <row r="169" spans="1:14" x14ac:dyDescent="0.25">
      <c r="A169" s="3">
        <v>43894</v>
      </c>
      <c r="B169" s="1">
        <v>0.53616898148148151</v>
      </c>
      <c r="C169" t="s">
        <v>157</v>
      </c>
      <c r="D169" s="2">
        <v>639400</v>
      </c>
      <c r="E169" s="4">
        <v>11.9</v>
      </c>
      <c r="F169" s="14">
        <f>D169/L169</f>
        <v>3.8145189276560437E-2</v>
      </c>
      <c r="G169" t="s">
        <v>160</v>
      </c>
      <c r="H169" t="s">
        <v>20</v>
      </c>
      <c r="I169" t="s">
        <v>14</v>
      </c>
      <c r="J169" t="s">
        <v>136</v>
      </c>
      <c r="K169" t="s">
        <v>137</v>
      </c>
      <c r="L169" s="2">
        <v>16762271</v>
      </c>
      <c r="M169">
        <v>678</v>
      </c>
      <c r="N169" s="13">
        <v>20200506</v>
      </c>
    </row>
    <row r="170" spans="1:14" x14ac:dyDescent="0.25">
      <c r="A170" s="3">
        <v>43894</v>
      </c>
      <c r="B170" s="1">
        <v>0.56648148148148147</v>
      </c>
      <c r="C170" t="s">
        <v>157</v>
      </c>
      <c r="D170" s="2">
        <v>602500</v>
      </c>
      <c r="E170" s="4">
        <v>11.97</v>
      </c>
      <c r="F170" s="14">
        <f>D170/L170</f>
        <v>3.5943816920750181E-2</v>
      </c>
      <c r="G170" t="s">
        <v>203</v>
      </c>
      <c r="H170" t="s">
        <v>20</v>
      </c>
      <c r="I170" t="s">
        <v>14</v>
      </c>
      <c r="J170" t="s">
        <v>136</v>
      </c>
      <c r="K170" t="s">
        <v>137</v>
      </c>
      <c r="L170" s="2">
        <v>16762271</v>
      </c>
      <c r="M170">
        <v>678</v>
      </c>
      <c r="N170" s="13">
        <v>20200506</v>
      </c>
    </row>
    <row r="171" spans="1:14" x14ac:dyDescent="0.25">
      <c r="A171" s="3">
        <v>43894</v>
      </c>
      <c r="B171" s="1">
        <v>0.56674768518518526</v>
      </c>
      <c r="C171" t="s">
        <v>157</v>
      </c>
      <c r="D171" s="2">
        <v>500000</v>
      </c>
      <c r="E171" s="4">
        <v>11.97</v>
      </c>
      <c r="F171" s="14">
        <f>D171/L171</f>
        <v>2.9828893710166123E-2</v>
      </c>
      <c r="G171" t="s">
        <v>158</v>
      </c>
      <c r="H171" t="s">
        <v>20</v>
      </c>
      <c r="I171" t="s">
        <v>14</v>
      </c>
      <c r="J171" t="s">
        <v>136</v>
      </c>
      <c r="K171" t="s">
        <v>137</v>
      </c>
      <c r="L171" s="2">
        <v>16762271</v>
      </c>
      <c r="M171">
        <v>678</v>
      </c>
      <c r="N171" s="13">
        <v>20200506</v>
      </c>
    </row>
    <row r="172" spans="1:14" x14ac:dyDescent="0.25">
      <c r="A172" s="3">
        <v>43894</v>
      </c>
      <c r="B172" s="1">
        <v>0.56905092592592588</v>
      </c>
      <c r="C172" t="s">
        <v>157</v>
      </c>
      <c r="D172" s="2">
        <v>500000</v>
      </c>
      <c r="E172" s="4">
        <v>11.94</v>
      </c>
      <c r="F172" s="14">
        <f>D172/L172</f>
        <v>2.9828893710166123E-2</v>
      </c>
      <c r="G172" t="s">
        <v>158</v>
      </c>
      <c r="H172" t="s">
        <v>20</v>
      </c>
      <c r="I172" t="s">
        <v>14</v>
      </c>
      <c r="J172" t="s">
        <v>136</v>
      </c>
      <c r="K172" t="s">
        <v>137</v>
      </c>
      <c r="L172" s="2">
        <v>16762271</v>
      </c>
      <c r="M172">
        <v>678</v>
      </c>
      <c r="N172" s="13">
        <v>20200506</v>
      </c>
    </row>
    <row r="173" spans="1:14" x14ac:dyDescent="0.25">
      <c r="A173" s="3">
        <v>43894</v>
      </c>
      <c r="B173" s="1">
        <v>0.57010416666666663</v>
      </c>
      <c r="C173" t="s">
        <v>157</v>
      </c>
      <c r="D173" s="2">
        <v>1320500</v>
      </c>
      <c r="E173" s="4">
        <v>11.93</v>
      </c>
      <c r="F173" s="14">
        <f>D173/L173</f>
        <v>7.8778108288548726E-2</v>
      </c>
      <c r="G173" t="s">
        <v>35</v>
      </c>
      <c r="H173" t="s">
        <v>20</v>
      </c>
      <c r="I173" t="s">
        <v>14</v>
      </c>
      <c r="J173" t="s">
        <v>136</v>
      </c>
      <c r="K173" t="s">
        <v>137</v>
      </c>
      <c r="L173" s="2">
        <v>16762271</v>
      </c>
      <c r="M173">
        <v>678</v>
      </c>
      <c r="N173" s="13">
        <v>20200506</v>
      </c>
    </row>
    <row r="174" spans="1:14" x14ac:dyDescent="0.25">
      <c r="A174" s="3">
        <v>43894</v>
      </c>
      <c r="B174" s="1">
        <v>0.63312500000000005</v>
      </c>
      <c r="C174" t="s">
        <v>157</v>
      </c>
      <c r="D174" s="2">
        <v>500000</v>
      </c>
      <c r="E174" s="4">
        <v>11.88</v>
      </c>
      <c r="F174" s="14">
        <f>D174/L174</f>
        <v>2.9828893710166123E-2</v>
      </c>
      <c r="G174" t="s">
        <v>158</v>
      </c>
      <c r="H174" t="s">
        <v>20</v>
      </c>
      <c r="I174" t="s">
        <v>14</v>
      </c>
      <c r="J174" t="s">
        <v>136</v>
      </c>
      <c r="K174" t="s">
        <v>137</v>
      </c>
      <c r="L174" s="2">
        <v>16762271</v>
      </c>
      <c r="M174">
        <v>678</v>
      </c>
      <c r="N174" s="13">
        <v>20200506</v>
      </c>
    </row>
    <row r="175" spans="1:14" x14ac:dyDescent="0.25">
      <c r="A175" s="3">
        <v>43894</v>
      </c>
      <c r="B175" s="1">
        <v>0.6369097222222222</v>
      </c>
      <c r="C175" t="s">
        <v>157</v>
      </c>
      <c r="D175" s="2">
        <v>500000</v>
      </c>
      <c r="E175" s="4">
        <v>11.92</v>
      </c>
      <c r="F175" s="14">
        <f>D175/L175</f>
        <v>2.9828893710166123E-2</v>
      </c>
      <c r="G175" t="s">
        <v>158</v>
      </c>
      <c r="H175" t="s">
        <v>20</v>
      </c>
      <c r="I175" t="s">
        <v>14</v>
      </c>
      <c r="J175" t="s">
        <v>136</v>
      </c>
      <c r="K175" t="s">
        <v>137</v>
      </c>
      <c r="L175" s="2">
        <v>16762271</v>
      </c>
      <c r="M175">
        <v>678</v>
      </c>
      <c r="N175" s="13">
        <v>20200506</v>
      </c>
    </row>
    <row r="176" spans="1:14" x14ac:dyDescent="0.25">
      <c r="A176" s="3">
        <v>43894</v>
      </c>
      <c r="B176" s="1">
        <v>0.65295138888888882</v>
      </c>
      <c r="C176" t="s">
        <v>157</v>
      </c>
      <c r="D176" s="2">
        <v>500000</v>
      </c>
      <c r="E176" s="4">
        <v>11.93</v>
      </c>
      <c r="F176" s="14">
        <f>D176/L176</f>
        <v>2.9828893710166123E-2</v>
      </c>
      <c r="G176" t="s">
        <v>158</v>
      </c>
      <c r="H176" t="s">
        <v>20</v>
      </c>
      <c r="I176" t="s">
        <v>14</v>
      </c>
      <c r="J176" t="s">
        <v>136</v>
      </c>
      <c r="K176" t="s">
        <v>137</v>
      </c>
      <c r="L176" s="2">
        <v>16762271</v>
      </c>
      <c r="M176">
        <v>678</v>
      </c>
      <c r="N176" s="13">
        <v>20200506</v>
      </c>
    </row>
    <row r="177" spans="1:14" x14ac:dyDescent="0.25">
      <c r="A177" s="3">
        <v>43894</v>
      </c>
      <c r="B177" s="1">
        <v>0.65568287037037043</v>
      </c>
      <c r="C177" t="s">
        <v>157</v>
      </c>
      <c r="D177" s="2">
        <v>500000</v>
      </c>
      <c r="E177" s="4">
        <v>11.92</v>
      </c>
      <c r="F177" s="14">
        <f>D177/L177</f>
        <v>2.9828893710166123E-2</v>
      </c>
      <c r="G177" t="s">
        <v>158</v>
      </c>
      <c r="H177" t="s">
        <v>20</v>
      </c>
      <c r="I177" t="s">
        <v>14</v>
      </c>
      <c r="J177" t="s">
        <v>136</v>
      </c>
      <c r="K177" t="s">
        <v>137</v>
      </c>
      <c r="L177" s="2">
        <v>16762271</v>
      </c>
      <c r="M177">
        <v>678</v>
      </c>
      <c r="N177" s="13">
        <v>20200506</v>
      </c>
    </row>
    <row r="178" spans="1:14" x14ac:dyDescent="0.25">
      <c r="A178" s="3">
        <v>43894</v>
      </c>
      <c r="B178" s="1">
        <v>0.67659722222222218</v>
      </c>
      <c r="C178" t="s">
        <v>157</v>
      </c>
      <c r="D178" s="2">
        <v>4170000</v>
      </c>
      <c r="E178" s="4">
        <v>11.896000000000001</v>
      </c>
      <c r="F178" s="14">
        <f>D178/L178</f>
        <v>0.24877297354278546</v>
      </c>
      <c r="G178" t="s">
        <v>94</v>
      </c>
      <c r="H178" t="s">
        <v>17</v>
      </c>
      <c r="I178" t="s">
        <v>14</v>
      </c>
      <c r="J178" t="s">
        <v>136</v>
      </c>
      <c r="K178" t="s">
        <v>137</v>
      </c>
      <c r="L178" s="2">
        <v>16762271</v>
      </c>
      <c r="M178">
        <v>678</v>
      </c>
      <c r="N178" s="13">
        <v>20200506</v>
      </c>
    </row>
    <row r="179" spans="1:14" x14ac:dyDescent="0.25">
      <c r="A179" s="3">
        <v>43894</v>
      </c>
      <c r="B179" s="1">
        <v>0.68425925925925923</v>
      </c>
      <c r="C179" t="s">
        <v>157</v>
      </c>
      <c r="D179" s="2">
        <v>1980800</v>
      </c>
      <c r="E179" s="4">
        <v>11.95</v>
      </c>
      <c r="F179" s="14">
        <f>D179/L179</f>
        <v>0.11817014532219411</v>
      </c>
      <c r="G179" t="s">
        <v>46</v>
      </c>
      <c r="H179" t="s">
        <v>17</v>
      </c>
      <c r="I179" t="s">
        <v>14</v>
      </c>
      <c r="J179" t="s">
        <v>136</v>
      </c>
      <c r="K179" t="s">
        <v>137</v>
      </c>
      <c r="L179" s="2">
        <v>16762271</v>
      </c>
      <c r="M179">
        <v>678</v>
      </c>
      <c r="N179" s="13">
        <v>20200506</v>
      </c>
    </row>
    <row r="180" spans="1:14" x14ac:dyDescent="0.25">
      <c r="A180" s="3">
        <v>43894</v>
      </c>
      <c r="B180" s="1">
        <v>0.74201388888888886</v>
      </c>
      <c r="C180" t="s">
        <v>776</v>
      </c>
      <c r="D180" s="2">
        <v>148857</v>
      </c>
      <c r="E180" s="4">
        <v>89.03</v>
      </c>
      <c r="F180" s="14">
        <f>D180/L180</f>
        <v>4.3256238078577647E-2</v>
      </c>
      <c r="G180" t="s">
        <v>74</v>
      </c>
      <c r="H180" t="s">
        <v>20</v>
      </c>
      <c r="I180" t="s">
        <v>14</v>
      </c>
      <c r="J180" t="s">
        <v>225</v>
      </c>
      <c r="K180" t="s">
        <v>225</v>
      </c>
      <c r="L180" s="2">
        <v>3441284</v>
      </c>
      <c r="M180">
        <v>820</v>
      </c>
      <c r="N180" s="13">
        <v>20200501</v>
      </c>
    </row>
    <row r="181" spans="1:14" x14ac:dyDescent="0.25">
      <c r="A181" s="3">
        <v>43894</v>
      </c>
      <c r="B181" s="1">
        <v>0.44506944444444446</v>
      </c>
      <c r="C181" t="s">
        <v>228</v>
      </c>
      <c r="D181" s="2">
        <v>189000</v>
      </c>
      <c r="E181" s="4">
        <v>46.500999999999998</v>
      </c>
      <c r="F181" s="14">
        <f>D181/L181</f>
        <v>1.9254561191606723E-2</v>
      </c>
      <c r="G181" t="s">
        <v>229</v>
      </c>
      <c r="H181" t="s">
        <v>20</v>
      </c>
      <c r="I181" t="s">
        <v>14</v>
      </c>
      <c r="J181" t="s">
        <v>230</v>
      </c>
      <c r="K181" t="s">
        <v>231</v>
      </c>
      <c r="L181" s="2">
        <v>9815856</v>
      </c>
      <c r="M181">
        <v>637</v>
      </c>
      <c r="N181" s="13">
        <v>20200408</v>
      </c>
    </row>
    <row r="182" spans="1:14" x14ac:dyDescent="0.25">
      <c r="A182" s="3">
        <v>43894</v>
      </c>
      <c r="B182" s="1">
        <v>0.46303240740740742</v>
      </c>
      <c r="C182" t="s">
        <v>228</v>
      </c>
      <c r="D182" s="2">
        <v>165000</v>
      </c>
      <c r="E182" s="4">
        <v>46.55</v>
      </c>
      <c r="F182" s="14">
        <f>D182/L182</f>
        <v>1.6809537548228091E-2</v>
      </c>
      <c r="G182" t="s">
        <v>160</v>
      </c>
      <c r="H182" t="s">
        <v>20</v>
      </c>
      <c r="I182" t="s">
        <v>14</v>
      </c>
      <c r="J182" t="s">
        <v>230</v>
      </c>
      <c r="K182" t="s">
        <v>231</v>
      </c>
      <c r="L182" s="2">
        <v>9815856</v>
      </c>
      <c r="M182">
        <v>637</v>
      </c>
      <c r="N182" s="13">
        <v>20200408</v>
      </c>
    </row>
    <row r="183" spans="1:14" x14ac:dyDescent="0.25">
      <c r="A183" s="3">
        <v>43894</v>
      </c>
      <c r="B183" s="1">
        <v>0.4966782407407408</v>
      </c>
      <c r="C183" t="s">
        <v>228</v>
      </c>
      <c r="D183" s="2">
        <v>150000</v>
      </c>
      <c r="E183" s="4">
        <v>46.35</v>
      </c>
      <c r="F183" s="14">
        <f>D183/L183</f>
        <v>1.5281397771116447E-2</v>
      </c>
      <c r="G183" t="s">
        <v>48</v>
      </c>
      <c r="H183" t="s">
        <v>20</v>
      </c>
      <c r="I183" t="s">
        <v>14</v>
      </c>
      <c r="J183" t="s">
        <v>230</v>
      </c>
      <c r="K183" t="s">
        <v>231</v>
      </c>
      <c r="L183" s="2">
        <v>9815856</v>
      </c>
      <c r="M183">
        <v>637</v>
      </c>
      <c r="N183" s="13">
        <v>20200408</v>
      </c>
    </row>
    <row r="184" spans="1:14" x14ac:dyDescent="0.25">
      <c r="A184" s="3">
        <v>43894</v>
      </c>
      <c r="B184" s="1">
        <v>0.69150462962962955</v>
      </c>
      <c r="C184" t="s">
        <v>228</v>
      </c>
      <c r="D184" s="2">
        <v>826127</v>
      </c>
      <c r="E184" s="4">
        <v>48.5</v>
      </c>
      <c r="F184" s="14">
        <f>D184/L184</f>
        <v>8.4162501976394105E-2</v>
      </c>
      <c r="G184" t="s">
        <v>163</v>
      </c>
      <c r="H184" t="s">
        <v>20</v>
      </c>
      <c r="I184" t="s">
        <v>14</v>
      </c>
      <c r="J184" t="s">
        <v>230</v>
      </c>
      <c r="K184" t="s">
        <v>231</v>
      </c>
      <c r="L184" s="2">
        <v>9815856</v>
      </c>
      <c r="M184">
        <v>637</v>
      </c>
      <c r="N184" s="13">
        <v>20200408</v>
      </c>
    </row>
    <row r="185" spans="1:14" x14ac:dyDescent="0.25">
      <c r="A185" s="3">
        <v>43894</v>
      </c>
      <c r="B185" s="1">
        <v>0.74559027777777775</v>
      </c>
      <c r="C185" t="s">
        <v>228</v>
      </c>
      <c r="D185" s="2">
        <v>273845</v>
      </c>
      <c r="E185" s="4">
        <v>48.5</v>
      </c>
      <c r="F185" s="14">
        <f>D185/L185</f>
        <v>2.7898229150875888E-2</v>
      </c>
      <c r="G185" t="s">
        <v>74</v>
      </c>
      <c r="H185" t="s">
        <v>20</v>
      </c>
      <c r="I185" t="s">
        <v>14</v>
      </c>
      <c r="J185" t="s">
        <v>230</v>
      </c>
      <c r="K185" t="s">
        <v>231</v>
      </c>
      <c r="L185" s="2">
        <v>9815856</v>
      </c>
      <c r="M185">
        <v>637</v>
      </c>
      <c r="N185" s="13">
        <v>20200408</v>
      </c>
    </row>
    <row r="186" spans="1:14" x14ac:dyDescent="0.25">
      <c r="A186" s="3">
        <v>43894</v>
      </c>
      <c r="B186" s="1">
        <v>0.47422453703703704</v>
      </c>
      <c r="C186" t="s">
        <v>295</v>
      </c>
      <c r="D186" s="2">
        <v>198990</v>
      </c>
      <c r="E186" s="4">
        <v>43.63</v>
      </c>
      <c r="F186" s="14">
        <f>D186/L186</f>
        <v>6.9052989554776696</v>
      </c>
      <c r="G186" t="s">
        <v>246</v>
      </c>
      <c r="H186" t="s">
        <v>73</v>
      </c>
      <c r="I186" t="s">
        <v>22</v>
      </c>
      <c r="J186" t="s">
        <v>23</v>
      </c>
      <c r="K186" t="s">
        <v>24</v>
      </c>
      <c r="L186" s="2">
        <v>28817</v>
      </c>
      <c r="M186">
        <v>3</v>
      </c>
      <c r="N186" s="13" t="s">
        <v>21</v>
      </c>
    </row>
    <row r="187" spans="1:14" x14ac:dyDescent="0.25">
      <c r="A187" s="3">
        <v>43894</v>
      </c>
      <c r="B187" s="1">
        <v>0.66689814814814818</v>
      </c>
      <c r="C187" t="s">
        <v>581</v>
      </c>
      <c r="D187" s="2">
        <v>292279</v>
      </c>
      <c r="E187" s="4">
        <v>19.8</v>
      </c>
      <c r="F187" s="14">
        <f>D187/L187</f>
        <v>4.1625875694467192E-2</v>
      </c>
      <c r="G187" t="s">
        <v>71</v>
      </c>
      <c r="H187" t="s">
        <v>20</v>
      </c>
      <c r="I187" t="s">
        <v>14</v>
      </c>
      <c r="J187" t="s">
        <v>27</v>
      </c>
      <c r="K187" t="s">
        <v>28</v>
      </c>
      <c r="L187" s="2">
        <v>7021570</v>
      </c>
      <c r="M187">
        <v>418</v>
      </c>
      <c r="N187" s="13">
        <v>20200514</v>
      </c>
    </row>
    <row r="188" spans="1:14" x14ac:dyDescent="0.25">
      <c r="A188" s="3">
        <v>43894</v>
      </c>
      <c r="B188" s="1">
        <v>0.5881481481481482</v>
      </c>
      <c r="C188" t="s">
        <v>175</v>
      </c>
      <c r="D188" s="2">
        <v>678386</v>
      </c>
      <c r="E188" s="4">
        <v>43.5</v>
      </c>
      <c r="F188" s="14">
        <f>D188/L188</f>
        <v>8.6758770470869162E-2</v>
      </c>
      <c r="G188" t="s">
        <v>79</v>
      </c>
      <c r="H188" t="s">
        <v>150</v>
      </c>
      <c r="I188" t="s">
        <v>14</v>
      </c>
      <c r="J188" t="s">
        <v>176</v>
      </c>
      <c r="K188" t="s">
        <v>177</v>
      </c>
      <c r="L188" s="2">
        <v>7819221</v>
      </c>
      <c r="M188">
        <v>739</v>
      </c>
      <c r="N188" s="13">
        <v>20200507</v>
      </c>
    </row>
    <row r="189" spans="1:14" x14ac:dyDescent="0.25">
      <c r="A189" s="3">
        <v>43894</v>
      </c>
      <c r="B189" s="1">
        <v>0.59120370370370368</v>
      </c>
      <c r="C189" t="s">
        <v>175</v>
      </c>
      <c r="D189" s="2">
        <v>300000</v>
      </c>
      <c r="E189" s="4">
        <v>43.5</v>
      </c>
      <c r="F189" s="14">
        <f>D189/L189</f>
        <v>3.8366993336036929E-2</v>
      </c>
      <c r="G189" t="s">
        <v>74</v>
      </c>
      <c r="H189" t="s">
        <v>150</v>
      </c>
      <c r="I189" t="s">
        <v>14</v>
      </c>
      <c r="J189" t="s">
        <v>176</v>
      </c>
      <c r="K189" t="s">
        <v>177</v>
      </c>
      <c r="L189" s="2">
        <v>7819221</v>
      </c>
      <c r="M189">
        <v>739</v>
      </c>
      <c r="N189" s="13">
        <v>20200507</v>
      </c>
    </row>
    <row r="190" spans="1:14" x14ac:dyDescent="0.25">
      <c r="A190" s="3">
        <v>43894</v>
      </c>
      <c r="B190" s="1">
        <v>0.42373842592592598</v>
      </c>
      <c r="C190" t="s">
        <v>175</v>
      </c>
      <c r="D190" s="2">
        <v>275000</v>
      </c>
      <c r="E190" s="4">
        <v>42.84</v>
      </c>
      <c r="F190" s="14">
        <f>D190/L190</f>
        <v>3.5169743891367185E-2</v>
      </c>
      <c r="G190" t="s">
        <v>61</v>
      </c>
      <c r="H190" t="s">
        <v>20</v>
      </c>
      <c r="I190" t="s">
        <v>14</v>
      </c>
      <c r="J190" t="s">
        <v>176</v>
      </c>
      <c r="K190" t="s">
        <v>177</v>
      </c>
      <c r="L190" s="2">
        <v>7819221</v>
      </c>
      <c r="M190">
        <v>739</v>
      </c>
      <c r="N190" s="13">
        <v>20200507</v>
      </c>
    </row>
    <row r="191" spans="1:14" x14ac:dyDescent="0.25">
      <c r="A191" s="3">
        <v>43894</v>
      </c>
      <c r="B191" s="1">
        <v>0.6699652777777777</v>
      </c>
      <c r="C191" t="s">
        <v>175</v>
      </c>
      <c r="D191" s="2">
        <v>475800</v>
      </c>
      <c r="E191" s="4">
        <v>44.16</v>
      </c>
      <c r="F191" s="14">
        <f>D191/L191</f>
        <v>6.0850051430954566E-2</v>
      </c>
      <c r="G191" t="s">
        <v>89</v>
      </c>
      <c r="H191" t="s">
        <v>20</v>
      </c>
      <c r="I191" t="s">
        <v>14</v>
      </c>
      <c r="J191" t="s">
        <v>176</v>
      </c>
      <c r="K191" t="s">
        <v>177</v>
      </c>
      <c r="L191" s="2">
        <v>7819221</v>
      </c>
      <c r="M191">
        <v>739</v>
      </c>
      <c r="N191" s="13">
        <v>20200507</v>
      </c>
    </row>
    <row r="192" spans="1:14" x14ac:dyDescent="0.25">
      <c r="A192" s="3">
        <v>43894</v>
      </c>
      <c r="B192" s="1">
        <v>0.59144675925925927</v>
      </c>
      <c r="C192" t="s">
        <v>175</v>
      </c>
      <c r="D192" s="2">
        <v>409243</v>
      </c>
      <c r="E192" s="4">
        <v>43.3</v>
      </c>
      <c r="F192" s="14">
        <f>D192/L192</f>
        <v>5.23380781793992E-2</v>
      </c>
      <c r="G192" t="s">
        <v>174</v>
      </c>
      <c r="H192" t="s">
        <v>17</v>
      </c>
      <c r="I192" t="s">
        <v>14</v>
      </c>
      <c r="J192" t="s">
        <v>176</v>
      </c>
      <c r="K192" t="s">
        <v>177</v>
      </c>
      <c r="L192" s="2">
        <v>7819221</v>
      </c>
      <c r="M192">
        <v>739</v>
      </c>
      <c r="N192" s="13">
        <v>20200507</v>
      </c>
    </row>
    <row r="193" spans="1:14" x14ac:dyDescent="0.25">
      <c r="A193" s="3">
        <v>43894</v>
      </c>
      <c r="B193" s="1">
        <v>0.64061342592592596</v>
      </c>
      <c r="C193" t="s">
        <v>537</v>
      </c>
      <c r="D193" s="2">
        <v>100000</v>
      </c>
      <c r="E193" s="4">
        <v>162.05000000000001</v>
      </c>
      <c r="F193" s="14">
        <f>D193/L193</f>
        <v>5.29363810572454E-2</v>
      </c>
      <c r="G193" t="s">
        <v>57</v>
      </c>
      <c r="H193" t="s">
        <v>20</v>
      </c>
      <c r="I193" t="s">
        <v>14</v>
      </c>
      <c r="J193" t="s">
        <v>80</v>
      </c>
      <c r="K193" t="s">
        <v>81</v>
      </c>
      <c r="L193" s="2">
        <v>1889060</v>
      </c>
      <c r="M193">
        <v>311</v>
      </c>
      <c r="N193" s="13">
        <v>20200515</v>
      </c>
    </row>
    <row r="194" spans="1:14" x14ac:dyDescent="0.25">
      <c r="A194" s="3">
        <v>43894</v>
      </c>
      <c r="B194" s="1">
        <v>0.64789351851851851</v>
      </c>
      <c r="C194" t="s">
        <v>537</v>
      </c>
      <c r="D194" s="2">
        <v>100000</v>
      </c>
      <c r="E194" s="4">
        <v>162.41999999999999</v>
      </c>
      <c r="F194" s="14">
        <f>D194/L194</f>
        <v>5.29363810572454E-2</v>
      </c>
      <c r="G194" t="s">
        <v>57</v>
      </c>
      <c r="H194" t="s">
        <v>20</v>
      </c>
      <c r="I194" t="s">
        <v>14</v>
      </c>
      <c r="J194" t="s">
        <v>80</v>
      </c>
      <c r="K194" t="s">
        <v>81</v>
      </c>
      <c r="L194" s="2">
        <v>1889060</v>
      </c>
      <c r="M194">
        <v>311</v>
      </c>
      <c r="N194" s="13">
        <v>20200515</v>
      </c>
    </row>
    <row r="195" spans="1:14" x14ac:dyDescent="0.25">
      <c r="A195" s="3">
        <v>43894</v>
      </c>
      <c r="B195" s="1">
        <v>0.66879629629629633</v>
      </c>
      <c r="C195" t="s">
        <v>619</v>
      </c>
      <c r="D195" s="2">
        <v>147286</v>
      </c>
      <c r="E195" s="4">
        <v>43.38</v>
      </c>
      <c r="F195" s="14">
        <f>D195/L195</f>
        <v>4.6538316555723477E-2</v>
      </c>
      <c r="G195" t="s">
        <v>349</v>
      </c>
      <c r="H195" t="s">
        <v>20</v>
      </c>
      <c r="I195" t="s">
        <v>14</v>
      </c>
      <c r="J195" t="s">
        <v>27</v>
      </c>
      <c r="K195" t="s">
        <v>28</v>
      </c>
      <c r="L195" s="2">
        <v>3164833</v>
      </c>
      <c r="M195">
        <v>729</v>
      </c>
      <c r="N195" s="13">
        <v>20200604</v>
      </c>
    </row>
    <row r="196" spans="1:14" x14ac:dyDescent="0.25">
      <c r="A196" s="3">
        <v>43894</v>
      </c>
      <c r="B196" s="1">
        <v>0.56365740740740744</v>
      </c>
      <c r="C196" t="s">
        <v>457</v>
      </c>
      <c r="D196" s="2">
        <v>147294</v>
      </c>
      <c r="E196" s="4">
        <v>40.79</v>
      </c>
      <c r="F196" s="14">
        <f>D196/L196</f>
        <v>0.41320283110172273</v>
      </c>
      <c r="G196" t="s">
        <v>186</v>
      </c>
      <c r="H196" t="s">
        <v>150</v>
      </c>
      <c r="I196" t="s">
        <v>22</v>
      </c>
      <c r="J196" t="s">
        <v>23</v>
      </c>
      <c r="K196" t="s">
        <v>24</v>
      </c>
      <c r="L196" s="2">
        <v>356469</v>
      </c>
      <c r="M196">
        <v>53</v>
      </c>
      <c r="N196" s="13" t="s">
        <v>21</v>
      </c>
    </row>
    <row r="197" spans="1:14" x14ac:dyDescent="0.25">
      <c r="A197" s="3">
        <v>43894</v>
      </c>
      <c r="B197" s="1">
        <v>0.66986111111111113</v>
      </c>
      <c r="C197" t="s">
        <v>634</v>
      </c>
      <c r="D197" s="2">
        <v>100000</v>
      </c>
      <c r="E197" s="4">
        <v>119.18</v>
      </c>
      <c r="F197" s="14">
        <f>D197/L197</f>
        <v>6.913959166018886E-3</v>
      </c>
      <c r="G197" t="s">
        <v>61</v>
      </c>
      <c r="H197" t="s">
        <v>20</v>
      </c>
      <c r="I197" t="s">
        <v>14</v>
      </c>
      <c r="J197" t="s">
        <v>510</v>
      </c>
      <c r="K197" t="s">
        <v>285</v>
      </c>
      <c r="L197" s="2">
        <v>14463493</v>
      </c>
      <c r="M197">
        <v>1799</v>
      </c>
      <c r="N197" s="13">
        <v>20200513</v>
      </c>
    </row>
    <row r="198" spans="1:14" x14ac:dyDescent="0.25">
      <c r="A198" s="3">
        <v>43894</v>
      </c>
      <c r="B198" s="1">
        <v>0.56633101851851853</v>
      </c>
      <c r="C198" t="s">
        <v>459</v>
      </c>
      <c r="D198" s="2">
        <v>180524</v>
      </c>
      <c r="E198" s="4">
        <v>98.81</v>
      </c>
      <c r="F198" s="14">
        <f>D198/L198</f>
        <v>1.7989795511619564</v>
      </c>
      <c r="G198" t="s">
        <v>174</v>
      </c>
      <c r="H198" t="s">
        <v>90</v>
      </c>
      <c r="I198" t="s">
        <v>22</v>
      </c>
      <c r="J198" t="s">
        <v>23</v>
      </c>
      <c r="K198" t="s">
        <v>24</v>
      </c>
      <c r="L198" s="2">
        <v>100348</v>
      </c>
      <c r="M198">
        <v>22</v>
      </c>
      <c r="N198" s="13" t="s">
        <v>21</v>
      </c>
    </row>
    <row r="199" spans="1:14" x14ac:dyDescent="0.25">
      <c r="A199" s="3">
        <v>43894</v>
      </c>
      <c r="B199" s="1">
        <v>0.66672453703703705</v>
      </c>
      <c r="C199" t="s">
        <v>567</v>
      </c>
      <c r="D199" s="2">
        <v>264393</v>
      </c>
      <c r="E199" s="4">
        <v>78.91</v>
      </c>
      <c r="F199" s="14">
        <f>D199/L199</f>
        <v>9.8043672863655618E-2</v>
      </c>
      <c r="G199" t="s">
        <v>184</v>
      </c>
      <c r="H199" t="s">
        <v>20</v>
      </c>
      <c r="I199" t="s">
        <v>14</v>
      </c>
      <c r="J199" t="s">
        <v>182</v>
      </c>
      <c r="K199" t="s">
        <v>183</v>
      </c>
      <c r="L199" s="2">
        <v>2696686</v>
      </c>
      <c r="M199">
        <v>233</v>
      </c>
      <c r="N199" s="13">
        <v>20200304</v>
      </c>
    </row>
    <row r="200" spans="1:14" x14ac:dyDescent="0.25">
      <c r="A200" s="3">
        <v>43894</v>
      </c>
      <c r="B200" s="1">
        <v>0.66686342592592596</v>
      </c>
      <c r="C200" t="s">
        <v>567</v>
      </c>
      <c r="D200" s="2">
        <v>276999</v>
      </c>
      <c r="E200" s="4">
        <v>78.91</v>
      </c>
      <c r="F200" s="14">
        <f>D200/L200</f>
        <v>0.1027182994238113</v>
      </c>
      <c r="G200" t="s">
        <v>89</v>
      </c>
      <c r="H200" t="s">
        <v>20</v>
      </c>
      <c r="I200" t="s">
        <v>14</v>
      </c>
      <c r="J200" t="s">
        <v>182</v>
      </c>
      <c r="K200" t="s">
        <v>183</v>
      </c>
      <c r="L200" s="2">
        <v>2696686</v>
      </c>
      <c r="M200">
        <v>233</v>
      </c>
      <c r="N200" s="13">
        <v>20200304</v>
      </c>
    </row>
    <row r="201" spans="1:14" x14ac:dyDescent="0.25">
      <c r="A201" s="3">
        <v>43894</v>
      </c>
      <c r="B201" s="1">
        <v>0.70620370370370367</v>
      </c>
      <c r="C201" t="s">
        <v>760</v>
      </c>
      <c r="D201" s="2">
        <v>108118</v>
      </c>
      <c r="E201" s="4">
        <v>89.55</v>
      </c>
      <c r="F201" s="14">
        <f>D201/L201</f>
        <v>5.7649712332638381E-2</v>
      </c>
      <c r="G201" t="s">
        <v>122</v>
      </c>
      <c r="H201" t="s">
        <v>17</v>
      </c>
      <c r="I201" t="s">
        <v>14</v>
      </c>
      <c r="J201" t="s">
        <v>27</v>
      </c>
      <c r="K201" t="s">
        <v>28</v>
      </c>
      <c r="L201" s="2">
        <v>1875430</v>
      </c>
      <c r="M201">
        <v>179</v>
      </c>
      <c r="N201" s="13">
        <v>20200312</v>
      </c>
    </row>
    <row r="202" spans="1:14" x14ac:dyDescent="0.25">
      <c r="A202" s="3">
        <v>43894</v>
      </c>
      <c r="B202" s="1">
        <v>0.56831018518518517</v>
      </c>
      <c r="C202" t="s">
        <v>464</v>
      </c>
      <c r="D202" s="2">
        <v>211390</v>
      </c>
      <c r="E202" s="4">
        <v>34.049999999999997</v>
      </c>
      <c r="F202" s="14">
        <f>D202/L202</f>
        <v>0.54699063292449412</v>
      </c>
      <c r="G202" t="s">
        <v>206</v>
      </c>
      <c r="H202" t="s">
        <v>20</v>
      </c>
      <c r="I202" t="s">
        <v>22</v>
      </c>
      <c r="J202" t="s">
        <v>23</v>
      </c>
      <c r="K202" t="s">
        <v>24</v>
      </c>
      <c r="L202" s="2">
        <v>386460</v>
      </c>
      <c r="M202">
        <v>109</v>
      </c>
      <c r="N202" s="13" t="s">
        <v>21</v>
      </c>
    </row>
    <row r="203" spans="1:14" x14ac:dyDescent="0.25">
      <c r="A203" s="3">
        <v>43894</v>
      </c>
      <c r="B203" s="1">
        <v>0.5967824074074074</v>
      </c>
      <c r="C203" t="s">
        <v>500</v>
      </c>
      <c r="D203" s="2">
        <v>351374</v>
      </c>
      <c r="E203" s="4">
        <v>28.95</v>
      </c>
      <c r="F203" s="14">
        <f>D203/L203</f>
        <v>8.6887734915924835</v>
      </c>
      <c r="G203" t="s">
        <v>52</v>
      </c>
      <c r="H203" t="s">
        <v>90</v>
      </c>
      <c r="I203" t="s">
        <v>22</v>
      </c>
      <c r="L203" s="2">
        <v>40440</v>
      </c>
      <c r="M203">
        <v>7</v>
      </c>
      <c r="N203" s="13" t="s">
        <v>21</v>
      </c>
    </row>
    <row r="204" spans="1:14" x14ac:dyDescent="0.25">
      <c r="A204" s="3">
        <v>43894</v>
      </c>
      <c r="B204" s="1">
        <v>0.50260416666666663</v>
      </c>
      <c r="C204" t="s">
        <v>345</v>
      </c>
      <c r="D204" s="2">
        <v>125000</v>
      </c>
      <c r="E204" s="4">
        <v>46.633899999999997</v>
      </c>
      <c r="F204" s="14">
        <f>D204/L204</f>
        <v>0.69906213823534347</v>
      </c>
      <c r="G204" t="s">
        <v>96</v>
      </c>
      <c r="H204" t="s">
        <v>20</v>
      </c>
      <c r="I204" t="s">
        <v>346</v>
      </c>
      <c r="J204" t="s">
        <v>225</v>
      </c>
      <c r="K204" t="s">
        <v>225</v>
      </c>
      <c r="L204" s="2">
        <v>178811</v>
      </c>
      <c r="M204">
        <v>0</v>
      </c>
      <c r="N204" s="13" t="s">
        <v>21</v>
      </c>
    </row>
    <row r="205" spans="1:14" x14ac:dyDescent="0.25">
      <c r="A205" s="3">
        <v>43894</v>
      </c>
      <c r="B205" s="1">
        <v>0.50547453703703704</v>
      </c>
      <c r="C205" t="s">
        <v>345</v>
      </c>
      <c r="D205" s="2">
        <v>125000</v>
      </c>
      <c r="E205" s="4">
        <v>46.645400000000002</v>
      </c>
      <c r="F205" s="14">
        <f>D205/L205</f>
        <v>0.69906213823534347</v>
      </c>
      <c r="G205" t="s">
        <v>96</v>
      </c>
      <c r="H205" t="s">
        <v>20</v>
      </c>
      <c r="I205" t="s">
        <v>346</v>
      </c>
      <c r="J205" t="s">
        <v>225</v>
      </c>
      <c r="K205" t="s">
        <v>225</v>
      </c>
      <c r="L205" s="2">
        <v>178811</v>
      </c>
      <c r="M205">
        <v>0</v>
      </c>
      <c r="N205" s="13" t="s">
        <v>21</v>
      </c>
    </row>
    <row r="206" spans="1:14" x14ac:dyDescent="0.25">
      <c r="A206" s="3">
        <v>43894</v>
      </c>
      <c r="B206" s="1">
        <v>0.48570601851851852</v>
      </c>
      <c r="C206" t="s">
        <v>326</v>
      </c>
      <c r="D206" s="2">
        <v>116900</v>
      </c>
      <c r="E206" s="4">
        <v>81.150000000000006</v>
      </c>
      <c r="F206" s="14">
        <f>D206/L206</f>
        <v>8.2468263122436089E-2</v>
      </c>
      <c r="G206" t="s">
        <v>263</v>
      </c>
      <c r="H206" t="s">
        <v>20</v>
      </c>
      <c r="I206" t="s">
        <v>14</v>
      </c>
      <c r="J206" t="s">
        <v>86</v>
      </c>
      <c r="K206" t="s">
        <v>87</v>
      </c>
      <c r="L206" s="2">
        <v>1417515</v>
      </c>
      <c r="M206">
        <v>124</v>
      </c>
      <c r="N206" s="13">
        <v>20200505</v>
      </c>
    </row>
    <row r="207" spans="1:14" x14ac:dyDescent="0.25">
      <c r="A207" s="3">
        <v>43894</v>
      </c>
      <c r="B207" s="1">
        <v>0.66804398148148147</v>
      </c>
      <c r="C207" t="s">
        <v>326</v>
      </c>
      <c r="D207" s="2">
        <v>137726</v>
      </c>
      <c r="E207" s="4">
        <v>82.7</v>
      </c>
      <c r="F207" s="14">
        <f>D207/L207</f>
        <v>9.7160171144573426E-2</v>
      </c>
      <c r="G207" t="s">
        <v>61</v>
      </c>
      <c r="H207" t="s">
        <v>20</v>
      </c>
      <c r="I207" t="s">
        <v>14</v>
      </c>
      <c r="J207" t="s">
        <v>86</v>
      </c>
      <c r="K207" t="s">
        <v>87</v>
      </c>
      <c r="L207" s="2">
        <v>1417515</v>
      </c>
      <c r="M207">
        <v>124</v>
      </c>
      <c r="N207" s="13">
        <v>20200505</v>
      </c>
    </row>
    <row r="208" spans="1:14" x14ac:dyDescent="0.25">
      <c r="A208" s="3">
        <v>43894</v>
      </c>
      <c r="B208" s="1">
        <v>0.66805555555555562</v>
      </c>
      <c r="C208" t="s">
        <v>326</v>
      </c>
      <c r="D208" s="2">
        <v>126801</v>
      </c>
      <c r="E208" s="4">
        <v>82.7</v>
      </c>
      <c r="F208" s="14">
        <f>D208/L208</f>
        <v>8.9453021661146437E-2</v>
      </c>
      <c r="G208" t="s">
        <v>52</v>
      </c>
      <c r="H208" t="s">
        <v>20</v>
      </c>
      <c r="I208" t="s">
        <v>14</v>
      </c>
      <c r="J208" t="s">
        <v>86</v>
      </c>
      <c r="K208" t="s">
        <v>87</v>
      </c>
      <c r="L208" s="2">
        <v>1417515</v>
      </c>
      <c r="M208">
        <v>124</v>
      </c>
      <c r="N208" s="13">
        <v>20200505</v>
      </c>
    </row>
    <row r="209" spans="1:14" x14ac:dyDescent="0.25">
      <c r="A209" s="3">
        <v>43894</v>
      </c>
      <c r="B209" s="1">
        <v>0.46386574074074072</v>
      </c>
      <c r="C209" t="s">
        <v>271</v>
      </c>
      <c r="D209" s="2">
        <v>1943974</v>
      </c>
      <c r="E209" s="4">
        <v>27.43</v>
      </c>
      <c r="F209" s="14">
        <f>D209/L209</f>
        <v>15.282213749459533</v>
      </c>
      <c r="G209" t="s">
        <v>272</v>
      </c>
      <c r="H209" t="s">
        <v>17</v>
      </c>
      <c r="I209" t="s">
        <v>22</v>
      </c>
      <c r="L209" s="2">
        <v>127205</v>
      </c>
      <c r="M209">
        <v>9</v>
      </c>
      <c r="N209" s="13" t="s">
        <v>21</v>
      </c>
    </row>
    <row r="210" spans="1:14" x14ac:dyDescent="0.25">
      <c r="A210" s="3">
        <v>43894</v>
      </c>
      <c r="B210" s="1">
        <v>0.56876157407407402</v>
      </c>
      <c r="C210" t="s">
        <v>465</v>
      </c>
      <c r="D210" s="2">
        <v>192231</v>
      </c>
      <c r="E210" s="4">
        <v>36.69</v>
      </c>
      <c r="F210" s="14">
        <f>D210/L210</f>
        <v>1.0366489605522151</v>
      </c>
      <c r="G210" t="s">
        <v>329</v>
      </c>
      <c r="H210" t="s">
        <v>131</v>
      </c>
      <c r="I210" t="s">
        <v>22</v>
      </c>
      <c r="J210" t="s">
        <v>23</v>
      </c>
      <c r="K210" t="s">
        <v>24</v>
      </c>
      <c r="L210" s="2">
        <v>185435</v>
      </c>
      <c r="M210">
        <v>19</v>
      </c>
      <c r="N210" s="13" t="s">
        <v>21</v>
      </c>
    </row>
    <row r="211" spans="1:14" x14ac:dyDescent="0.25">
      <c r="A211" s="3">
        <v>43894</v>
      </c>
      <c r="B211" s="1">
        <v>0.6702893518518519</v>
      </c>
      <c r="C211" t="s">
        <v>649</v>
      </c>
      <c r="D211" s="2">
        <v>544552</v>
      </c>
      <c r="E211" s="4">
        <v>22.33</v>
      </c>
      <c r="F211" s="14">
        <f>D211/L211</f>
        <v>0.12551960615731855</v>
      </c>
      <c r="G211" t="s">
        <v>83</v>
      </c>
      <c r="H211" t="s">
        <v>20</v>
      </c>
      <c r="I211" t="s">
        <v>14</v>
      </c>
      <c r="J211" t="s">
        <v>149</v>
      </c>
      <c r="K211" t="s">
        <v>28</v>
      </c>
      <c r="L211" s="2">
        <v>4338382</v>
      </c>
      <c r="M211">
        <v>253</v>
      </c>
      <c r="N211" s="13">
        <v>20200528</v>
      </c>
    </row>
    <row r="212" spans="1:14" x14ac:dyDescent="0.25">
      <c r="A212" s="3">
        <v>43894</v>
      </c>
      <c r="B212" s="1">
        <v>0.74202546296296301</v>
      </c>
      <c r="C212" t="s">
        <v>777</v>
      </c>
      <c r="D212" s="2">
        <v>167974</v>
      </c>
      <c r="E212" s="4">
        <v>38.49</v>
      </c>
      <c r="F212" s="14">
        <f>D212/L212</f>
        <v>1.1190283518404637E-2</v>
      </c>
      <c r="G212" t="s">
        <v>172</v>
      </c>
      <c r="H212" t="s">
        <v>20</v>
      </c>
      <c r="I212" t="s">
        <v>14</v>
      </c>
      <c r="J212" t="s">
        <v>27</v>
      </c>
      <c r="K212" t="s">
        <v>28</v>
      </c>
      <c r="L212" s="2">
        <v>15010701</v>
      </c>
      <c r="M212">
        <v>746</v>
      </c>
      <c r="N212" s="13">
        <v>20200428</v>
      </c>
    </row>
    <row r="213" spans="1:14" x14ac:dyDescent="0.25">
      <c r="A213" s="3">
        <v>43894</v>
      </c>
      <c r="B213" s="1">
        <v>0.69150462962962955</v>
      </c>
      <c r="C213" t="s">
        <v>709</v>
      </c>
      <c r="D213" s="2">
        <v>142734</v>
      </c>
      <c r="E213" s="4">
        <v>88.01</v>
      </c>
      <c r="F213" s="14">
        <f>D213/L213</f>
        <v>7.058624553810304E-2</v>
      </c>
      <c r="G213" t="s">
        <v>83</v>
      </c>
      <c r="H213" t="s">
        <v>20</v>
      </c>
      <c r="I213" t="s">
        <v>14</v>
      </c>
      <c r="J213" t="s">
        <v>225</v>
      </c>
      <c r="K213" t="s">
        <v>225</v>
      </c>
      <c r="L213" s="2">
        <v>2022122</v>
      </c>
      <c r="M213">
        <v>333</v>
      </c>
      <c r="N213" s="13">
        <v>20200507</v>
      </c>
    </row>
    <row r="214" spans="1:14" x14ac:dyDescent="0.25">
      <c r="A214" s="3">
        <v>43894</v>
      </c>
      <c r="B214" s="1">
        <v>0.40697916666666667</v>
      </c>
      <c r="C214" t="s">
        <v>93</v>
      </c>
      <c r="D214" s="2">
        <v>120300</v>
      </c>
      <c r="E214" s="4">
        <v>41.6</v>
      </c>
      <c r="F214" s="14">
        <f>D214/L214</f>
        <v>1.3626417216768604E-3</v>
      </c>
      <c r="G214" t="s">
        <v>118</v>
      </c>
      <c r="H214" t="s">
        <v>73</v>
      </c>
      <c r="I214" t="s">
        <v>22</v>
      </c>
      <c r="J214" t="s">
        <v>23</v>
      </c>
      <c r="K214" t="s">
        <v>24</v>
      </c>
      <c r="L214" s="2">
        <v>88284395</v>
      </c>
      <c r="M214">
        <v>637</v>
      </c>
      <c r="N214" s="13" t="s">
        <v>21</v>
      </c>
    </row>
    <row r="215" spans="1:14" x14ac:dyDescent="0.25">
      <c r="A215" s="3">
        <v>43894</v>
      </c>
      <c r="B215" s="1">
        <v>0.41534722222222226</v>
      </c>
      <c r="C215" t="s">
        <v>93</v>
      </c>
      <c r="D215" s="2">
        <v>1202000</v>
      </c>
      <c r="E215" s="4">
        <v>41.56</v>
      </c>
      <c r="F215" s="14">
        <f>D215/L215</f>
        <v>1.3615090186663226E-2</v>
      </c>
      <c r="G215" t="s">
        <v>94</v>
      </c>
      <c r="H215" t="s">
        <v>20</v>
      </c>
      <c r="I215" t="s">
        <v>22</v>
      </c>
      <c r="J215" t="s">
        <v>23</v>
      </c>
      <c r="K215" t="s">
        <v>24</v>
      </c>
      <c r="L215" s="2">
        <v>88284395</v>
      </c>
      <c r="M215">
        <v>637</v>
      </c>
      <c r="N215" s="13" t="s">
        <v>21</v>
      </c>
    </row>
    <row r="216" spans="1:14" x14ac:dyDescent="0.25">
      <c r="A216" s="3">
        <v>43894</v>
      </c>
      <c r="B216" s="1">
        <v>0.44275462962962964</v>
      </c>
      <c r="C216" t="s">
        <v>93</v>
      </c>
      <c r="D216" s="2">
        <v>900688</v>
      </c>
      <c r="E216" s="4">
        <v>41.71</v>
      </c>
      <c r="F216" s="14">
        <f>D216/L216</f>
        <v>1.0202120091551853E-2</v>
      </c>
      <c r="G216" t="s">
        <v>214</v>
      </c>
      <c r="H216" t="s">
        <v>20</v>
      </c>
      <c r="I216" t="s">
        <v>22</v>
      </c>
      <c r="J216" t="s">
        <v>23</v>
      </c>
      <c r="K216" t="s">
        <v>24</v>
      </c>
      <c r="L216" s="2">
        <v>88284395</v>
      </c>
      <c r="M216">
        <v>637</v>
      </c>
      <c r="N216" s="13" t="s">
        <v>21</v>
      </c>
    </row>
    <row r="217" spans="1:14" x14ac:dyDescent="0.25">
      <c r="A217" s="3">
        <v>43894</v>
      </c>
      <c r="B217" s="1">
        <v>0.5835069444444444</v>
      </c>
      <c r="C217" t="s">
        <v>93</v>
      </c>
      <c r="D217" s="2">
        <v>240000</v>
      </c>
      <c r="E217" s="4">
        <v>41.8</v>
      </c>
      <c r="F217" s="14">
        <f>D217/L217</f>
        <v>2.7184872252904945E-3</v>
      </c>
      <c r="G217" t="s">
        <v>52</v>
      </c>
      <c r="H217" t="s">
        <v>20</v>
      </c>
      <c r="I217" t="s">
        <v>22</v>
      </c>
      <c r="J217" t="s">
        <v>23</v>
      </c>
      <c r="K217" t="s">
        <v>24</v>
      </c>
      <c r="L217" s="2">
        <v>88284395</v>
      </c>
      <c r="M217">
        <v>637</v>
      </c>
      <c r="N217" s="13" t="s">
        <v>21</v>
      </c>
    </row>
    <row r="218" spans="1:14" x14ac:dyDescent="0.25">
      <c r="A218" s="3">
        <v>43894</v>
      </c>
      <c r="B218" s="1">
        <v>0.6667939814814815</v>
      </c>
      <c r="C218" t="s">
        <v>93</v>
      </c>
      <c r="D218" s="2">
        <v>587256</v>
      </c>
      <c r="E218" s="4">
        <v>41.85</v>
      </c>
      <c r="F218" s="14">
        <f>D218/L218</f>
        <v>6.6518663915633106E-3</v>
      </c>
      <c r="G218" t="s">
        <v>268</v>
      </c>
      <c r="H218" t="s">
        <v>20</v>
      </c>
      <c r="I218" t="s">
        <v>22</v>
      </c>
      <c r="J218" t="s">
        <v>23</v>
      </c>
      <c r="K218" t="s">
        <v>24</v>
      </c>
      <c r="L218" s="2">
        <v>88284395</v>
      </c>
      <c r="M218">
        <v>637</v>
      </c>
      <c r="N218" s="13" t="s">
        <v>21</v>
      </c>
    </row>
    <row r="219" spans="1:14" x14ac:dyDescent="0.25">
      <c r="A219" s="3">
        <v>43894</v>
      </c>
      <c r="B219" s="1">
        <v>0.6667939814814815</v>
      </c>
      <c r="C219" t="s">
        <v>93</v>
      </c>
      <c r="D219" s="2">
        <v>157000</v>
      </c>
      <c r="E219" s="4">
        <v>41.85</v>
      </c>
      <c r="F219" s="14">
        <f>D219/L219</f>
        <v>1.7783437265441984E-3</v>
      </c>
      <c r="G219" t="s">
        <v>145</v>
      </c>
      <c r="H219" t="s">
        <v>20</v>
      </c>
      <c r="I219" t="s">
        <v>22</v>
      </c>
      <c r="J219" t="s">
        <v>23</v>
      </c>
      <c r="K219" t="s">
        <v>24</v>
      </c>
      <c r="L219" s="2">
        <v>88284395</v>
      </c>
      <c r="M219">
        <v>637</v>
      </c>
      <c r="N219" s="13" t="s">
        <v>21</v>
      </c>
    </row>
    <row r="220" spans="1:14" x14ac:dyDescent="0.25">
      <c r="A220" s="3">
        <v>43894</v>
      </c>
      <c r="B220" s="1">
        <v>0.40211805555555552</v>
      </c>
      <c r="C220" t="s">
        <v>93</v>
      </c>
      <c r="D220" s="2">
        <v>1200000</v>
      </c>
      <c r="E220" s="4">
        <v>41.62</v>
      </c>
      <c r="F220" s="14">
        <f>D220/L220</f>
        <v>1.3592436126452473E-2</v>
      </c>
      <c r="G220" t="s">
        <v>94</v>
      </c>
      <c r="H220" t="s">
        <v>17</v>
      </c>
      <c r="I220" t="s">
        <v>22</v>
      </c>
      <c r="J220" t="s">
        <v>23</v>
      </c>
      <c r="K220" t="s">
        <v>24</v>
      </c>
      <c r="L220" s="2">
        <v>88284395</v>
      </c>
      <c r="M220">
        <v>637</v>
      </c>
      <c r="N220" s="13" t="s">
        <v>21</v>
      </c>
    </row>
    <row r="221" spans="1:14" x14ac:dyDescent="0.25">
      <c r="A221" s="3">
        <v>43894</v>
      </c>
      <c r="B221" s="1">
        <v>0.42048611111111112</v>
      </c>
      <c r="C221" t="s">
        <v>93</v>
      </c>
      <c r="D221" s="2">
        <v>130000</v>
      </c>
      <c r="E221" s="4">
        <v>41.753799999999998</v>
      </c>
      <c r="F221" s="14">
        <f>D221/L221</f>
        <v>1.4725139136990179E-3</v>
      </c>
      <c r="G221" t="s">
        <v>169</v>
      </c>
      <c r="H221" t="s">
        <v>109</v>
      </c>
      <c r="I221" t="s">
        <v>22</v>
      </c>
      <c r="J221" t="s">
        <v>23</v>
      </c>
      <c r="K221" t="s">
        <v>24</v>
      </c>
      <c r="L221" s="2">
        <v>88284395</v>
      </c>
      <c r="M221">
        <v>637</v>
      </c>
      <c r="N221" s="13" t="s">
        <v>21</v>
      </c>
    </row>
    <row r="222" spans="1:14" x14ac:dyDescent="0.25">
      <c r="A222" s="3">
        <v>43894</v>
      </c>
      <c r="B222" s="1">
        <v>0.49883101851851852</v>
      </c>
      <c r="C222" t="s">
        <v>93</v>
      </c>
      <c r="D222" s="2">
        <v>350000</v>
      </c>
      <c r="E222" s="4">
        <v>41.65</v>
      </c>
      <c r="F222" s="14">
        <f>D222/L222</f>
        <v>3.9644605368819707E-3</v>
      </c>
      <c r="G222" t="s">
        <v>33</v>
      </c>
      <c r="H222" t="s">
        <v>109</v>
      </c>
      <c r="I222" t="s">
        <v>22</v>
      </c>
      <c r="J222" t="s">
        <v>23</v>
      </c>
      <c r="K222" t="s">
        <v>24</v>
      </c>
      <c r="L222" s="2">
        <v>88284395</v>
      </c>
      <c r="M222">
        <v>637</v>
      </c>
      <c r="N222" s="13" t="s">
        <v>21</v>
      </c>
    </row>
    <row r="223" spans="1:14" x14ac:dyDescent="0.25">
      <c r="A223" s="3">
        <v>43894</v>
      </c>
      <c r="B223" s="1">
        <v>0.57270833333333326</v>
      </c>
      <c r="C223" t="s">
        <v>93</v>
      </c>
      <c r="D223" s="2">
        <v>468000</v>
      </c>
      <c r="E223" s="4">
        <v>41.81</v>
      </c>
      <c r="F223" s="14">
        <f>D223/L223</f>
        <v>5.3010500893164638E-3</v>
      </c>
      <c r="G223" t="s">
        <v>213</v>
      </c>
      <c r="H223" t="s">
        <v>109</v>
      </c>
      <c r="I223" t="s">
        <v>22</v>
      </c>
      <c r="J223" t="s">
        <v>23</v>
      </c>
      <c r="K223" t="s">
        <v>24</v>
      </c>
      <c r="L223" s="2">
        <v>88284395</v>
      </c>
      <c r="M223">
        <v>637</v>
      </c>
      <c r="N223" s="13" t="s">
        <v>21</v>
      </c>
    </row>
    <row r="224" spans="1:14" x14ac:dyDescent="0.25">
      <c r="A224" s="3">
        <v>43894</v>
      </c>
      <c r="B224" s="1">
        <v>0.61616898148148147</v>
      </c>
      <c r="C224" t="s">
        <v>93</v>
      </c>
      <c r="D224" s="2">
        <v>182000</v>
      </c>
      <c r="E224" s="4">
        <v>41.85</v>
      </c>
      <c r="F224" s="14">
        <f>D224/L224</f>
        <v>2.0615194791786251E-3</v>
      </c>
      <c r="G224" t="s">
        <v>160</v>
      </c>
      <c r="H224" t="s">
        <v>109</v>
      </c>
      <c r="I224" t="s">
        <v>22</v>
      </c>
      <c r="J224" t="s">
        <v>23</v>
      </c>
      <c r="K224" t="s">
        <v>24</v>
      </c>
      <c r="L224" s="2">
        <v>88284395</v>
      </c>
      <c r="M224">
        <v>637</v>
      </c>
      <c r="N224" s="13" t="s">
        <v>21</v>
      </c>
    </row>
    <row r="225" spans="1:14" x14ac:dyDescent="0.25">
      <c r="A225" s="3">
        <v>43894</v>
      </c>
      <c r="B225" s="1">
        <v>0.63209490740740748</v>
      </c>
      <c r="C225" t="s">
        <v>93</v>
      </c>
      <c r="D225" s="2">
        <v>448000</v>
      </c>
      <c r="E225" s="4">
        <v>41.818800000000003</v>
      </c>
      <c r="F225" s="14">
        <f>D225/L225</f>
        <v>5.074509487208923E-3</v>
      </c>
      <c r="G225" t="s">
        <v>13</v>
      </c>
      <c r="H225" t="s">
        <v>109</v>
      </c>
      <c r="I225" t="s">
        <v>22</v>
      </c>
      <c r="J225" t="s">
        <v>23</v>
      </c>
      <c r="K225" t="s">
        <v>24</v>
      </c>
      <c r="L225" s="2">
        <v>88284395</v>
      </c>
      <c r="M225">
        <v>637</v>
      </c>
      <c r="N225" s="13" t="s">
        <v>21</v>
      </c>
    </row>
    <row r="226" spans="1:14" x14ac:dyDescent="0.25">
      <c r="A226" s="3">
        <v>43894</v>
      </c>
      <c r="B226" s="1">
        <v>0.5982291666666667</v>
      </c>
      <c r="C226" t="s">
        <v>501</v>
      </c>
      <c r="D226" s="2">
        <v>136465</v>
      </c>
      <c r="E226" s="4">
        <v>54.68</v>
      </c>
      <c r="F226" s="14">
        <f>D226/L226</f>
        <v>0.17190166970038609</v>
      </c>
      <c r="G226" t="s">
        <v>63</v>
      </c>
      <c r="H226" t="s">
        <v>131</v>
      </c>
      <c r="I226" t="s">
        <v>22</v>
      </c>
      <c r="L226" s="2">
        <v>793855</v>
      </c>
      <c r="M226">
        <v>91</v>
      </c>
      <c r="N226" s="13" t="s">
        <v>21</v>
      </c>
    </row>
    <row r="227" spans="1:14" x14ac:dyDescent="0.25">
      <c r="A227" s="3">
        <v>43894</v>
      </c>
      <c r="B227" s="1">
        <v>0.70416666666666661</v>
      </c>
      <c r="C227" t="s">
        <v>123</v>
      </c>
      <c r="D227" s="2">
        <v>693000</v>
      </c>
      <c r="E227" s="4">
        <v>64.400000000000006</v>
      </c>
      <c r="F227" s="14">
        <f>D227/L227</f>
        <v>1.9705291302923245E-2</v>
      </c>
      <c r="G227" t="s">
        <v>336</v>
      </c>
      <c r="H227" t="s">
        <v>20</v>
      </c>
      <c r="I227" t="s">
        <v>22</v>
      </c>
      <c r="J227" t="s">
        <v>23</v>
      </c>
      <c r="K227" t="s">
        <v>24</v>
      </c>
      <c r="L227" s="2">
        <v>35168219</v>
      </c>
      <c r="M227">
        <v>928</v>
      </c>
      <c r="N227" s="13" t="s">
        <v>21</v>
      </c>
    </row>
    <row r="228" spans="1:14" x14ac:dyDescent="0.25">
      <c r="A228" s="3">
        <v>43894</v>
      </c>
      <c r="B228" s="1">
        <v>0.71658564814814818</v>
      </c>
      <c r="C228" t="s">
        <v>123</v>
      </c>
      <c r="D228" s="2">
        <v>255000</v>
      </c>
      <c r="E228" s="4">
        <v>64.400000000000006</v>
      </c>
      <c r="F228" s="14">
        <f>D228/L228</f>
        <v>7.2508647651449171E-3</v>
      </c>
      <c r="G228" t="s">
        <v>57</v>
      </c>
      <c r="H228" t="s">
        <v>20</v>
      </c>
      <c r="I228" t="s">
        <v>22</v>
      </c>
      <c r="J228" t="s">
        <v>23</v>
      </c>
      <c r="K228" t="s">
        <v>24</v>
      </c>
      <c r="L228" s="2">
        <v>35168219</v>
      </c>
      <c r="M228">
        <v>928</v>
      </c>
      <c r="N228" s="13" t="s">
        <v>21</v>
      </c>
    </row>
    <row r="229" spans="1:14" x14ac:dyDescent="0.25">
      <c r="A229" s="3">
        <v>43894</v>
      </c>
      <c r="B229" s="1">
        <v>0.74559027777777775</v>
      </c>
      <c r="C229" t="s">
        <v>123</v>
      </c>
      <c r="D229" s="2">
        <v>105173</v>
      </c>
      <c r="E229" s="4">
        <v>64.400000000000006</v>
      </c>
      <c r="F229" s="14">
        <f>D229/L229</f>
        <v>2.9905694115473975E-3</v>
      </c>
      <c r="G229" t="s">
        <v>201</v>
      </c>
      <c r="H229" t="s">
        <v>20</v>
      </c>
      <c r="I229" t="s">
        <v>22</v>
      </c>
      <c r="J229" t="s">
        <v>23</v>
      </c>
      <c r="K229" t="s">
        <v>24</v>
      </c>
      <c r="L229" s="2">
        <v>35168219</v>
      </c>
      <c r="M229">
        <v>928</v>
      </c>
      <c r="N229" s="13" t="s">
        <v>21</v>
      </c>
    </row>
    <row r="230" spans="1:14" x14ac:dyDescent="0.25">
      <c r="A230" s="3">
        <v>43894</v>
      </c>
      <c r="B230" s="1">
        <v>0.40783564814814816</v>
      </c>
      <c r="C230" t="s">
        <v>123</v>
      </c>
      <c r="D230" s="2">
        <v>150000</v>
      </c>
      <c r="E230" s="4">
        <v>63.42</v>
      </c>
      <c r="F230" s="14">
        <f>D230/L230</f>
        <v>4.2652145677323037E-3</v>
      </c>
      <c r="G230" t="s">
        <v>124</v>
      </c>
      <c r="H230" t="s">
        <v>109</v>
      </c>
      <c r="I230" t="s">
        <v>22</v>
      </c>
      <c r="J230" t="s">
        <v>23</v>
      </c>
      <c r="K230" t="s">
        <v>24</v>
      </c>
      <c r="L230" s="2">
        <v>35168219</v>
      </c>
      <c r="M230">
        <v>928</v>
      </c>
      <c r="N230" s="13" t="s">
        <v>21</v>
      </c>
    </row>
    <row r="231" spans="1:14" x14ac:dyDescent="0.25">
      <c r="A231" s="3">
        <v>43894</v>
      </c>
      <c r="B231" s="1">
        <v>0.62328703703703703</v>
      </c>
      <c r="C231" t="s">
        <v>123</v>
      </c>
      <c r="D231" s="2">
        <v>255000</v>
      </c>
      <c r="E231" s="4">
        <v>64.0441</v>
      </c>
      <c r="F231" s="14">
        <f>D231/L231</f>
        <v>7.2508647651449171E-3</v>
      </c>
      <c r="G231" t="s">
        <v>57</v>
      </c>
      <c r="H231" t="s">
        <v>109</v>
      </c>
      <c r="I231" t="s">
        <v>22</v>
      </c>
      <c r="J231" t="s">
        <v>23</v>
      </c>
      <c r="K231" t="s">
        <v>24</v>
      </c>
      <c r="L231" s="2">
        <v>35168219</v>
      </c>
      <c r="M231">
        <v>928</v>
      </c>
      <c r="N231" s="13" t="s">
        <v>21</v>
      </c>
    </row>
    <row r="232" spans="1:14" x14ac:dyDescent="0.25">
      <c r="A232" s="3">
        <v>43894</v>
      </c>
      <c r="B232" s="1">
        <v>0.59891203703703699</v>
      </c>
      <c r="C232" t="s">
        <v>502</v>
      </c>
      <c r="D232" s="2">
        <v>111920</v>
      </c>
      <c r="E232" s="4">
        <v>71.400000000000006</v>
      </c>
      <c r="F232" s="14">
        <f>D232/L232</f>
        <v>8.2433527288797229E-2</v>
      </c>
      <c r="G232" t="s">
        <v>108</v>
      </c>
      <c r="H232" t="s">
        <v>131</v>
      </c>
      <c r="I232" t="s">
        <v>22</v>
      </c>
      <c r="J232" t="s">
        <v>23</v>
      </c>
      <c r="K232" t="s">
        <v>24</v>
      </c>
      <c r="L232" s="2">
        <v>1357700</v>
      </c>
      <c r="M232">
        <v>177</v>
      </c>
      <c r="N232" s="13" t="s">
        <v>21</v>
      </c>
    </row>
    <row r="233" spans="1:14" x14ac:dyDescent="0.25">
      <c r="A233" s="3">
        <v>43894</v>
      </c>
      <c r="B233" s="1">
        <v>0.55616898148148153</v>
      </c>
      <c r="C233" t="s">
        <v>444</v>
      </c>
      <c r="D233" s="2">
        <v>475200</v>
      </c>
      <c r="E233" s="4">
        <v>26.22</v>
      </c>
      <c r="F233" s="14">
        <f>D233/L233</f>
        <v>10.313619099294629</v>
      </c>
      <c r="G233" t="s">
        <v>83</v>
      </c>
      <c r="H233" t="s">
        <v>20</v>
      </c>
      <c r="I233" t="s">
        <v>22</v>
      </c>
      <c r="J233" t="s">
        <v>23</v>
      </c>
      <c r="K233" t="s">
        <v>24</v>
      </c>
      <c r="L233" s="2">
        <v>46075</v>
      </c>
      <c r="M233">
        <v>0</v>
      </c>
      <c r="N233" s="13" t="s">
        <v>21</v>
      </c>
    </row>
    <row r="234" spans="1:14" x14ac:dyDescent="0.25">
      <c r="A234" s="3">
        <v>43894</v>
      </c>
      <c r="B234" s="1">
        <v>0.52174768518518522</v>
      </c>
      <c r="C234" t="s">
        <v>375</v>
      </c>
      <c r="D234" s="2">
        <v>167300</v>
      </c>
      <c r="E234" s="4">
        <v>68.674999999999997</v>
      </c>
      <c r="F234" s="14">
        <f>D234/L234</f>
        <v>8.8211505142419669E-2</v>
      </c>
      <c r="G234" t="s">
        <v>61</v>
      </c>
      <c r="H234" t="s">
        <v>20</v>
      </c>
      <c r="I234" t="s">
        <v>14</v>
      </c>
      <c r="J234" t="s">
        <v>225</v>
      </c>
      <c r="K234" t="s">
        <v>225</v>
      </c>
      <c r="L234" s="2">
        <v>1896578</v>
      </c>
      <c r="M234">
        <v>360</v>
      </c>
      <c r="N234" s="13">
        <v>20200505</v>
      </c>
    </row>
    <row r="235" spans="1:14" x14ac:dyDescent="0.25">
      <c r="A235" s="3">
        <v>43894</v>
      </c>
      <c r="B235" s="1">
        <v>0.59450231481481486</v>
      </c>
      <c r="C235" t="s">
        <v>375</v>
      </c>
      <c r="D235" s="2">
        <v>164400</v>
      </c>
      <c r="E235" s="4">
        <v>68.47</v>
      </c>
      <c r="F235" s="14">
        <f>D235/L235</f>
        <v>8.6682435417894763E-2</v>
      </c>
      <c r="G235" t="s">
        <v>61</v>
      </c>
      <c r="H235" t="s">
        <v>20</v>
      </c>
      <c r="I235" t="s">
        <v>14</v>
      </c>
      <c r="J235" t="s">
        <v>225</v>
      </c>
      <c r="K235" t="s">
        <v>225</v>
      </c>
      <c r="L235" s="2">
        <v>1896578</v>
      </c>
      <c r="M235">
        <v>360</v>
      </c>
      <c r="N235" s="13">
        <v>20200505</v>
      </c>
    </row>
    <row r="236" spans="1:14" x14ac:dyDescent="0.25">
      <c r="A236" s="3">
        <v>43894</v>
      </c>
      <c r="B236" s="1">
        <v>0.44069444444444444</v>
      </c>
      <c r="C236" t="s">
        <v>216</v>
      </c>
      <c r="D236" s="2">
        <v>128303</v>
      </c>
      <c r="E236" s="4">
        <v>116.92</v>
      </c>
      <c r="F236" s="14">
        <f>D236/L236</f>
        <v>3.2677514600751488E-2</v>
      </c>
      <c r="G236" t="s">
        <v>35</v>
      </c>
      <c r="H236" t="s">
        <v>131</v>
      </c>
      <c r="I236" t="s">
        <v>22</v>
      </c>
      <c r="J236" t="s">
        <v>23</v>
      </c>
      <c r="K236" t="s">
        <v>24</v>
      </c>
      <c r="L236" s="2">
        <v>3926339</v>
      </c>
      <c r="M236">
        <v>140</v>
      </c>
      <c r="N236" s="13" t="s">
        <v>21</v>
      </c>
    </row>
    <row r="237" spans="1:14" x14ac:dyDescent="0.25">
      <c r="A237" s="3">
        <v>43894</v>
      </c>
      <c r="B237" s="1">
        <v>0.45231481481481484</v>
      </c>
      <c r="C237" t="s">
        <v>216</v>
      </c>
      <c r="D237" s="2">
        <v>150684</v>
      </c>
      <c r="E237" s="4">
        <v>117</v>
      </c>
      <c r="F237" s="14">
        <f>D237/L237</f>
        <v>3.8377735595423623E-2</v>
      </c>
      <c r="G237" t="s">
        <v>174</v>
      </c>
      <c r="H237" t="s">
        <v>131</v>
      </c>
      <c r="I237" t="s">
        <v>22</v>
      </c>
      <c r="J237" t="s">
        <v>23</v>
      </c>
      <c r="K237" t="s">
        <v>24</v>
      </c>
      <c r="L237" s="2">
        <v>3926339</v>
      </c>
      <c r="M237">
        <v>140</v>
      </c>
      <c r="N237" s="13" t="s">
        <v>21</v>
      </c>
    </row>
    <row r="238" spans="1:14" x14ac:dyDescent="0.25">
      <c r="A238" s="3">
        <v>43894</v>
      </c>
      <c r="B238" s="1">
        <v>0.3397222222222222</v>
      </c>
      <c r="C238" t="s">
        <v>18</v>
      </c>
      <c r="D238" s="2">
        <v>300000</v>
      </c>
      <c r="E238" s="4">
        <v>33.07</v>
      </c>
      <c r="F238" s="14">
        <f>D238/L238</f>
        <v>0.11552493374645049</v>
      </c>
      <c r="G238" t="s">
        <v>19</v>
      </c>
      <c r="H238" t="s">
        <v>20</v>
      </c>
      <c r="I238" t="s">
        <v>22</v>
      </c>
      <c r="J238" t="s">
        <v>23</v>
      </c>
      <c r="K238" t="s">
        <v>24</v>
      </c>
      <c r="L238" s="2">
        <v>2596842</v>
      </c>
      <c r="M238">
        <v>128</v>
      </c>
      <c r="N238" s="13" t="s">
        <v>21</v>
      </c>
    </row>
    <row r="239" spans="1:14" x14ac:dyDescent="0.25">
      <c r="A239" s="3">
        <v>43894</v>
      </c>
      <c r="B239" s="1">
        <v>0.66849537037037043</v>
      </c>
      <c r="C239" t="s">
        <v>18</v>
      </c>
      <c r="D239" s="2">
        <v>153874</v>
      </c>
      <c r="E239" s="4">
        <v>33.020000000000003</v>
      </c>
      <c r="F239" s="14">
        <f>D239/L239</f>
        <v>5.9254278851004413E-2</v>
      </c>
      <c r="G239" t="s">
        <v>118</v>
      </c>
      <c r="H239" t="s">
        <v>20</v>
      </c>
      <c r="I239" t="s">
        <v>22</v>
      </c>
      <c r="J239" t="s">
        <v>23</v>
      </c>
      <c r="K239" t="s">
        <v>24</v>
      </c>
      <c r="L239" s="2">
        <v>2596842</v>
      </c>
      <c r="M239">
        <v>128</v>
      </c>
      <c r="N239" s="13" t="s">
        <v>21</v>
      </c>
    </row>
    <row r="240" spans="1:14" x14ac:dyDescent="0.25">
      <c r="A240" s="3">
        <v>43894</v>
      </c>
      <c r="B240" s="1">
        <v>0.74559027777777775</v>
      </c>
      <c r="C240" t="s">
        <v>799</v>
      </c>
      <c r="D240" s="2">
        <v>157834</v>
      </c>
      <c r="E240" s="4">
        <v>66.67</v>
      </c>
      <c r="F240" s="14">
        <f>D240/L240</f>
        <v>4.4987215039024697E-2</v>
      </c>
      <c r="G240" t="s">
        <v>52</v>
      </c>
      <c r="H240" t="s">
        <v>20</v>
      </c>
      <c r="I240" t="s">
        <v>14</v>
      </c>
      <c r="J240" t="s">
        <v>415</v>
      </c>
      <c r="K240" t="s">
        <v>415</v>
      </c>
      <c r="L240" s="2">
        <v>3508419</v>
      </c>
      <c r="M240">
        <v>608</v>
      </c>
      <c r="N240" s="13">
        <v>20200505</v>
      </c>
    </row>
    <row r="241" spans="1:14" x14ac:dyDescent="0.25">
      <c r="A241" s="3">
        <v>43894</v>
      </c>
      <c r="B241" s="1">
        <v>0.61531250000000004</v>
      </c>
      <c r="C241" t="s">
        <v>519</v>
      </c>
      <c r="D241" s="2">
        <v>117900</v>
      </c>
      <c r="E241" s="4">
        <v>53.2</v>
      </c>
      <c r="F241" s="14">
        <f>D241/L241</f>
        <v>1.5290972023357446E-2</v>
      </c>
      <c r="G241" t="s">
        <v>120</v>
      </c>
      <c r="H241" t="s">
        <v>20</v>
      </c>
      <c r="I241" t="s">
        <v>14</v>
      </c>
      <c r="J241" t="s">
        <v>53</v>
      </c>
      <c r="K241" t="s">
        <v>54</v>
      </c>
      <c r="L241" s="2">
        <v>7710432</v>
      </c>
      <c r="M241">
        <v>107</v>
      </c>
      <c r="N241" s="13">
        <v>20200505</v>
      </c>
    </row>
    <row r="242" spans="1:14" x14ac:dyDescent="0.25">
      <c r="A242" s="3">
        <v>43894</v>
      </c>
      <c r="B242" s="1">
        <v>0.74119212962962966</v>
      </c>
      <c r="C242" t="s">
        <v>519</v>
      </c>
      <c r="D242" s="2">
        <v>121736</v>
      </c>
      <c r="E242" s="4">
        <v>53.47</v>
      </c>
      <c r="F242" s="14">
        <f>D242/L242</f>
        <v>1.5788479815398153E-2</v>
      </c>
      <c r="G242" t="s">
        <v>145</v>
      </c>
      <c r="H242" t="s">
        <v>20</v>
      </c>
      <c r="I242" t="s">
        <v>14</v>
      </c>
      <c r="J242" t="s">
        <v>53</v>
      </c>
      <c r="K242" t="s">
        <v>54</v>
      </c>
      <c r="L242" s="2">
        <v>7710432</v>
      </c>
      <c r="M242">
        <v>107</v>
      </c>
      <c r="N242" s="13">
        <v>20200505</v>
      </c>
    </row>
    <row r="243" spans="1:14" x14ac:dyDescent="0.25">
      <c r="A243" s="3">
        <v>43894</v>
      </c>
      <c r="B243" s="1">
        <v>0.67600694444444442</v>
      </c>
      <c r="C243" t="s">
        <v>519</v>
      </c>
      <c r="D243" s="2">
        <v>245000</v>
      </c>
      <c r="E243" s="4">
        <v>53.47</v>
      </c>
      <c r="F243" s="14">
        <f>D243/L243</f>
        <v>3.1775132703329725E-2</v>
      </c>
      <c r="G243" t="s">
        <v>74</v>
      </c>
      <c r="H243" t="s">
        <v>17</v>
      </c>
      <c r="I243" t="s">
        <v>14</v>
      </c>
      <c r="J243" t="s">
        <v>53</v>
      </c>
      <c r="K243" t="s">
        <v>54</v>
      </c>
      <c r="L243" s="2">
        <v>7710432</v>
      </c>
      <c r="M243">
        <v>107</v>
      </c>
      <c r="N243" s="13">
        <v>20200505</v>
      </c>
    </row>
    <row r="244" spans="1:14" x14ac:dyDescent="0.25">
      <c r="A244" s="3">
        <v>43894</v>
      </c>
      <c r="B244" s="1">
        <v>0.66824074074074069</v>
      </c>
      <c r="C244" t="s">
        <v>607</v>
      </c>
      <c r="D244" s="2">
        <v>209190</v>
      </c>
      <c r="E244" s="4">
        <v>64.08</v>
      </c>
      <c r="F244" s="14">
        <f>D244/L244</f>
        <v>5.1615262365863605E-2</v>
      </c>
      <c r="G244" t="s">
        <v>74</v>
      </c>
      <c r="H244" t="s">
        <v>20</v>
      </c>
      <c r="I244" t="s">
        <v>14</v>
      </c>
      <c r="J244" t="s">
        <v>173</v>
      </c>
      <c r="K244" t="s">
        <v>41</v>
      </c>
      <c r="L244" s="2">
        <v>4052871</v>
      </c>
      <c r="M244">
        <v>580</v>
      </c>
      <c r="N244" s="13">
        <v>20200507</v>
      </c>
    </row>
    <row r="245" spans="1:14" x14ac:dyDescent="0.25">
      <c r="A245" s="3">
        <v>43894</v>
      </c>
      <c r="B245" s="1">
        <v>0.6915162037037037</v>
      </c>
      <c r="C245" t="s">
        <v>607</v>
      </c>
      <c r="D245" s="2">
        <v>182268</v>
      </c>
      <c r="E245" s="4">
        <v>64.08</v>
      </c>
      <c r="F245" s="14">
        <f>D245/L245</f>
        <v>4.4972563893595427E-2</v>
      </c>
      <c r="G245" t="s">
        <v>61</v>
      </c>
      <c r="H245" t="s">
        <v>20</v>
      </c>
      <c r="I245" t="s">
        <v>14</v>
      </c>
      <c r="J245" t="s">
        <v>173</v>
      </c>
      <c r="K245" t="s">
        <v>41</v>
      </c>
      <c r="L245" s="2">
        <v>4052871</v>
      </c>
      <c r="M245">
        <v>580</v>
      </c>
      <c r="N245" s="13">
        <v>20200507</v>
      </c>
    </row>
    <row r="246" spans="1:14" x14ac:dyDescent="0.25">
      <c r="A246" s="3">
        <v>43894</v>
      </c>
      <c r="B246" s="1">
        <v>0.74202546296296301</v>
      </c>
      <c r="C246" t="s">
        <v>607</v>
      </c>
      <c r="D246" s="2">
        <v>109973</v>
      </c>
      <c r="E246" s="4">
        <v>64.08</v>
      </c>
      <c r="F246" s="14">
        <f>D246/L246</f>
        <v>2.7134591749897789E-2</v>
      </c>
      <c r="G246" t="s">
        <v>329</v>
      </c>
      <c r="H246" t="s">
        <v>20</v>
      </c>
      <c r="I246" t="s">
        <v>14</v>
      </c>
      <c r="J246" t="s">
        <v>173</v>
      </c>
      <c r="K246" t="s">
        <v>41</v>
      </c>
      <c r="L246" s="2">
        <v>4052871</v>
      </c>
      <c r="M246">
        <v>580</v>
      </c>
      <c r="N246" s="13">
        <v>20200507</v>
      </c>
    </row>
    <row r="247" spans="1:14" x14ac:dyDescent="0.25">
      <c r="A247" s="3">
        <v>43894</v>
      </c>
      <c r="B247" s="1">
        <v>0.43111111111111117</v>
      </c>
      <c r="C247" t="s">
        <v>193</v>
      </c>
      <c r="D247" s="2">
        <v>300000</v>
      </c>
      <c r="E247" s="4">
        <v>24.5</v>
      </c>
      <c r="F247" s="14">
        <f>D247/L247</f>
        <v>3.9144887755948848E-2</v>
      </c>
      <c r="G247" t="s">
        <v>194</v>
      </c>
      <c r="H247" t="s">
        <v>17</v>
      </c>
      <c r="I247" t="s">
        <v>14</v>
      </c>
      <c r="J247" t="s">
        <v>44</v>
      </c>
      <c r="K247" t="s">
        <v>41</v>
      </c>
      <c r="L247" s="2">
        <v>7663836</v>
      </c>
      <c r="M247">
        <v>1368</v>
      </c>
      <c r="N247" s="13">
        <v>20200506</v>
      </c>
    </row>
    <row r="248" spans="1:14" x14ac:dyDescent="0.25">
      <c r="A248" s="3">
        <v>43894</v>
      </c>
      <c r="B248" s="1">
        <v>0.48115740740740742</v>
      </c>
      <c r="C248" t="s">
        <v>313</v>
      </c>
      <c r="D248" s="2">
        <v>174800</v>
      </c>
      <c r="E248" s="4">
        <v>42.26</v>
      </c>
      <c r="F248" s="14">
        <f>D248/L248</f>
        <v>0.33106499517986032</v>
      </c>
      <c r="G248" t="s">
        <v>194</v>
      </c>
      <c r="H248" t="s">
        <v>150</v>
      </c>
      <c r="I248" t="s">
        <v>22</v>
      </c>
      <c r="J248" t="s">
        <v>23</v>
      </c>
      <c r="K248" t="s">
        <v>24</v>
      </c>
      <c r="L248" s="2">
        <v>527993</v>
      </c>
      <c r="M248">
        <v>48</v>
      </c>
      <c r="N248" s="13" t="s">
        <v>21</v>
      </c>
    </row>
    <row r="249" spans="1:14" x14ac:dyDescent="0.25">
      <c r="A249" s="3">
        <v>43894</v>
      </c>
      <c r="B249" s="1">
        <v>0.3865972222222222</v>
      </c>
      <c r="C249" t="s">
        <v>47</v>
      </c>
      <c r="D249" s="2">
        <v>331051</v>
      </c>
      <c r="E249" s="4">
        <v>20.95</v>
      </c>
      <c r="F249" s="14">
        <f>D249/L249</f>
        <v>9.355735029880044E-2</v>
      </c>
      <c r="G249" t="s">
        <v>48</v>
      </c>
      <c r="H249" t="s">
        <v>20</v>
      </c>
      <c r="I249" t="s">
        <v>14</v>
      </c>
      <c r="J249" t="s">
        <v>49</v>
      </c>
      <c r="K249" t="s">
        <v>50</v>
      </c>
      <c r="L249" s="2">
        <v>3538482</v>
      </c>
      <c r="M249">
        <v>464</v>
      </c>
      <c r="N249" s="13">
        <v>20200514</v>
      </c>
    </row>
    <row r="250" spans="1:14" x14ac:dyDescent="0.25">
      <c r="A250" s="3">
        <v>43894</v>
      </c>
      <c r="B250" s="1">
        <v>0.40997685185185184</v>
      </c>
      <c r="C250" t="s">
        <v>134</v>
      </c>
      <c r="D250" s="2">
        <v>125000</v>
      </c>
      <c r="E250" s="4">
        <v>41.55</v>
      </c>
      <c r="F250" s="14">
        <f>D250/L250</f>
        <v>5.7387676249031294E-2</v>
      </c>
      <c r="G250" t="s">
        <v>135</v>
      </c>
      <c r="H250" t="s">
        <v>20</v>
      </c>
      <c r="I250" t="s">
        <v>14</v>
      </c>
      <c r="J250" t="s">
        <v>136</v>
      </c>
      <c r="K250" t="s">
        <v>137</v>
      </c>
      <c r="L250" s="2">
        <v>2178168</v>
      </c>
      <c r="M250">
        <v>76</v>
      </c>
      <c r="N250" s="13">
        <v>20200507</v>
      </c>
    </row>
    <row r="251" spans="1:14" x14ac:dyDescent="0.25">
      <c r="A251" s="3">
        <v>43894</v>
      </c>
      <c r="B251" s="1">
        <v>0.51111111111111118</v>
      </c>
      <c r="C251" t="s">
        <v>358</v>
      </c>
      <c r="D251" s="2">
        <v>261609</v>
      </c>
      <c r="E251" s="4">
        <v>54.222200000000001</v>
      </c>
      <c r="F251" s="14">
        <f>D251/L251</f>
        <v>1.520876450480199</v>
      </c>
      <c r="G251" t="s">
        <v>33</v>
      </c>
      <c r="H251" t="s">
        <v>17</v>
      </c>
      <c r="I251" t="s">
        <v>22</v>
      </c>
      <c r="L251" s="2">
        <v>172012</v>
      </c>
      <c r="M251">
        <v>17</v>
      </c>
      <c r="N251" s="13" t="s">
        <v>21</v>
      </c>
    </row>
    <row r="252" spans="1:14" x14ac:dyDescent="0.25">
      <c r="A252" s="3">
        <v>43894</v>
      </c>
      <c r="B252" s="1">
        <v>0.65063657407407405</v>
      </c>
      <c r="C252" t="s">
        <v>548</v>
      </c>
      <c r="D252" s="2">
        <v>125000</v>
      </c>
      <c r="E252" s="4">
        <v>71.099999999999994</v>
      </c>
      <c r="F252" s="14">
        <f>D252/L252</f>
        <v>9.7785510221323813E-2</v>
      </c>
      <c r="G252" t="s">
        <v>69</v>
      </c>
      <c r="H252" t="s">
        <v>20</v>
      </c>
      <c r="I252" t="s">
        <v>14</v>
      </c>
      <c r="J252" t="s">
        <v>149</v>
      </c>
      <c r="K252" t="s">
        <v>28</v>
      </c>
      <c r="L252" s="2">
        <v>1278308</v>
      </c>
      <c r="M252">
        <v>80</v>
      </c>
      <c r="N252" s="13">
        <v>20200603</v>
      </c>
    </row>
    <row r="253" spans="1:14" x14ac:dyDescent="0.25">
      <c r="A253" s="3">
        <v>43894</v>
      </c>
      <c r="B253" s="1">
        <v>0.57612268518518517</v>
      </c>
      <c r="C253" t="s">
        <v>235</v>
      </c>
      <c r="D253" s="2">
        <v>864266</v>
      </c>
      <c r="E253" s="4">
        <v>11.45</v>
      </c>
      <c r="F253" s="14">
        <f>D253/L253</f>
        <v>3.808369983488042E-2</v>
      </c>
      <c r="G253" t="s">
        <v>278</v>
      </c>
      <c r="H253" t="s">
        <v>150</v>
      </c>
      <c r="I253" t="s">
        <v>14</v>
      </c>
      <c r="J253" t="s">
        <v>44</v>
      </c>
      <c r="K253" t="s">
        <v>41</v>
      </c>
      <c r="L253" s="2">
        <v>22693856</v>
      </c>
      <c r="M253">
        <v>2601</v>
      </c>
      <c r="N253" s="13">
        <v>20200513</v>
      </c>
    </row>
    <row r="254" spans="1:14" x14ac:dyDescent="0.25">
      <c r="A254" s="3">
        <v>43894</v>
      </c>
      <c r="B254" s="1">
        <v>0.57290509259259259</v>
      </c>
      <c r="C254" t="s">
        <v>235</v>
      </c>
      <c r="D254" s="2">
        <v>1500000</v>
      </c>
      <c r="E254" s="4">
        <v>11.47</v>
      </c>
      <c r="F254" s="14">
        <f>D254/L254</f>
        <v>6.6097185070708123E-2</v>
      </c>
      <c r="G254" t="s">
        <v>174</v>
      </c>
      <c r="H254" t="s">
        <v>131</v>
      </c>
      <c r="I254" t="s">
        <v>14</v>
      </c>
      <c r="J254" t="s">
        <v>44</v>
      </c>
      <c r="K254" t="s">
        <v>41</v>
      </c>
      <c r="L254" s="2">
        <v>22693856</v>
      </c>
      <c r="M254">
        <v>2601</v>
      </c>
      <c r="N254" s="13">
        <v>20200513</v>
      </c>
    </row>
    <row r="255" spans="1:14" x14ac:dyDescent="0.25">
      <c r="A255" s="3">
        <v>43894</v>
      </c>
      <c r="B255" s="1">
        <v>0.44650462962962961</v>
      </c>
      <c r="C255" t="s">
        <v>235</v>
      </c>
      <c r="D255" s="2">
        <v>3756000</v>
      </c>
      <c r="E255" s="4">
        <v>11.65</v>
      </c>
      <c r="F255" s="14">
        <f>D255/L255</f>
        <v>0.16550735141705314</v>
      </c>
      <c r="G255" t="s">
        <v>32</v>
      </c>
      <c r="H255" t="s">
        <v>20</v>
      </c>
      <c r="I255" t="s">
        <v>14</v>
      </c>
      <c r="J255" t="s">
        <v>44</v>
      </c>
      <c r="K255" t="s">
        <v>41</v>
      </c>
      <c r="L255" s="2">
        <v>22693856</v>
      </c>
      <c r="M255">
        <v>2601</v>
      </c>
      <c r="N255" s="13">
        <v>20200513</v>
      </c>
    </row>
    <row r="256" spans="1:14" x14ac:dyDescent="0.25">
      <c r="A256" s="3">
        <v>43894</v>
      </c>
      <c r="B256" s="1">
        <v>0.6915162037037037</v>
      </c>
      <c r="C256" t="s">
        <v>725</v>
      </c>
      <c r="D256" s="2">
        <v>199752</v>
      </c>
      <c r="E256" s="4">
        <v>45.99</v>
      </c>
      <c r="F256" s="14">
        <f>D256/L256</f>
        <v>3.2684140357628816E-2</v>
      </c>
      <c r="G256" t="s">
        <v>320</v>
      </c>
      <c r="H256" t="s">
        <v>20</v>
      </c>
      <c r="I256" t="s">
        <v>14</v>
      </c>
      <c r="J256" t="s">
        <v>100</v>
      </c>
      <c r="K256" t="s">
        <v>101</v>
      </c>
      <c r="L256" s="2">
        <v>6111588</v>
      </c>
      <c r="M256">
        <v>244</v>
      </c>
      <c r="N256" s="13">
        <v>20200415</v>
      </c>
    </row>
    <row r="257" spans="1:14" x14ac:dyDescent="0.25">
      <c r="A257" s="3">
        <v>43894</v>
      </c>
      <c r="B257" s="1">
        <v>0.48130787037037037</v>
      </c>
      <c r="C257" t="s">
        <v>314</v>
      </c>
      <c r="D257" s="2">
        <v>1200000</v>
      </c>
      <c r="E257" s="4">
        <v>16.839200000000002</v>
      </c>
      <c r="F257" s="14">
        <f>D257/L257</f>
        <v>1.1604619025192662</v>
      </c>
      <c r="G257" t="s">
        <v>184</v>
      </c>
      <c r="H257" t="s">
        <v>20</v>
      </c>
      <c r="I257" t="s">
        <v>22</v>
      </c>
      <c r="J257" t="s">
        <v>23</v>
      </c>
      <c r="K257" t="s">
        <v>24</v>
      </c>
      <c r="L257" s="2">
        <v>1034071</v>
      </c>
      <c r="M257">
        <v>41</v>
      </c>
      <c r="N257" s="13" t="s">
        <v>21</v>
      </c>
    </row>
    <row r="258" spans="1:14" x14ac:dyDescent="0.25">
      <c r="A258" s="3">
        <v>43894</v>
      </c>
      <c r="B258" s="1">
        <v>0.67371527777777773</v>
      </c>
      <c r="C258" t="s">
        <v>314</v>
      </c>
      <c r="D258" s="2">
        <v>600000</v>
      </c>
      <c r="E258" s="4">
        <v>17.000800000000002</v>
      </c>
      <c r="F258" s="14">
        <f>D258/L258</f>
        <v>0.58023095125963309</v>
      </c>
      <c r="G258" t="s">
        <v>52</v>
      </c>
      <c r="H258" t="s">
        <v>20</v>
      </c>
      <c r="I258" t="s">
        <v>22</v>
      </c>
      <c r="J258" t="s">
        <v>23</v>
      </c>
      <c r="K258" t="s">
        <v>24</v>
      </c>
      <c r="L258" s="2">
        <v>1034071</v>
      </c>
      <c r="M258">
        <v>41</v>
      </c>
      <c r="N258" s="13" t="s">
        <v>21</v>
      </c>
    </row>
    <row r="259" spans="1:14" x14ac:dyDescent="0.25">
      <c r="A259" s="3">
        <v>43894</v>
      </c>
      <c r="B259" s="1">
        <v>0.6708101851851852</v>
      </c>
      <c r="C259" t="s">
        <v>650</v>
      </c>
      <c r="D259" s="2">
        <v>135530</v>
      </c>
      <c r="E259" s="4">
        <v>66.930000000000007</v>
      </c>
      <c r="F259" s="14">
        <f>D259/L259</f>
        <v>0.17890261271999822</v>
      </c>
      <c r="G259" t="s">
        <v>241</v>
      </c>
      <c r="H259" t="s">
        <v>20</v>
      </c>
      <c r="I259" t="s">
        <v>14</v>
      </c>
      <c r="J259" t="s">
        <v>100</v>
      </c>
      <c r="K259" t="s">
        <v>101</v>
      </c>
      <c r="L259" s="2">
        <v>757563</v>
      </c>
      <c r="M259">
        <v>35</v>
      </c>
      <c r="N259" s="13">
        <v>20200422</v>
      </c>
    </row>
    <row r="260" spans="1:14" x14ac:dyDescent="0.25">
      <c r="A260" s="3">
        <v>43894</v>
      </c>
      <c r="B260" s="1">
        <v>0.52422453703703698</v>
      </c>
      <c r="C260" t="s">
        <v>382</v>
      </c>
      <c r="D260" s="2">
        <v>100000</v>
      </c>
      <c r="E260" s="4">
        <v>212.7</v>
      </c>
      <c r="F260" s="14">
        <f>D260/L260</f>
        <v>6.0813822738653205E-2</v>
      </c>
      <c r="G260" t="s">
        <v>89</v>
      </c>
      <c r="H260" t="s">
        <v>20</v>
      </c>
      <c r="I260" t="s">
        <v>14</v>
      </c>
      <c r="J260" t="s">
        <v>58</v>
      </c>
      <c r="K260" t="s">
        <v>59</v>
      </c>
      <c r="L260" s="2">
        <v>1644363</v>
      </c>
      <c r="M260">
        <v>205</v>
      </c>
      <c r="N260" s="13">
        <v>20200428</v>
      </c>
    </row>
    <row r="261" spans="1:14" x14ac:dyDescent="0.25">
      <c r="A261" s="3">
        <v>43894</v>
      </c>
      <c r="B261" s="1">
        <v>0.53229166666666672</v>
      </c>
      <c r="C261" t="s">
        <v>406</v>
      </c>
      <c r="D261" s="2">
        <v>776945</v>
      </c>
      <c r="E261" s="4">
        <v>20.47</v>
      </c>
      <c r="F261" s="14">
        <f>D261/L261</f>
        <v>0.23860957853405956</v>
      </c>
      <c r="G261" t="s">
        <v>35</v>
      </c>
      <c r="H261" t="s">
        <v>150</v>
      </c>
      <c r="I261" t="s">
        <v>22</v>
      </c>
      <c r="J261" t="s">
        <v>23</v>
      </c>
      <c r="K261" t="s">
        <v>24</v>
      </c>
      <c r="L261" s="2">
        <v>3256135</v>
      </c>
      <c r="M261">
        <v>64</v>
      </c>
      <c r="N261" s="13" t="s">
        <v>21</v>
      </c>
    </row>
    <row r="262" spans="1:14" x14ac:dyDescent="0.25">
      <c r="A262" s="3">
        <v>43894</v>
      </c>
      <c r="B262" s="1">
        <v>0.5226736111111111</v>
      </c>
      <c r="C262" t="s">
        <v>376</v>
      </c>
      <c r="D262" s="2">
        <v>168074</v>
      </c>
      <c r="E262" s="4">
        <v>31.29</v>
      </c>
      <c r="F262" s="14">
        <f>D262/L262</f>
        <v>0.44981667335742004</v>
      </c>
      <c r="G262" t="s">
        <v>299</v>
      </c>
      <c r="H262" t="s">
        <v>150</v>
      </c>
      <c r="I262" t="s">
        <v>22</v>
      </c>
      <c r="J262" t="s">
        <v>23</v>
      </c>
      <c r="K262" t="s">
        <v>24</v>
      </c>
      <c r="L262" s="2">
        <v>373650</v>
      </c>
      <c r="M262">
        <v>7</v>
      </c>
      <c r="N262" s="13" t="s">
        <v>21</v>
      </c>
    </row>
    <row r="263" spans="1:14" x14ac:dyDescent="0.25">
      <c r="A263" s="3">
        <v>43894</v>
      </c>
      <c r="B263" s="1">
        <v>0.52854166666666669</v>
      </c>
      <c r="C263" t="s">
        <v>395</v>
      </c>
      <c r="D263" s="2">
        <v>539311</v>
      </c>
      <c r="E263" s="4">
        <v>26.85</v>
      </c>
      <c r="F263" s="14">
        <f>D263/L263</f>
        <v>0.12371022165538471</v>
      </c>
      <c r="G263" t="s">
        <v>33</v>
      </c>
      <c r="H263" t="s">
        <v>131</v>
      </c>
      <c r="I263" t="s">
        <v>22</v>
      </c>
      <c r="J263" t="s">
        <v>23</v>
      </c>
      <c r="K263" t="s">
        <v>24</v>
      </c>
      <c r="L263" s="2">
        <v>4359470</v>
      </c>
      <c r="M263">
        <v>77</v>
      </c>
      <c r="N263" s="13" t="s">
        <v>21</v>
      </c>
    </row>
    <row r="264" spans="1:14" x14ac:dyDescent="0.25">
      <c r="A264" s="3">
        <v>43894</v>
      </c>
      <c r="B264" s="1">
        <v>0.52488425925925919</v>
      </c>
      <c r="C264" t="s">
        <v>385</v>
      </c>
      <c r="D264" s="2">
        <v>304878</v>
      </c>
      <c r="E264" s="4">
        <v>22.68</v>
      </c>
      <c r="F264" s="14">
        <f>D264/L264</f>
        <v>3.4263354400804309E-2</v>
      </c>
      <c r="G264" t="s">
        <v>48</v>
      </c>
      <c r="H264" t="s">
        <v>150</v>
      </c>
      <c r="I264" t="s">
        <v>22</v>
      </c>
      <c r="J264" t="s">
        <v>23</v>
      </c>
      <c r="K264" t="s">
        <v>24</v>
      </c>
      <c r="L264" s="2">
        <v>8898078</v>
      </c>
      <c r="M264">
        <v>84</v>
      </c>
      <c r="N264" s="13" t="s">
        <v>21</v>
      </c>
    </row>
    <row r="265" spans="1:14" x14ac:dyDescent="0.25">
      <c r="A265" s="3">
        <v>43894</v>
      </c>
      <c r="B265" s="1">
        <v>0.52862268518518518</v>
      </c>
      <c r="C265" t="s">
        <v>398</v>
      </c>
      <c r="D265" s="2">
        <v>471941</v>
      </c>
      <c r="E265" s="4">
        <v>27.29</v>
      </c>
      <c r="F265" s="14">
        <f>D265/L265</f>
        <v>0.46612239415377837</v>
      </c>
      <c r="G265" t="s">
        <v>83</v>
      </c>
      <c r="H265" t="s">
        <v>150</v>
      </c>
      <c r="I265" t="s">
        <v>22</v>
      </c>
      <c r="J265" t="s">
        <v>23</v>
      </c>
      <c r="K265" t="s">
        <v>24</v>
      </c>
      <c r="L265" s="2">
        <v>1012483</v>
      </c>
      <c r="M265">
        <v>11</v>
      </c>
      <c r="N265" s="13" t="s">
        <v>21</v>
      </c>
    </row>
    <row r="266" spans="1:14" x14ac:dyDescent="0.25">
      <c r="A266" s="3">
        <v>43894</v>
      </c>
      <c r="B266" s="1">
        <v>0.52049768518518513</v>
      </c>
      <c r="C266" t="s">
        <v>371</v>
      </c>
      <c r="D266" s="2">
        <v>242342</v>
      </c>
      <c r="E266" s="4">
        <v>53.64</v>
      </c>
      <c r="F266" s="14">
        <f>D266/L266</f>
        <v>1.8027374841925164E-2</v>
      </c>
      <c r="G266" t="s">
        <v>83</v>
      </c>
      <c r="H266" t="s">
        <v>131</v>
      </c>
      <c r="I266" t="s">
        <v>22</v>
      </c>
      <c r="J266" t="s">
        <v>23</v>
      </c>
      <c r="K266" t="s">
        <v>24</v>
      </c>
      <c r="L266" s="2">
        <v>13443000</v>
      </c>
      <c r="M266">
        <v>205</v>
      </c>
      <c r="N266" s="13" t="s">
        <v>21</v>
      </c>
    </row>
    <row r="267" spans="1:14" x14ac:dyDescent="0.25">
      <c r="A267" s="3">
        <v>43894</v>
      </c>
      <c r="B267" s="1">
        <v>0.55209490740740741</v>
      </c>
      <c r="C267" t="s">
        <v>371</v>
      </c>
      <c r="D267" s="2">
        <v>222000</v>
      </c>
      <c r="E267" s="4">
        <v>53.85</v>
      </c>
      <c r="F267" s="14">
        <f>D267/L267</f>
        <v>1.6514170943985718E-2</v>
      </c>
      <c r="G267" t="s">
        <v>61</v>
      </c>
      <c r="H267" t="s">
        <v>131</v>
      </c>
      <c r="I267" t="s">
        <v>22</v>
      </c>
      <c r="J267" t="s">
        <v>23</v>
      </c>
      <c r="K267" t="s">
        <v>24</v>
      </c>
      <c r="L267" s="2">
        <v>13443000</v>
      </c>
      <c r="M267">
        <v>205</v>
      </c>
      <c r="N267" s="13" t="s">
        <v>21</v>
      </c>
    </row>
    <row r="268" spans="1:14" x14ac:dyDescent="0.25">
      <c r="A268" s="3">
        <v>43894</v>
      </c>
      <c r="B268" s="1">
        <v>0.58494212962962966</v>
      </c>
      <c r="C268" t="s">
        <v>371</v>
      </c>
      <c r="D268" s="2">
        <v>148892</v>
      </c>
      <c r="E268" s="4">
        <v>53.87</v>
      </c>
      <c r="F268" s="14">
        <f>D268/L268</f>
        <v>1.1075801532396042E-2</v>
      </c>
      <c r="G268" t="s">
        <v>196</v>
      </c>
      <c r="H268" t="s">
        <v>131</v>
      </c>
      <c r="I268" t="s">
        <v>22</v>
      </c>
      <c r="J268" t="s">
        <v>23</v>
      </c>
      <c r="K268" t="s">
        <v>24</v>
      </c>
      <c r="L268" s="2">
        <v>13443000</v>
      </c>
      <c r="M268">
        <v>205</v>
      </c>
      <c r="N268" s="13" t="s">
        <v>21</v>
      </c>
    </row>
    <row r="269" spans="1:14" x14ac:dyDescent="0.25">
      <c r="A269" s="3">
        <v>43894</v>
      </c>
      <c r="B269" s="1">
        <v>0.54695601851851849</v>
      </c>
      <c r="C269" t="s">
        <v>371</v>
      </c>
      <c r="D269" s="2">
        <v>133222</v>
      </c>
      <c r="E269" s="4">
        <v>53.85</v>
      </c>
      <c r="F269" s="14">
        <f>D269/L269</f>
        <v>9.910139105854348E-3</v>
      </c>
      <c r="G269" t="s">
        <v>206</v>
      </c>
      <c r="H269" t="s">
        <v>73</v>
      </c>
      <c r="I269" t="s">
        <v>22</v>
      </c>
      <c r="J269" t="s">
        <v>23</v>
      </c>
      <c r="K269" t="s">
        <v>24</v>
      </c>
      <c r="L269" s="2">
        <v>13443000</v>
      </c>
      <c r="M269">
        <v>205</v>
      </c>
      <c r="N269" s="13" t="s">
        <v>21</v>
      </c>
    </row>
    <row r="270" spans="1:14" x14ac:dyDescent="0.25">
      <c r="A270" s="3">
        <v>43894</v>
      </c>
      <c r="B270" s="1">
        <v>0.55104166666666665</v>
      </c>
      <c r="C270" t="s">
        <v>371</v>
      </c>
      <c r="D270" s="2">
        <v>150000</v>
      </c>
      <c r="E270" s="4">
        <v>53.84</v>
      </c>
      <c r="F270" s="14">
        <f>D270/L270</f>
        <v>1.115822361080116E-2</v>
      </c>
      <c r="G270" t="s">
        <v>196</v>
      </c>
      <c r="H270" t="s">
        <v>109</v>
      </c>
      <c r="I270" t="s">
        <v>22</v>
      </c>
      <c r="J270" t="s">
        <v>23</v>
      </c>
      <c r="K270" t="s">
        <v>24</v>
      </c>
      <c r="L270" s="2">
        <v>13443000</v>
      </c>
      <c r="M270">
        <v>205</v>
      </c>
      <c r="N270" s="13" t="s">
        <v>21</v>
      </c>
    </row>
    <row r="271" spans="1:14" x14ac:dyDescent="0.25">
      <c r="A271" s="3">
        <v>43894</v>
      </c>
      <c r="B271" s="1">
        <v>0.52995370370370376</v>
      </c>
      <c r="C271" t="s">
        <v>403</v>
      </c>
      <c r="D271" s="2">
        <v>285937</v>
      </c>
      <c r="E271" s="4">
        <v>31.67</v>
      </c>
      <c r="F271" s="14">
        <f>D271/L271</f>
        <v>1.056127442832818</v>
      </c>
      <c r="G271" t="s">
        <v>241</v>
      </c>
      <c r="H271" t="s">
        <v>131</v>
      </c>
      <c r="I271" t="s">
        <v>22</v>
      </c>
      <c r="J271" t="s">
        <v>23</v>
      </c>
      <c r="K271" t="s">
        <v>24</v>
      </c>
      <c r="L271" s="2">
        <v>270741</v>
      </c>
      <c r="M271">
        <v>6</v>
      </c>
      <c r="N271" s="13" t="s">
        <v>21</v>
      </c>
    </row>
    <row r="272" spans="1:14" x14ac:dyDescent="0.25">
      <c r="A272" s="3">
        <v>43894</v>
      </c>
      <c r="B272" s="1">
        <v>0.53120370370370373</v>
      </c>
      <c r="C272" t="s">
        <v>404</v>
      </c>
      <c r="D272" s="2">
        <v>242487</v>
      </c>
      <c r="E272" s="4">
        <v>26.95</v>
      </c>
      <c r="F272" s="14">
        <f>D272/L272</f>
        <v>0.17629392135052019</v>
      </c>
      <c r="G272" t="s">
        <v>145</v>
      </c>
      <c r="H272" t="s">
        <v>150</v>
      </c>
      <c r="I272" t="s">
        <v>22</v>
      </c>
      <c r="J272" t="s">
        <v>23</v>
      </c>
      <c r="K272" t="s">
        <v>24</v>
      </c>
      <c r="L272" s="2">
        <v>1375470</v>
      </c>
      <c r="M272">
        <v>34</v>
      </c>
      <c r="N272" s="13" t="s">
        <v>21</v>
      </c>
    </row>
    <row r="273" spans="1:14" x14ac:dyDescent="0.25">
      <c r="A273" s="3">
        <v>43894</v>
      </c>
      <c r="B273" s="1">
        <v>0.5449074074074074</v>
      </c>
      <c r="C273" t="s">
        <v>429</v>
      </c>
      <c r="D273" s="2">
        <v>229855</v>
      </c>
      <c r="E273" s="4">
        <v>39.159999999999997</v>
      </c>
      <c r="F273" s="14">
        <f>D273/L273</f>
        <v>3.3287980020405374E-2</v>
      </c>
      <c r="G273" t="s">
        <v>241</v>
      </c>
      <c r="H273" t="s">
        <v>150</v>
      </c>
      <c r="I273" t="s">
        <v>22</v>
      </c>
      <c r="J273" t="s">
        <v>23</v>
      </c>
      <c r="K273" t="s">
        <v>24</v>
      </c>
      <c r="L273" s="2">
        <v>6905045</v>
      </c>
      <c r="M273">
        <v>90</v>
      </c>
      <c r="N273" s="13" t="s">
        <v>21</v>
      </c>
    </row>
    <row r="274" spans="1:14" x14ac:dyDescent="0.25">
      <c r="A274" s="3">
        <v>43894</v>
      </c>
      <c r="B274" s="1">
        <v>0.46517361111111111</v>
      </c>
      <c r="C274" t="s">
        <v>274</v>
      </c>
      <c r="D274" s="2">
        <v>221855</v>
      </c>
      <c r="E274" s="4">
        <v>29.77</v>
      </c>
      <c r="F274" s="14">
        <f>D274/L274</f>
        <v>7.7190610409659452E-2</v>
      </c>
      <c r="G274" t="s">
        <v>168</v>
      </c>
      <c r="H274" t="s">
        <v>20</v>
      </c>
      <c r="I274" t="s">
        <v>22</v>
      </c>
      <c r="J274" t="s">
        <v>23</v>
      </c>
      <c r="K274" t="s">
        <v>24</v>
      </c>
      <c r="L274" s="2">
        <v>2874119</v>
      </c>
      <c r="M274">
        <v>80</v>
      </c>
      <c r="N274" s="13" t="s">
        <v>21</v>
      </c>
    </row>
    <row r="275" spans="1:14" x14ac:dyDescent="0.25">
      <c r="A275" s="3">
        <v>43894</v>
      </c>
      <c r="B275" s="1">
        <v>0.55283564814814812</v>
      </c>
      <c r="C275" t="s">
        <v>441</v>
      </c>
      <c r="D275" s="2">
        <v>276043</v>
      </c>
      <c r="E275" s="4">
        <v>57.4</v>
      </c>
      <c r="F275" s="14">
        <f>D275/L275</f>
        <v>5.3665293489819764E-2</v>
      </c>
      <c r="G275" t="s">
        <v>35</v>
      </c>
      <c r="H275" t="s">
        <v>90</v>
      </c>
      <c r="I275" t="s">
        <v>22</v>
      </c>
      <c r="J275" t="s">
        <v>23</v>
      </c>
      <c r="K275" t="s">
        <v>24</v>
      </c>
      <c r="L275" s="2">
        <v>5143790</v>
      </c>
      <c r="M275">
        <v>76</v>
      </c>
      <c r="N275" s="13" t="s">
        <v>21</v>
      </c>
    </row>
    <row r="276" spans="1:14" x14ac:dyDescent="0.25">
      <c r="A276" s="3">
        <v>43894</v>
      </c>
      <c r="B276" s="1">
        <v>0.66666666666666663</v>
      </c>
      <c r="C276" t="s">
        <v>441</v>
      </c>
      <c r="D276" s="2">
        <v>500000</v>
      </c>
      <c r="E276" s="4">
        <v>57.58</v>
      </c>
      <c r="F276" s="14">
        <f>D276/L276</f>
        <v>9.7204590389576559E-2</v>
      </c>
      <c r="G276" t="s">
        <v>309</v>
      </c>
      <c r="H276" t="s">
        <v>20</v>
      </c>
      <c r="I276" t="s">
        <v>22</v>
      </c>
      <c r="J276" t="s">
        <v>23</v>
      </c>
      <c r="K276" t="s">
        <v>24</v>
      </c>
      <c r="L276" s="2">
        <v>5143790</v>
      </c>
      <c r="M276">
        <v>76</v>
      </c>
      <c r="N276" s="13" t="s">
        <v>21</v>
      </c>
    </row>
    <row r="277" spans="1:14" x14ac:dyDescent="0.25">
      <c r="A277" s="3">
        <v>43894</v>
      </c>
      <c r="B277" s="1">
        <v>0.54351851851851851</v>
      </c>
      <c r="C277" t="s">
        <v>426</v>
      </c>
      <c r="D277" s="2">
        <v>160010</v>
      </c>
      <c r="E277" s="4">
        <v>38.6</v>
      </c>
      <c r="F277" s="14">
        <f>D277/L277</f>
        <v>5.0523250815181176E-3</v>
      </c>
      <c r="G277" t="s">
        <v>207</v>
      </c>
      <c r="H277" t="s">
        <v>73</v>
      </c>
      <c r="I277" t="s">
        <v>22</v>
      </c>
      <c r="J277" t="s">
        <v>23</v>
      </c>
      <c r="K277" t="s">
        <v>24</v>
      </c>
      <c r="L277" s="2">
        <v>31670567</v>
      </c>
      <c r="M277">
        <v>232</v>
      </c>
      <c r="N277" s="13" t="s">
        <v>21</v>
      </c>
    </row>
    <row r="278" spans="1:14" x14ac:dyDescent="0.25">
      <c r="A278" s="3">
        <v>43894</v>
      </c>
      <c r="B278" s="1">
        <v>0.55405092592592597</v>
      </c>
      <c r="C278" t="s">
        <v>426</v>
      </c>
      <c r="D278" s="2">
        <v>164500</v>
      </c>
      <c r="E278" s="4">
        <v>38.78</v>
      </c>
      <c r="F278" s="14">
        <f>D278/L278</f>
        <v>5.1940970933674786E-3</v>
      </c>
      <c r="G278" t="s">
        <v>349</v>
      </c>
      <c r="H278" t="s">
        <v>20</v>
      </c>
      <c r="I278" t="s">
        <v>22</v>
      </c>
      <c r="J278" t="s">
        <v>23</v>
      </c>
      <c r="K278" t="s">
        <v>24</v>
      </c>
      <c r="L278" s="2">
        <v>31670567</v>
      </c>
      <c r="M278">
        <v>232</v>
      </c>
      <c r="N278" s="13" t="s">
        <v>21</v>
      </c>
    </row>
    <row r="279" spans="1:14" x14ac:dyDescent="0.25">
      <c r="A279" s="3">
        <v>43894</v>
      </c>
      <c r="B279" s="1">
        <v>0.66673611111111108</v>
      </c>
      <c r="C279" t="s">
        <v>426</v>
      </c>
      <c r="D279" s="2">
        <v>500000</v>
      </c>
      <c r="E279" s="4">
        <v>38.78</v>
      </c>
      <c r="F279" s="14">
        <f>D279/L279</f>
        <v>1.578752915917167E-2</v>
      </c>
      <c r="G279" t="s">
        <v>213</v>
      </c>
      <c r="H279" t="s">
        <v>20</v>
      </c>
      <c r="I279" t="s">
        <v>22</v>
      </c>
      <c r="J279" t="s">
        <v>23</v>
      </c>
      <c r="K279" t="s">
        <v>24</v>
      </c>
      <c r="L279" s="2">
        <v>31670567</v>
      </c>
      <c r="M279">
        <v>232</v>
      </c>
      <c r="N279" s="13" t="s">
        <v>21</v>
      </c>
    </row>
    <row r="280" spans="1:14" x14ac:dyDescent="0.25">
      <c r="A280" s="3">
        <v>43894</v>
      </c>
      <c r="B280" s="1">
        <v>0.45230324074074074</v>
      </c>
      <c r="C280" t="s">
        <v>247</v>
      </c>
      <c r="D280" s="2">
        <v>556990</v>
      </c>
      <c r="E280" s="4">
        <v>45.4</v>
      </c>
      <c r="F280" s="14">
        <f>D280/L280</f>
        <v>8.7965030666707938E-2</v>
      </c>
      <c r="G280" t="s">
        <v>141</v>
      </c>
      <c r="H280" t="s">
        <v>150</v>
      </c>
      <c r="I280" t="s">
        <v>14</v>
      </c>
      <c r="J280" t="s">
        <v>225</v>
      </c>
      <c r="K280" t="s">
        <v>225</v>
      </c>
      <c r="L280" s="2">
        <v>6331948</v>
      </c>
      <c r="M280">
        <v>971</v>
      </c>
      <c r="N280" s="13">
        <v>20200507</v>
      </c>
    </row>
    <row r="281" spans="1:14" x14ac:dyDescent="0.25">
      <c r="A281" s="3">
        <v>43894</v>
      </c>
      <c r="B281" s="1">
        <v>0.46453703703703703</v>
      </c>
      <c r="C281" t="s">
        <v>247</v>
      </c>
      <c r="D281" s="2">
        <v>230200</v>
      </c>
      <c r="E281" s="4">
        <v>45.265000000000001</v>
      </c>
      <c r="F281" s="14">
        <f>D281/L281</f>
        <v>3.6355320669089509E-2</v>
      </c>
      <c r="G281" t="s">
        <v>52</v>
      </c>
      <c r="H281" t="s">
        <v>20</v>
      </c>
      <c r="I281" t="s">
        <v>14</v>
      </c>
      <c r="J281" t="s">
        <v>225</v>
      </c>
      <c r="K281" t="s">
        <v>225</v>
      </c>
      <c r="L281" s="2">
        <v>6331948</v>
      </c>
      <c r="M281">
        <v>971</v>
      </c>
      <c r="N281" s="13">
        <v>20200507</v>
      </c>
    </row>
    <row r="282" spans="1:14" x14ac:dyDescent="0.25">
      <c r="A282" s="3">
        <v>43894</v>
      </c>
      <c r="B282" s="1">
        <v>0.66673611111111108</v>
      </c>
      <c r="C282" t="s">
        <v>247</v>
      </c>
      <c r="D282" s="2">
        <v>124900</v>
      </c>
      <c r="E282" s="4">
        <v>46.82</v>
      </c>
      <c r="F282" s="14">
        <f>D282/L282</f>
        <v>1.9725367296130669E-2</v>
      </c>
      <c r="G282" t="s">
        <v>96</v>
      </c>
      <c r="H282" t="s">
        <v>20</v>
      </c>
      <c r="I282" t="s">
        <v>14</v>
      </c>
      <c r="J282" t="s">
        <v>225</v>
      </c>
      <c r="K282" t="s">
        <v>225</v>
      </c>
      <c r="L282" s="2">
        <v>6331948</v>
      </c>
      <c r="M282">
        <v>971</v>
      </c>
      <c r="N282" s="13">
        <v>20200507</v>
      </c>
    </row>
    <row r="283" spans="1:14" x14ac:dyDescent="0.25">
      <c r="A283" s="3">
        <v>43894</v>
      </c>
      <c r="B283" s="1">
        <v>0.45979166666666665</v>
      </c>
      <c r="C283" t="s">
        <v>257</v>
      </c>
      <c r="D283" s="2">
        <v>129500</v>
      </c>
      <c r="E283" s="4">
        <v>94</v>
      </c>
      <c r="F283" s="14">
        <f>D283/L283</f>
        <v>4.1584113905149683E-2</v>
      </c>
      <c r="G283" t="s">
        <v>83</v>
      </c>
      <c r="H283" t="s">
        <v>20</v>
      </c>
      <c r="I283" t="s">
        <v>14</v>
      </c>
      <c r="J283" t="s">
        <v>136</v>
      </c>
      <c r="K283" t="s">
        <v>137</v>
      </c>
      <c r="L283" s="2">
        <v>3114170</v>
      </c>
      <c r="M283">
        <v>137</v>
      </c>
      <c r="N283" s="13">
        <v>20200507</v>
      </c>
    </row>
    <row r="284" spans="1:14" x14ac:dyDescent="0.25">
      <c r="A284" s="3">
        <v>43894</v>
      </c>
      <c r="B284" s="1">
        <v>0.46755787037037039</v>
      </c>
      <c r="C284" t="s">
        <v>280</v>
      </c>
      <c r="D284" s="2">
        <v>152942</v>
      </c>
      <c r="E284" s="4">
        <v>38.28</v>
      </c>
      <c r="F284" s="14">
        <f>D284/L284</f>
        <v>2.7581930915506508E-2</v>
      </c>
      <c r="G284" t="s">
        <v>96</v>
      </c>
      <c r="H284" t="s">
        <v>150</v>
      </c>
      <c r="I284" t="s">
        <v>22</v>
      </c>
      <c r="J284" t="s">
        <v>23</v>
      </c>
      <c r="K284" t="s">
        <v>24</v>
      </c>
      <c r="L284" s="2">
        <v>5545007</v>
      </c>
      <c r="M284">
        <v>136</v>
      </c>
      <c r="N284" s="13" t="s">
        <v>21</v>
      </c>
    </row>
    <row r="285" spans="1:14" x14ac:dyDescent="0.25">
      <c r="A285" s="3">
        <v>43894</v>
      </c>
      <c r="B285" s="1">
        <v>0.58368055555555554</v>
      </c>
      <c r="C285" t="s">
        <v>280</v>
      </c>
      <c r="D285" s="2">
        <v>703503</v>
      </c>
      <c r="E285" s="4">
        <v>38.79</v>
      </c>
      <c r="F285" s="14">
        <f>D285/L285</f>
        <v>0.12687143587014407</v>
      </c>
      <c r="G285" t="s">
        <v>240</v>
      </c>
      <c r="H285" t="s">
        <v>90</v>
      </c>
      <c r="I285" t="s">
        <v>22</v>
      </c>
      <c r="J285" t="s">
        <v>23</v>
      </c>
      <c r="K285" t="s">
        <v>24</v>
      </c>
      <c r="L285" s="2">
        <v>5545007</v>
      </c>
      <c r="M285">
        <v>136</v>
      </c>
      <c r="N285" s="13" t="s">
        <v>21</v>
      </c>
    </row>
    <row r="286" spans="1:14" x14ac:dyDescent="0.25">
      <c r="A286" s="3">
        <v>43894</v>
      </c>
      <c r="B286" s="1">
        <v>0.54890046296296291</v>
      </c>
      <c r="C286" t="s">
        <v>280</v>
      </c>
      <c r="D286" s="2">
        <v>367615</v>
      </c>
      <c r="E286" s="4">
        <v>38.659999999999997</v>
      </c>
      <c r="F286" s="14">
        <f>D286/L286</f>
        <v>6.629657996824892E-2</v>
      </c>
      <c r="G286" t="s">
        <v>33</v>
      </c>
      <c r="H286" t="s">
        <v>20</v>
      </c>
      <c r="I286" t="s">
        <v>22</v>
      </c>
      <c r="J286" t="s">
        <v>23</v>
      </c>
      <c r="K286" t="s">
        <v>24</v>
      </c>
      <c r="L286" s="2">
        <v>5545007</v>
      </c>
      <c r="M286">
        <v>136</v>
      </c>
      <c r="N286" s="13" t="s">
        <v>21</v>
      </c>
    </row>
    <row r="287" spans="1:14" x14ac:dyDescent="0.25">
      <c r="A287" s="3">
        <v>43894</v>
      </c>
      <c r="B287" s="1">
        <v>0.59521990740740738</v>
      </c>
      <c r="C287" t="s">
        <v>280</v>
      </c>
      <c r="D287" s="2">
        <v>135901</v>
      </c>
      <c r="E287" s="4">
        <v>38.7669</v>
      </c>
      <c r="F287" s="14">
        <f>D287/L287</f>
        <v>2.4508715678807979E-2</v>
      </c>
      <c r="G287" t="s">
        <v>299</v>
      </c>
      <c r="H287" t="s">
        <v>17</v>
      </c>
      <c r="I287" t="s">
        <v>22</v>
      </c>
      <c r="J287" t="s">
        <v>23</v>
      </c>
      <c r="K287" t="s">
        <v>24</v>
      </c>
      <c r="L287" s="2">
        <v>5545007</v>
      </c>
      <c r="M287">
        <v>136</v>
      </c>
      <c r="N287" s="13" t="s">
        <v>21</v>
      </c>
    </row>
    <row r="288" spans="1:14" x14ac:dyDescent="0.25">
      <c r="A288" s="3">
        <v>43894</v>
      </c>
      <c r="B288" s="1">
        <v>0.62208333333333332</v>
      </c>
      <c r="C288" t="s">
        <v>280</v>
      </c>
      <c r="D288" s="2">
        <v>143349</v>
      </c>
      <c r="E288" s="4">
        <v>38.7729</v>
      </c>
      <c r="F288" s="14">
        <f>D288/L288</f>
        <v>2.5851906048089748E-2</v>
      </c>
      <c r="G288" t="s">
        <v>115</v>
      </c>
      <c r="H288" t="s">
        <v>17</v>
      </c>
      <c r="I288" t="s">
        <v>22</v>
      </c>
      <c r="J288" t="s">
        <v>23</v>
      </c>
      <c r="K288" t="s">
        <v>24</v>
      </c>
      <c r="L288" s="2">
        <v>5545007</v>
      </c>
      <c r="M288">
        <v>136</v>
      </c>
      <c r="N288" s="13" t="s">
        <v>21</v>
      </c>
    </row>
    <row r="289" spans="1:14" x14ac:dyDescent="0.25">
      <c r="A289" s="3">
        <v>43894</v>
      </c>
      <c r="B289" s="1">
        <v>0.6681597222222222</v>
      </c>
      <c r="C289" t="s">
        <v>280</v>
      </c>
      <c r="D289" s="2">
        <v>254750</v>
      </c>
      <c r="E289" s="4">
        <v>38.9848</v>
      </c>
      <c r="F289" s="14">
        <f>D289/L289</f>
        <v>4.5942232354260329E-2</v>
      </c>
      <c r="G289" t="s">
        <v>19</v>
      </c>
      <c r="H289" t="s">
        <v>17</v>
      </c>
      <c r="I289" t="s">
        <v>22</v>
      </c>
      <c r="J289" t="s">
        <v>23</v>
      </c>
      <c r="K289" t="s">
        <v>24</v>
      </c>
      <c r="L289" s="2">
        <v>5545007</v>
      </c>
      <c r="M289">
        <v>136</v>
      </c>
      <c r="N289" s="13" t="s">
        <v>21</v>
      </c>
    </row>
    <row r="290" spans="1:14" x14ac:dyDescent="0.25">
      <c r="A290" s="3">
        <v>43894</v>
      </c>
      <c r="B290" s="1">
        <v>0.80645833333333339</v>
      </c>
      <c r="C290" t="s">
        <v>808</v>
      </c>
      <c r="D290" s="2">
        <v>521621</v>
      </c>
      <c r="E290" s="4">
        <v>35.534999999999997</v>
      </c>
      <c r="F290" s="14">
        <f>D290/L290</f>
        <v>0.11778241973968333</v>
      </c>
      <c r="G290" t="s">
        <v>13</v>
      </c>
      <c r="H290" t="s">
        <v>20</v>
      </c>
      <c r="I290" t="s">
        <v>14</v>
      </c>
      <c r="J290" t="s">
        <v>809</v>
      </c>
      <c r="K290" t="s">
        <v>183</v>
      </c>
      <c r="L290" s="2">
        <v>4428683</v>
      </c>
      <c r="M290">
        <v>571</v>
      </c>
      <c r="N290" s="13">
        <v>20200409</v>
      </c>
    </row>
    <row r="291" spans="1:14" x14ac:dyDescent="0.25">
      <c r="A291" s="3">
        <v>43894</v>
      </c>
      <c r="B291" s="1">
        <v>0.60918981481481482</v>
      </c>
      <c r="C291" t="s">
        <v>509</v>
      </c>
      <c r="D291" s="2">
        <v>130000</v>
      </c>
      <c r="E291" s="4">
        <v>188.85</v>
      </c>
      <c r="F291" s="14">
        <f>D291/L291</f>
        <v>6.9576841145046414E-3</v>
      </c>
      <c r="G291" t="s">
        <v>268</v>
      </c>
      <c r="H291" t="s">
        <v>131</v>
      </c>
      <c r="I291" t="s">
        <v>14</v>
      </c>
      <c r="J291" t="s">
        <v>510</v>
      </c>
      <c r="K291" t="s">
        <v>285</v>
      </c>
      <c r="L291" s="2">
        <v>18684378</v>
      </c>
      <c r="M291">
        <v>2436</v>
      </c>
      <c r="N291" s="13">
        <v>20200422</v>
      </c>
    </row>
    <row r="292" spans="1:14" x14ac:dyDescent="0.25">
      <c r="A292" s="3">
        <v>43894</v>
      </c>
      <c r="B292" s="1">
        <v>0.66674768518518512</v>
      </c>
      <c r="C292" t="s">
        <v>509</v>
      </c>
      <c r="D292" s="2">
        <v>100154</v>
      </c>
      <c r="E292" s="4">
        <v>191.76</v>
      </c>
      <c r="F292" s="14">
        <f>D292/L292</f>
        <v>5.3603068831084453E-3</v>
      </c>
      <c r="G292" t="s">
        <v>213</v>
      </c>
      <c r="H292" t="s">
        <v>20</v>
      </c>
      <c r="I292" t="s">
        <v>14</v>
      </c>
      <c r="J292" t="s">
        <v>510</v>
      </c>
      <c r="K292" t="s">
        <v>285</v>
      </c>
      <c r="L292" s="2">
        <v>18684378</v>
      </c>
      <c r="M292">
        <v>2436</v>
      </c>
      <c r="N292" s="13">
        <v>20200422</v>
      </c>
    </row>
    <row r="293" spans="1:14" x14ac:dyDescent="0.25">
      <c r="A293" s="3">
        <v>43894</v>
      </c>
      <c r="B293" s="1">
        <v>0.66674768518518512</v>
      </c>
      <c r="C293" t="s">
        <v>509</v>
      </c>
      <c r="D293" s="2">
        <v>131111</v>
      </c>
      <c r="E293" s="4">
        <v>191.76</v>
      </c>
      <c r="F293" s="14">
        <f>D293/L293</f>
        <v>7.0171455533601388E-3</v>
      </c>
      <c r="G293" t="s">
        <v>141</v>
      </c>
      <c r="H293" t="s">
        <v>20</v>
      </c>
      <c r="I293" t="s">
        <v>14</v>
      </c>
      <c r="J293" t="s">
        <v>510</v>
      </c>
      <c r="K293" t="s">
        <v>285</v>
      </c>
      <c r="L293" s="2">
        <v>18684378</v>
      </c>
      <c r="M293">
        <v>2436</v>
      </c>
      <c r="N293" s="13">
        <v>20200422</v>
      </c>
    </row>
    <row r="294" spans="1:14" x14ac:dyDescent="0.25">
      <c r="A294" s="3">
        <v>43894</v>
      </c>
      <c r="B294" s="1">
        <v>0.52868055555555549</v>
      </c>
      <c r="C294" t="s">
        <v>399</v>
      </c>
      <c r="D294" s="2">
        <v>202600</v>
      </c>
      <c r="E294" s="4">
        <v>65.2</v>
      </c>
      <c r="F294" s="14">
        <f>D294/L294</f>
        <v>0.13619737729295275</v>
      </c>
      <c r="G294" t="s">
        <v>74</v>
      </c>
      <c r="H294" t="s">
        <v>20</v>
      </c>
      <c r="I294" t="s">
        <v>14</v>
      </c>
      <c r="J294" t="s">
        <v>400</v>
      </c>
      <c r="K294" t="s">
        <v>401</v>
      </c>
      <c r="L294" s="2">
        <v>1487547</v>
      </c>
      <c r="M294">
        <v>137</v>
      </c>
      <c r="N294" s="13">
        <v>20200422</v>
      </c>
    </row>
    <row r="295" spans="1:14" x14ac:dyDescent="0.25">
      <c r="A295" s="3">
        <v>43894</v>
      </c>
      <c r="B295" s="1">
        <v>0.55925925925925923</v>
      </c>
      <c r="C295" t="s">
        <v>399</v>
      </c>
      <c r="D295" s="2">
        <v>101600</v>
      </c>
      <c r="E295" s="4">
        <v>66.3</v>
      </c>
      <c r="F295" s="14">
        <f>D295/L295</f>
        <v>6.83003629465153E-2</v>
      </c>
      <c r="G295" t="s">
        <v>201</v>
      </c>
      <c r="H295" t="s">
        <v>20</v>
      </c>
      <c r="I295" t="s">
        <v>14</v>
      </c>
      <c r="J295" t="s">
        <v>400</v>
      </c>
      <c r="K295" t="s">
        <v>401</v>
      </c>
      <c r="L295" s="2">
        <v>1487547</v>
      </c>
      <c r="M295">
        <v>137</v>
      </c>
      <c r="N295" s="13">
        <v>20200422</v>
      </c>
    </row>
    <row r="296" spans="1:14" x14ac:dyDescent="0.25">
      <c r="A296" s="3">
        <v>43894</v>
      </c>
      <c r="B296" s="1">
        <v>0.80703703703703711</v>
      </c>
      <c r="C296" t="s">
        <v>399</v>
      </c>
      <c r="D296" s="2">
        <v>386915</v>
      </c>
      <c r="E296" s="4">
        <v>67.180000000000007</v>
      </c>
      <c r="F296" s="14">
        <f>D296/L296</f>
        <v>0.26010270599853313</v>
      </c>
      <c r="G296" t="s">
        <v>141</v>
      </c>
      <c r="H296" t="s">
        <v>20</v>
      </c>
      <c r="I296" t="s">
        <v>14</v>
      </c>
      <c r="J296" t="s">
        <v>400</v>
      </c>
      <c r="K296" t="s">
        <v>401</v>
      </c>
      <c r="L296" s="2">
        <v>1487547</v>
      </c>
      <c r="M296">
        <v>137</v>
      </c>
      <c r="N296" s="13">
        <v>20200422</v>
      </c>
    </row>
    <row r="297" spans="1:14" x14ac:dyDescent="0.25">
      <c r="A297" s="3">
        <v>43894</v>
      </c>
      <c r="B297" s="1">
        <v>0.52328703703703705</v>
      </c>
      <c r="C297" t="s">
        <v>377</v>
      </c>
      <c r="D297" s="2">
        <v>822500</v>
      </c>
      <c r="E297" s="4">
        <v>10.213800000000001</v>
      </c>
      <c r="F297" s="14">
        <f>D297/L297</f>
        <v>2.5943617469514121E-2</v>
      </c>
      <c r="G297" t="s">
        <v>378</v>
      </c>
      <c r="H297" t="s">
        <v>109</v>
      </c>
      <c r="I297" t="s">
        <v>14</v>
      </c>
      <c r="J297" t="s">
        <v>379</v>
      </c>
      <c r="K297" t="s">
        <v>303</v>
      </c>
      <c r="L297" s="2">
        <v>31703366</v>
      </c>
      <c r="M297">
        <v>1436</v>
      </c>
      <c r="N297" s="13">
        <v>20200423</v>
      </c>
    </row>
    <row r="298" spans="1:14" x14ac:dyDescent="0.25">
      <c r="A298" s="3">
        <v>43894</v>
      </c>
      <c r="B298" s="1">
        <v>0.66774305555555558</v>
      </c>
      <c r="C298" t="s">
        <v>596</v>
      </c>
      <c r="D298" s="2">
        <v>193881</v>
      </c>
      <c r="E298" s="4">
        <v>136.41</v>
      </c>
      <c r="F298" s="14">
        <f>D298/L298</f>
        <v>6.8809639830170105E-2</v>
      </c>
      <c r="G298" t="s">
        <v>219</v>
      </c>
      <c r="H298" t="s">
        <v>20</v>
      </c>
      <c r="I298" t="s">
        <v>14</v>
      </c>
      <c r="J298" t="s">
        <v>230</v>
      </c>
      <c r="K298" t="s">
        <v>231</v>
      </c>
      <c r="L298" s="2">
        <v>2817643</v>
      </c>
      <c r="M298">
        <v>239</v>
      </c>
      <c r="N298" s="13">
        <v>20200317</v>
      </c>
    </row>
    <row r="299" spans="1:14" x14ac:dyDescent="0.25">
      <c r="A299" s="3">
        <v>43894</v>
      </c>
      <c r="B299" s="1">
        <v>0.66668981481481471</v>
      </c>
      <c r="C299" t="s">
        <v>566</v>
      </c>
      <c r="D299" s="2">
        <v>109695</v>
      </c>
      <c r="E299" s="4">
        <v>112.18</v>
      </c>
      <c r="F299" s="14">
        <f>D299/L299</f>
        <v>3.0686310903704092E-2</v>
      </c>
      <c r="G299" t="s">
        <v>83</v>
      </c>
      <c r="H299" t="s">
        <v>20</v>
      </c>
      <c r="I299" t="s">
        <v>14</v>
      </c>
      <c r="J299" t="s">
        <v>149</v>
      </c>
      <c r="K299" t="s">
        <v>28</v>
      </c>
      <c r="L299" s="2">
        <v>3574721</v>
      </c>
      <c r="M299">
        <v>669</v>
      </c>
      <c r="N299" s="13">
        <v>20200505</v>
      </c>
    </row>
    <row r="300" spans="1:14" x14ac:dyDescent="0.25">
      <c r="A300" s="3">
        <v>43894</v>
      </c>
      <c r="B300" s="1">
        <v>0.66685185185185192</v>
      </c>
      <c r="C300" t="s">
        <v>566</v>
      </c>
      <c r="D300" s="2">
        <v>277590</v>
      </c>
      <c r="E300" s="4">
        <v>112.18</v>
      </c>
      <c r="F300" s="14">
        <f>D300/L300</f>
        <v>7.7653612687535609E-2</v>
      </c>
      <c r="G300" t="s">
        <v>576</v>
      </c>
      <c r="H300" t="s">
        <v>20</v>
      </c>
      <c r="I300" t="s">
        <v>14</v>
      </c>
      <c r="J300" t="s">
        <v>149</v>
      </c>
      <c r="K300" t="s">
        <v>28</v>
      </c>
      <c r="L300" s="2">
        <v>3574721</v>
      </c>
      <c r="M300">
        <v>669</v>
      </c>
      <c r="N300" s="13">
        <v>20200505</v>
      </c>
    </row>
    <row r="301" spans="1:14" x14ac:dyDescent="0.25">
      <c r="A301" s="3">
        <v>43894</v>
      </c>
      <c r="B301" s="1">
        <v>0.52806712962962965</v>
      </c>
      <c r="C301" t="s">
        <v>392</v>
      </c>
      <c r="D301" s="2">
        <v>165114</v>
      </c>
      <c r="E301" s="4">
        <v>53.88</v>
      </c>
      <c r="F301" s="14">
        <f>D301/L301</f>
        <v>0.43173153857015106</v>
      </c>
      <c r="G301" t="s">
        <v>69</v>
      </c>
      <c r="H301" t="s">
        <v>20</v>
      </c>
      <c r="I301" t="s">
        <v>22</v>
      </c>
      <c r="L301" s="2">
        <v>382446</v>
      </c>
      <c r="M301">
        <v>29</v>
      </c>
      <c r="N301" s="13" t="s">
        <v>21</v>
      </c>
    </row>
    <row r="302" spans="1:14" x14ac:dyDescent="0.25">
      <c r="A302" s="3">
        <v>43894</v>
      </c>
      <c r="B302" s="1">
        <v>0.70828703703703699</v>
      </c>
      <c r="C302" t="s">
        <v>761</v>
      </c>
      <c r="D302" s="2">
        <v>135950</v>
      </c>
      <c r="E302" s="4">
        <v>43.2</v>
      </c>
      <c r="F302" s="14">
        <f>D302/L302</f>
        <v>0.54793581956608484</v>
      </c>
      <c r="G302" t="s">
        <v>96</v>
      </c>
      <c r="H302" t="s">
        <v>17</v>
      </c>
      <c r="I302" t="s">
        <v>14</v>
      </c>
      <c r="J302" t="s">
        <v>197</v>
      </c>
      <c r="K302" t="s">
        <v>198</v>
      </c>
      <c r="L302" s="2">
        <v>248113</v>
      </c>
      <c r="M302">
        <v>11</v>
      </c>
      <c r="N302" s="13">
        <v>20200305</v>
      </c>
    </row>
    <row r="303" spans="1:14" x14ac:dyDescent="0.25">
      <c r="A303" s="3">
        <v>43894</v>
      </c>
      <c r="B303" s="1">
        <v>0.67226851851851854</v>
      </c>
      <c r="C303" t="s">
        <v>657</v>
      </c>
      <c r="D303" s="2">
        <v>120164</v>
      </c>
      <c r="E303" s="4">
        <v>50.88</v>
      </c>
      <c r="F303" s="14">
        <f>D303/L303</f>
        <v>7.639243399324723E-2</v>
      </c>
      <c r="G303" t="s">
        <v>207</v>
      </c>
      <c r="H303" t="s">
        <v>20</v>
      </c>
      <c r="I303" t="s">
        <v>22</v>
      </c>
      <c r="J303" t="s">
        <v>23</v>
      </c>
      <c r="K303" t="s">
        <v>24</v>
      </c>
      <c r="L303" s="2">
        <v>1572983</v>
      </c>
      <c r="M303">
        <v>191</v>
      </c>
      <c r="N303" s="13" t="s">
        <v>21</v>
      </c>
    </row>
    <row r="304" spans="1:14" x14ac:dyDescent="0.25">
      <c r="A304" s="3">
        <v>43894</v>
      </c>
      <c r="B304" s="1">
        <v>0.67226851851851854</v>
      </c>
      <c r="C304" t="s">
        <v>657</v>
      </c>
      <c r="D304" s="2">
        <v>256913</v>
      </c>
      <c r="E304" s="4">
        <v>50.88</v>
      </c>
      <c r="F304" s="14">
        <f>D304/L304</f>
        <v>0.16332852929751943</v>
      </c>
      <c r="G304" t="s">
        <v>74</v>
      </c>
      <c r="H304" t="s">
        <v>20</v>
      </c>
      <c r="I304" t="s">
        <v>22</v>
      </c>
      <c r="J304" t="s">
        <v>23</v>
      </c>
      <c r="K304" t="s">
        <v>24</v>
      </c>
      <c r="L304" s="2">
        <v>1572983</v>
      </c>
      <c r="M304">
        <v>191</v>
      </c>
      <c r="N304" s="13" t="s">
        <v>21</v>
      </c>
    </row>
    <row r="305" spans="1:14" x14ac:dyDescent="0.25">
      <c r="A305" s="3">
        <v>43894</v>
      </c>
      <c r="B305" s="1">
        <v>0.66912037037037031</v>
      </c>
      <c r="C305" t="s">
        <v>625</v>
      </c>
      <c r="D305" s="2">
        <v>173608</v>
      </c>
      <c r="E305" s="4">
        <v>30.74</v>
      </c>
      <c r="F305" s="14">
        <f>D305/L305</f>
        <v>0.14766427318673056</v>
      </c>
      <c r="G305" t="s">
        <v>99</v>
      </c>
      <c r="H305" t="s">
        <v>20</v>
      </c>
      <c r="I305" t="s">
        <v>22</v>
      </c>
      <c r="J305" t="s">
        <v>23</v>
      </c>
      <c r="K305" t="s">
        <v>24</v>
      </c>
      <c r="L305" s="2">
        <v>1175694</v>
      </c>
      <c r="M305">
        <v>110</v>
      </c>
      <c r="N305" s="13" t="s">
        <v>21</v>
      </c>
    </row>
    <row r="306" spans="1:14" x14ac:dyDescent="0.25">
      <c r="A306" s="3">
        <v>43894</v>
      </c>
      <c r="B306" s="1">
        <v>0.52337962962962969</v>
      </c>
      <c r="C306" t="s">
        <v>380</v>
      </c>
      <c r="D306" s="2">
        <v>214331</v>
      </c>
      <c r="E306" s="4">
        <v>26.22</v>
      </c>
      <c r="F306" s="14">
        <f>D306/L306</f>
        <v>0.28618104374878994</v>
      </c>
      <c r="G306" t="s">
        <v>43</v>
      </c>
      <c r="H306" t="s">
        <v>20</v>
      </c>
      <c r="I306" t="s">
        <v>22</v>
      </c>
      <c r="L306" s="2">
        <v>748935</v>
      </c>
      <c r="M306">
        <v>100</v>
      </c>
      <c r="N306" s="13" t="s">
        <v>21</v>
      </c>
    </row>
    <row r="307" spans="1:14" x14ac:dyDescent="0.25">
      <c r="A307" s="3">
        <v>43894</v>
      </c>
      <c r="B307" s="1">
        <v>0.48501157407407408</v>
      </c>
      <c r="C307" t="s">
        <v>325</v>
      </c>
      <c r="D307" s="2">
        <v>198155</v>
      </c>
      <c r="E307" s="4">
        <v>25.79</v>
      </c>
      <c r="F307" s="14">
        <f>D307/L307</f>
        <v>0.16581716974011335</v>
      </c>
      <c r="G307" t="s">
        <v>135</v>
      </c>
      <c r="H307" t="s">
        <v>20</v>
      </c>
      <c r="I307" t="s">
        <v>22</v>
      </c>
      <c r="L307" s="2">
        <v>1195021</v>
      </c>
      <c r="M307">
        <v>175</v>
      </c>
      <c r="N307" s="13" t="s">
        <v>21</v>
      </c>
    </row>
    <row r="308" spans="1:14" x14ac:dyDescent="0.25">
      <c r="A308" s="3">
        <v>43894</v>
      </c>
      <c r="B308" s="1">
        <v>0.67347222222222225</v>
      </c>
      <c r="C308" t="s">
        <v>668</v>
      </c>
      <c r="D308" s="2">
        <v>1067629</v>
      </c>
      <c r="E308" s="4">
        <v>9.68</v>
      </c>
      <c r="F308" s="14">
        <f>D308/L308</f>
        <v>0.34940751899581779</v>
      </c>
      <c r="G308" t="s">
        <v>52</v>
      </c>
      <c r="H308" t="s">
        <v>17</v>
      </c>
      <c r="I308" t="s">
        <v>14</v>
      </c>
      <c r="J308" t="s">
        <v>129</v>
      </c>
      <c r="K308" t="s">
        <v>37</v>
      </c>
      <c r="L308" s="2">
        <v>3055541</v>
      </c>
      <c r="M308">
        <v>248</v>
      </c>
      <c r="N308" s="13">
        <v>20200513</v>
      </c>
    </row>
    <row r="309" spans="1:14" x14ac:dyDescent="0.25">
      <c r="A309" s="3">
        <v>43894</v>
      </c>
      <c r="B309" s="1">
        <v>0.4778587962962963</v>
      </c>
      <c r="C309" t="s">
        <v>298</v>
      </c>
      <c r="D309" s="2">
        <v>500000</v>
      </c>
      <c r="E309" s="4">
        <v>10.475</v>
      </c>
      <c r="F309" s="14">
        <f>D309/L309</f>
        <v>0.40053736092341485</v>
      </c>
      <c r="G309" t="s">
        <v>299</v>
      </c>
      <c r="H309" t="s">
        <v>131</v>
      </c>
      <c r="I309" t="s">
        <v>14</v>
      </c>
      <c r="J309" t="s">
        <v>24</v>
      </c>
      <c r="K309" t="s">
        <v>24</v>
      </c>
      <c r="L309" s="2">
        <v>1248323</v>
      </c>
      <c r="M309">
        <v>79</v>
      </c>
      <c r="N309" s="13" t="s">
        <v>21</v>
      </c>
    </row>
    <row r="310" spans="1:14" x14ac:dyDescent="0.25">
      <c r="A310" s="3">
        <v>43894</v>
      </c>
      <c r="B310" s="1">
        <v>0.67347222222222225</v>
      </c>
      <c r="C310" t="s">
        <v>677</v>
      </c>
      <c r="D310" s="2">
        <v>174214</v>
      </c>
      <c r="E310" s="4">
        <v>31.17</v>
      </c>
      <c r="F310" s="14">
        <f>D310/L310</f>
        <v>0.45798665057795795</v>
      </c>
      <c r="G310" t="s">
        <v>169</v>
      </c>
      <c r="H310" t="s">
        <v>17</v>
      </c>
      <c r="I310" t="s">
        <v>14</v>
      </c>
      <c r="J310" t="s">
        <v>80</v>
      </c>
      <c r="K310" t="s">
        <v>81</v>
      </c>
      <c r="L310" s="2">
        <v>380391</v>
      </c>
      <c r="M310">
        <v>58</v>
      </c>
      <c r="N310" s="13">
        <v>20200507</v>
      </c>
    </row>
    <row r="311" spans="1:14" x14ac:dyDescent="0.25">
      <c r="A311" s="3">
        <v>43894</v>
      </c>
      <c r="B311" s="1">
        <v>0.41200231481481481</v>
      </c>
      <c r="C311" t="s">
        <v>78</v>
      </c>
      <c r="D311" s="2">
        <v>236042</v>
      </c>
      <c r="E311" s="4">
        <v>69.599999999999994</v>
      </c>
      <c r="F311" s="14">
        <f>D311/L311</f>
        <v>0.12343814469919659</v>
      </c>
      <c r="G311" t="s">
        <v>57</v>
      </c>
      <c r="H311" t="s">
        <v>150</v>
      </c>
      <c r="I311" t="s">
        <v>14</v>
      </c>
      <c r="J311" t="s">
        <v>80</v>
      </c>
      <c r="K311" t="s">
        <v>81</v>
      </c>
      <c r="L311" s="2">
        <v>1912229</v>
      </c>
      <c r="M311">
        <v>336</v>
      </c>
      <c r="N311" s="13">
        <v>20200423</v>
      </c>
    </row>
    <row r="312" spans="1:14" x14ac:dyDescent="0.25">
      <c r="A312" s="3">
        <v>43894</v>
      </c>
      <c r="B312" s="1">
        <v>0.44109953703703703</v>
      </c>
      <c r="C312" t="s">
        <v>78</v>
      </c>
      <c r="D312" s="2">
        <v>788500</v>
      </c>
      <c r="E312" s="4">
        <v>69.55</v>
      </c>
      <c r="F312" s="14">
        <f>D312/L312</f>
        <v>0.412346010859578</v>
      </c>
      <c r="G312" t="s">
        <v>217</v>
      </c>
      <c r="H312" t="s">
        <v>150</v>
      </c>
      <c r="I312" t="s">
        <v>14</v>
      </c>
      <c r="J312" t="s">
        <v>80</v>
      </c>
      <c r="K312" t="s">
        <v>81</v>
      </c>
      <c r="L312" s="2">
        <v>1912229</v>
      </c>
      <c r="M312">
        <v>336</v>
      </c>
      <c r="N312" s="13">
        <v>20200423</v>
      </c>
    </row>
    <row r="313" spans="1:14" x14ac:dyDescent="0.25">
      <c r="A313" s="3">
        <v>43894</v>
      </c>
      <c r="B313" s="1">
        <v>0.39862268518518523</v>
      </c>
      <c r="C313" t="s">
        <v>78</v>
      </c>
      <c r="D313" s="2">
        <v>417000</v>
      </c>
      <c r="E313" s="4">
        <v>70.745000000000005</v>
      </c>
      <c r="F313" s="14">
        <f>D313/L313</f>
        <v>0.21807011607919344</v>
      </c>
      <c r="G313" t="s">
        <v>79</v>
      </c>
      <c r="H313" t="s">
        <v>20</v>
      </c>
      <c r="I313" t="s">
        <v>14</v>
      </c>
      <c r="J313" t="s">
        <v>80</v>
      </c>
      <c r="K313" t="s">
        <v>81</v>
      </c>
      <c r="L313" s="2">
        <v>1912229</v>
      </c>
      <c r="M313">
        <v>336</v>
      </c>
      <c r="N313" s="13">
        <v>20200423</v>
      </c>
    </row>
    <row r="314" spans="1:14" x14ac:dyDescent="0.25">
      <c r="A314" s="3">
        <v>43894</v>
      </c>
      <c r="B314" s="1">
        <v>0.43229166666666669</v>
      </c>
      <c r="C314" t="s">
        <v>78</v>
      </c>
      <c r="D314" s="2">
        <v>108500</v>
      </c>
      <c r="E314" s="4">
        <v>69.724999999999994</v>
      </c>
      <c r="F314" s="14">
        <f>D314/L314</f>
        <v>5.6740066174082705E-2</v>
      </c>
      <c r="G314" t="s">
        <v>192</v>
      </c>
      <c r="H314" t="s">
        <v>20</v>
      </c>
      <c r="I314" t="s">
        <v>14</v>
      </c>
      <c r="J314" t="s">
        <v>80</v>
      </c>
      <c r="K314" t="s">
        <v>81</v>
      </c>
      <c r="L314" s="2">
        <v>1912229</v>
      </c>
      <c r="M314">
        <v>336</v>
      </c>
      <c r="N314" s="13">
        <v>20200423</v>
      </c>
    </row>
    <row r="315" spans="1:14" x14ac:dyDescent="0.25">
      <c r="A315" s="3">
        <v>43894</v>
      </c>
      <c r="B315" s="1">
        <v>0.63981481481481484</v>
      </c>
      <c r="C315" t="s">
        <v>534</v>
      </c>
      <c r="D315" s="2">
        <v>306683</v>
      </c>
      <c r="E315" s="4">
        <v>20.12</v>
      </c>
      <c r="F315" s="14">
        <f>D315/L315</f>
        <v>18.541898428053205</v>
      </c>
      <c r="G315" t="s">
        <v>207</v>
      </c>
      <c r="H315" t="s">
        <v>73</v>
      </c>
      <c r="I315" t="s">
        <v>22</v>
      </c>
      <c r="L315" s="2">
        <v>16540</v>
      </c>
      <c r="M315">
        <v>2</v>
      </c>
      <c r="N315" s="13" t="s">
        <v>21</v>
      </c>
    </row>
    <row r="316" spans="1:14" x14ac:dyDescent="0.25">
      <c r="A316" s="3">
        <v>43894</v>
      </c>
      <c r="B316" s="1">
        <v>0.63388888888888884</v>
      </c>
      <c r="C316" t="s">
        <v>529</v>
      </c>
      <c r="D316" s="2">
        <v>411778</v>
      </c>
      <c r="E316" s="4">
        <v>30.75</v>
      </c>
      <c r="F316" s="14">
        <f>D316/L316</f>
        <v>1.2823660575258169</v>
      </c>
      <c r="G316" t="s">
        <v>83</v>
      </c>
      <c r="H316" t="s">
        <v>20</v>
      </c>
      <c r="I316" t="s">
        <v>22</v>
      </c>
      <c r="L316" s="2">
        <v>321108</v>
      </c>
      <c r="M316">
        <v>74</v>
      </c>
      <c r="N316" s="13" t="s">
        <v>21</v>
      </c>
    </row>
    <row r="317" spans="1:14" x14ac:dyDescent="0.25">
      <c r="A317" s="3">
        <v>43894</v>
      </c>
      <c r="B317" s="1">
        <v>0.4117824074074074</v>
      </c>
      <c r="C317" t="s">
        <v>144</v>
      </c>
      <c r="D317" s="2">
        <v>160000</v>
      </c>
      <c r="E317" s="4">
        <v>41.08</v>
      </c>
      <c r="F317" s="14">
        <f>D317/L317</f>
        <v>3.8062298800607009E-3</v>
      </c>
      <c r="G317" t="s">
        <v>145</v>
      </c>
      <c r="H317" t="s">
        <v>73</v>
      </c>
      <c r="I317" t="s">
        <v>22</v>
      </c>
      <c r="J317" t="s">
        <v>23</v>
      </c>
      <c r="K317" t="s">
        <v>24</v>
      </c>
      <c r="L317" s="2">
        <v>42036347</v>
      </c>
      <c r="M317">
        <v>109</v>
      </c>
      <c r="N317" s="13" t="s">
        <v>21</v>
      </c>
    </row>
    <row r="318" spans="1:14" x14ac:dyDescent="0.25">
      <c r="A318" s="3">
        <v>43894</v>
      </c>
      <c r="B318" s="1">
        <v>0.44178240740740743</v>
      </c>
      <c r="C318" t="s">
        <v>144</v>
      </c>
      <c r="D318" s="2">
        <v>149900</v>
      </c>
      <c r="E318" s="4">
        <v>41.174999999999997</v>
      </c>
      <c r="F318" s="14">
        <f>D318/L318</f>
        <v>3.5659616188818692E-3</v>
      </c>
      <c r="G318" t="s">
        <v>207</v>
      </c>
      <c r="H318" t="s">
        <v>20</v>
      </c>
      <c r="I318" t="s">
        <v>22</v>
      </c>
      <c r="J318" t="s">
        <v>23</v>
      </c>
      <c r="K318" t="s">
        <v>24</v>
      </c>
      <c r="L318" s="2">
        <v>42036347</v>
      </c>
      <c r="M318">
        <v>109</v>
      </c>
      <c r="N318" s="13" t="s">
        <v>21</v>
      </c>
    </row>
    <row r="319" spans="1:14" x14ac:dyDescent="0.25">
      <c r="A319" s="3">
        <v>43894</v>
      </c>
      <c r="B319" s="1">
        <v>0.45581018518518518</v>
      </c>
      <c r="C319" t="s">
        <v>144</v>
      </c>
      <c r="D319" s="2">
        <v>278800</v>
      </c>
      <c r="E319" s="4">
        <v>41.15</v>
      </c>
      <c r="F319" s="14">
        <f>D319/L319</f>
        <v>6.6323555660057713E-3</v>
      </c>
      <c r="G319" t="s">
        <v>61</v>
      </c>
      <c r="H319" t="s">
        <v>20</v>
      </c>
      <c r="I319" t="s">
        <v>22</v>
      </c>
      <c r="J319" t="s">
        <v>23</v>
      </c>
      <c r="K319" t="s">
        <v>24</v>
      </c>
      <c r="L319" s="2">
        <v>42036347</v>
      </c>
      <c r="M319">
        <v>109</v>
      </c>
      <c r="N319" s="13" t="s">
        <v>21</v>
      </c>
    </row>
    <row r="320" spans="1:14" x14ac:dyDescent="0.25">
      <c r="A320" s="3">
        <v>43894</v>
      </c>
      <c r="B320" s="1">
        <v>0.70416666666666661</v>
      </c>
      <c r="C320" t="s">
        <v>144</v>
      </c>
      <c r="D320" s="2">
        <v>709000</v>
      </c>
      <c r="E320" s="4">
        <v>41.26</v>
      </c>
      <c r="F320" s="14">
        <f>D320/L320</f>
        <v>1.6866356156018981E-2</v>
      </c>
      <c r="G320" t="s">
        <v>79</v>
      </c>
      <c r="H320" t="s">
        <v>20</v>
      </c>
      <c r="I320" t="s">
        <v>22</v>
      </c>
      <c r="J320" t="s">
        <v>23</v>
      </c>
      <c r="K320" t="s">
        <v>24</v>
      </c>
      <c r="L320" s="2">
        <v>42036347</v>
      </c>
      <c r="M320">
        <v>109</v>
      </c>
      <c r="N320" s="13" t="s">
        <v>21</v>
      </c>
    </row>
    <row r="321" spans="1:14" x14ac:dyDescent="0.25">
      <c r="A321" s="3">
        <v>43894</v>
      </c>
      <c r="B321" s="1">
        <v>0.55060185185185184</v>
      </c>
      <c r="C321" t="s">
        <v>144</v>
      </c>
      <c r="D321" s="2">
        <v>190000</v>
      </c>
      <c r="E321" s="4">
        <v>41.177399999999999</v>
      </c>
      <c r="F321" s="14">
        <f>D321/L321</f>
        <v>4.519897982572082E-3</v>
      </c>
      <c r="G321" t="s">
        <v>178</v>
      </c>
      <c r="H321" t="s">
        <v>109</v>
      </c>
      <c r="I321" t="s">
        <v>22</v>
      </c>
      <c r="J321" t="s">
        <v>23</v>
      </c>
      <c r="K321" t="s">
        <v>24</v>
      </c>
      <c r="L321" s="2">
        <v>42036347</v>
      </c>
      <c r="M321">
        <v>109</v>
      </c>
      <c r="N321" s="13" t="s">
        <v>21</v>
      </c>
    </row>
    <row r="322" spans="1:14" x14ac:dyDescent="0.25">
      <c r="A322" s="3">
        <v>43894</v>
      </c>
      <c r="B322" s="1">
        <v>0.60914351851851845</v>
      </c>
      <c r="C322" t="s">
        <v>458</v>
      </c>
      <c r="D322" s="2">
        <v>257038</v>
      </c>
      <c r="E322" s="4">
        <v>88.33</v>
      </c>
      <c r="F322" s="14">
        <f>D322/L322</f>
        <v>2.2987381167443233</v>
      </c>
      <c r="G322" t="s">
        <v>152</v>
      </c>
      <c r="H322" t="s">
        <v>73</v>
      </c>
      <c r="I322" t="s">
        <v>22</v>
      </c>
      <c r="J322" t="s">
        <v>23</v>
      </c>
      <c r="K322" t="s">
        <v>24</v>
      </c>
      <c r="L322" s="2">
        <v>111817</v>
      </c>
      <c r="M322">
        <v>2</v>
      </c>
      <c r="N322" s="13" t="s">
        <v>21</v>
      </c>
    </row>
    <row r="323" spans="1:14" x14ac:dyDescent="0.25">
      <c r="A323" s="3">
        <v>43894</v>
      </c>
      <c r="B323" s="1">
        <v>0.56475694444444446</v>
      </c>
      <c r="C323" t="s">
        <v>458</v>
      </c>
      <c r="D323" s="2">
        <v>165328</v>
      </c>
      <c r="E323" s="4">
        <v>88.3</v>
      </c>
      <c r="F323" s="14">
        <f>D323/L323</f>
        <v>1.4785587164742391</v>
      </c>
      <c r="G323" t="s">
        <v>33</v>
      </c>
      <c r="H323" t="s">
        <v>20</v>
      </c>
      <c r="I323" t="s">
        <v>22</v>
      </c>
      <c r="J323" t="s">
        <v>23</v>
      </c>
      <c r="K323" t="s">
        <v>24</v>
      </c>
      <c r="L323" s="2">
        <v>111817</v>
      </c>
      <c r="M323">
        <v>2</v>
      </c>
      <c r="N323" s="13" t="s">
        <v>21</v>
      </c>
    </row>
    <row r="324" spans="1:14" x14ac:dyDescent="0.25">
      <c r="A324" s="3">
        <v>43894</v>
      </c>
      <c r="B324" s="1">
        <v>0.54758101851851848</v>
      </c>
      <c r="C324" t="s">
        <v>432</v>
      </c>
      <c r="D324" s="2">
        <v>678516</v>
      </c>
      <c r="E324" s="4">
        <v>100.54</v>
      </c>
      <c r="F324" s="14">
        <f>D324/L324</f>
        <v>1.7416200149388201</v>
      </c>
      <c r="G324" t="s">
        <v>387</v>
      </c>
      <c r="H324" t="s">
        <v>90</v>
      </c>
      <c r="I324" t="s">
        <v>22</v>
      </c>
      <c r="L324" s="2">
        <v>389589</v>
      </c>
      <c r="M324">
        <v>35</v>
      </c>
      <c r="N324" s="13" t="s">
        <v>21</v>
      </c>
    </row>
    <row r="325" spans="1:14" x14ac:dyDescent="0.25">
      <c r="A325" s="3">
        <v>43894</v>
      </c>
      <c r="B325" s="1">
        <v>0.64179398148148148</v>
      </c>
      <c r="C325" t="s">
        <v>432</v>
      </c>
      <c r="D325" s="2">
        <v>180364</v>
      </c>
      <c r="E325" s="4">
        <v>100.54</v>
      </c>
      <c r="F325" s="14">
        <f>D325/L325</f>
        <v>0.46295968315327179</v>
      </c>
      <c r="G325" t="s">
        <v>13</v>
      </c>
      <c r="H325" t="s">
        <v>20</v>
      </c>
      <c r="I325" t="s">
        <v>22</v>
      </c>
      <c r="L325" s="2">
        <v>389589</v>
      </c>
      <c r="M325">
        <v>35</v>
      </c>
      <c r="N325" s="13" t="s">
        <v>21</v>
      </c>
    </row>
    <row r="326" spans="1:14" x14ac:dyDescent="0.25">
      <c r="A326" s="3">
        <v>43894</v>
      </c>
      <c r="B326" s="1">
        <v>0.66888888888888898</v>
      </c>
      <c r="C326" t="s">
        <v>623</v>
      </c>
      <c r="D326" s="2">
        <v>130353</v>
      </c>
      <c r="E326" s="4">
        <v>168.28</v>
      </c>
      <c r="F326" s="14">
        <f>D326/L326</f>
        <v>7.4130753744839115E-2</v>
      </c>
      <c r="G326" t="s">
        <v>89</v>
      </c>
      <c r="H326" t="s">
        <v>20</v>
      </c>
      <c r="I326" t="s">
        <v>14</v>
      </c>
      <c r="J326" t="s">
        <v>164</v>
      </c>
      <c r="K326" t="s">
        <v>165</v>
      </c>
      <c r="L326" s="2">
        <v>1758420</v>
      </c>
      <c r="M326">
        <v>269</v>
      </c>
      <c r="N326" s="13">
        <v>20200422</v>
      </c>
    </row>
    <row r="327" spans="1:14" x14ac:dyDescent="0.25">
      <c r="A327" s="3">
        <v>43894</v>
      </c>
      <c r="B327" s="1">
        <v>0.50082175925925931</v>
      </c>
      <c r="C327" t="s">
        <v>161</v>
      </c>
      <c r="D327" s="2">
        <v>350000</v>
      </c>
      <c r="E327" s="4">
        <v>28.61</v>
      </c>
      <c r="F327" s="14">
        <f>D327/L327</f>
        <v>6.1350856820807714E-3</v>
      </c>
      <c r="G327" t="s">
        <v>52</v>
      </c>
      <c r="H327" t="s">
        <v>150</v>
      </c>
      <c r="I327" t="s">
        <v>22</v>
      </c>
      <c r="J327" t="s">
        <v>23</v>
      </c>
      <c r="K327" t="s">
        <v>24</v>
      </c>
      <c r="L327" s="2">
        <v>57048918</v>
      </c>
      <c r="M327">
        <v>443</v>
      </c>
      <c r="N327" s="13" t="s">
        <v>21</v>
      </c>
    </row>
    <row r="328" spans="1:14" x14ac:dyDescent="0.25">
      <c r="A328" s="3">
        <v>43894</v>
      </c>
      <c r="B328" s="1">
        <v>0.56388888888888888</v>
      </c>
      <c r="C328" t="s">
        <v>161</v>
      </c>
      <c r="D328" s="2">
        <v>352592</v>
      </c>
      <c r="E328" s="4">
        <v>28.8</v>
      </c>
      <c r="F328" s="14">
        <f>D328/L328</f>
        <v>6.180520373760638E-3</v>
      </c>
      <c r="G328" t="s">
        <v>52</v>
      </c>
      <c r="H328" t="s">
        <v>131</v>
      </c>
      <c r="I328" t="s">
        <v>22</v>
      </c>
      <c r="J328" t="s">
        <v>23</v>
      </c>
      <c r="K328" t="s">
        <v>24</v>
      </c>
      <c r="L328" s="2">
        <v>57048918</v>
      </c>
      <c r="M328">
        <v>443</v>
      </c>
      <c r="N328" s="13" t="s">
        <v>21</v>
      </c>
    </row>
    <row r="329" spans="1:14" x14ac:dyDescent="0.25">
      <c r="A329" s="3">
        <v>43894</v>
      </c>
      <c r="B329" s="1">
        <v>0.41532407407407407</v>
      </c>
      <c r="C329" t="s">
        <v>161</v>
      </c>
      <c r="D329" s="2">
        <v>308000</v>
      </c>
      <c r="E329" s="4">
        <v>28.75</v>
      </c>
      <c r="F329" s="14">
        <f>D329/L329</f>
        <v>5.3988754002310792E-3</v>
      </c>
      <c r="G329" t="s">
        <v>69</v>
      </c>
      <c r="H329" t="s">
        <v>20</v>
      </c>
      <c r="I329" t="s">
        <v>22</v>
      </c>
      <c r="J329" t="s">
        <v>23</v>
      </c>
      <c r="K329" t="s">
        <v>24</v>
      </c>
      <c r="L329" s="2">
        <v>57048918</v>
      </c>
      <c r="M329">
        <v>443</v>
      </c>
      <c r="N329" s="13" t="s">
        <v>21</v>
      </c>
    </row>
    <row r="330" spans="1:14" x14ac:dyDescent="0.25">
      <c r="A330" s="3">
        <v>43894</v>
      </c>
      <c r="B330" s="1">
        <v>0.66666666666666663</v>
      </c>
      <c r="C330" t="s">
        <v>161</v>
      </c>
      <c r="D330" s="2">
        <v>500000</v>
      </c>
      <c r="E330" s="4">
        <v>29.13</v>
      </c>
      <c r="F330" s="14">
        <f>D330/L330</f>
        <v>8.7644081172582444E-3</v>
      </c>
      <c r="G330" t="s">
        <v>33</v>
      </c>
      <c r="H330" t="s">
        <v>20</v>
      </c>
      <c r="I330" t="s">
        <v>22</v>
      </c>
      <c r="J330" t="s">
        <v>23</v>
      </c>
      <c r="K330" t="s">
        <v>24</v>
      </c>
      <c r="L330" s="2">
        <v>57048918</v>
      </c>
      <c r="M330">
        <v>443</v>
      </c>
      <c r="N330" s="13" t="s">
        <v>21</v>
      </c>
    </row>
    <row r="331" spans="1:14" x14ac:dyDescent="0.25">
      <c r="A331" s="3">
        <v>43894</v>
      </c>
      <c r="B331" s="1">
        <v>0.66666666666666663</v>
      </c>
      <c r="C331" t="s">
        <v>161</v>
      </c>
      <c r="D331" s="2">
        <v>499900</v>
      </c>
      <c r="E331" s="4">
        <v>29.13</v>
      </c>
      <c r="F331" s="14">
        <f>D331/L331</f>
        <v>8.7626552356347941E-3</v>
      </c>
      <c r="G331" t="s">
        <v>33</v>
      </c>
      <c r="H331" t="s">
        <v>20</v>
      </c>
      <c r="I331" t="s">
        <v>22</v>
      </c>
      <c r="J331" t="s">
        <v>23</v>
      </c>
      <c r="K331" t="s">
        <v>24</v>
      </c>
      <c r="L331" s="2">
        <v>57048918</v>
      </c>
      <c r="M331">
        <v>443</v>
      </c>
      <c r="N331" s="13" t="s">
        <v>21</v>
      </c>
    </row>
    <row r="332" spans="1:14" x14ac:dyDescent="0.25">
      <c r="A332" s="3">
        <v>43894</v>
      </c>
      <c r="B332" s="1">
        <v>0.66666666666666663</v>
      </c>
      <c r="C332" t="s">
        <v>161</v>
      </c>
      <c r="D332" s="2">
        <v>500000</v>
      </c>
      <c r="E332" s="4">
        <v>29.13</v>
      </c>
      <c r="F332" s="14">
        <f>D332/L332</f>
        <v>8.7644081172582444E-3</v>
      </c>
      <c r="G332" t="s">
        <v>33</v>
      </c>
      <c r="H332" t="s">
        <v>20</v>
      </c>
      <c r="I332" t="s">
        <v>22</v>
      </c>
      <c r="J332" t="s">
        <v>23</v>
      </c>
      <c r="K332" t="s">
        <v>24</v>
      </c>
      <c r="L332" s="2">
        <v>57048918</v>
      </c>
      <c r="M332">
        <v>443</v>
      </c>
      <c r="N332" s="13" t="s">
        <v>21</v>
      </c>
    </row>
    <row r="333" spans="1:14" x14ac:dyDescent="0.25">
      <c r="A333" s="3">
        <v>43894</v>
      </c>
      <c r="B333" s="1">
        <v>0.66666666666666663</v>
      </c>
      <c r="C333" t="s">
        <v>161</v>
      </c>
      <c r="D333" s="2">
        <v>499800</v>
      </c>
      <c r="E333" s="4">
        <v>29.13</v>
      </c>
      <c r="F333" s="14">
        <f>D333/L333</f>
        <v>8.760902354011342E-3</v>
      </c>
      <c r="G333" t="s">
        <v>33</v>
      </c>
      <c r="H333" t="s">
        <v>20</v>
      </c>
      <c r="I333" t="s">
        <v>22</v>
      </c>
      <c r="J333" t="s">
        <v>23</v>
      </c>
      <c r="K333" t="s">
        <v>24</v>
      </c>
      <c r="L333" s="2">
        <v>57048918</v>
      </c>
      <c r="M333">
        <v>443</v>
      </c>
      <c r="N333" s="13" t="s">
        <v>21</v>
      </c>
    </row>
    <row r="334" spans="1:14" x14ac:dyDescent="0.25">
      <c r="A334" s="3">
        <v>43894</v>
      </c>
      <c r="B334" s="1">
        <v>0.66666666666666663</v>
      </c>
      <c r="C334" t="s">
        <v>161</v>
      </c>
      <c r="D334" s="2">
        <v>500000</v>
      </c>
      <c r="E334" s="4">
        <v>29.13</v>
      </c>
      <c r="F334" s="14">
        <f>D334/L334</f>
        <v>8.7644081172582444E-3</v>
      </c>
      <c r="G334" t="s">
        <v>33</v>
      </c>
      <c r="H334" t="s">
        <v>20</v>
      </c>
      <c r="I334" t="s">
        <v>22</v>
      </c>
      <c r="J334" t="s">
        <v>23</v>
      </c>
      <c r="K334" t="s">
        <v>24</v>
      </c>
      <c r="L334" s="2">
        <v>57048918</v>
      </c>
      <c r="M334">
        <v>443</v>
      </c>
      <c r="N334" s="13" t="s">
        <v>21</v>
      </c>
    </row>
    <row r="335" spans="1:14" x14ac:dyDescent="0.25">
      <c r="A335" s="3">
        <v>43894</v>
      </c>
      <c r="B335" s="1">
        <v>0.66666666666666663</v>
      </c>
      <c r="C335" t="s">
        <v>161</v>
      </c>
      <c r="D335" s="2">
        <v>499700</v>
      </c>
      <c r="E335" s="4">
        <v>29.13</v>
      </c>
      <c r="F335" s="14">
        <f>D335/L335</f>
        <v>8.75914947238789E-3</v>
      </c>
      <c r="G335" t="s">
        <v>33</v>
      </c>
      <c r="H335" t="s">
        <v>20</v>
      </c>
      <c r="I335" t="s">
        <v>22</v>
      </c>
      <c r="J335" t="s">
        <v>23</v>
      </c>
      <c r="K335" t="s">
        <v>24</v>
      </c>
      <c r="L335" s="2">
        <v>57048918</v>
      </c>
      <c r="M335">
        <v>443</v>
      </c>
      <c r="N335" s="13" t="s">
        <v>21</v>
      </c>
    </row>
    <row r="336" spans="1:14" x14ac:dyDescent="0.25">
      <c r="A336" s="3">
        <v>43894</v>
      </c>
      <c r="B336" s="1">
        <v>0.66666666666666663</v>
      </c>
      <c r="C336" t="s">
        <v>161</v>
      </c>
      <c r="D336" s="2">
        <v>500000</v>
      </c>
      <c r="E336" s="4">
        <v>29.13</v>
      </c>
      <c r="F336" s="14">
        <f>D336/L336</f>
        <v>8.7644081172582444E-3</v>
      </c>
      <c r="G336" t="s">
        <v>33</v>
      </c>
      <c r="H336" t="s">
        <v>20</v>
      </c>
      <c r="I336" t="s">
        <v>22</v>
      </c>
      <c r="J336" t="s">
        <v>23</v>
      </c>
      <c r="K336" t="s">
        <v>24</v>
      </c>
      <c r="L336" s="2">
        <v>57048918</v>
      </c>
      <c r="M336">
        <v>443</v>
      </c>
      <c r="N336" s="13" t="s">
        <v>21</v>
      </c>
    </row>
    <row r="337" spans="1:14" x14ac:dyDescent="0.25">
      <c r="A337" s="3">
        <v>43894</v>
      </c>
      <c r="B337" s="1">
        <v>0.66666666666666663</v>
      </c>
      <c r="C337" t="s">
        <v>161</v>
      </c>
      <c r="D337" s="2">
        <v>499600</v>
      </c>
      <c r="E337" s="4">
        <v>29.13</v>
      </c>
      <c r="F337" s="14">
        <f>D337/L337</f>
        <v>8.757396590764438E-3</v>
      </c>
      <c r="G337" t="s">
        <v>33</v>
      </c>
      <c r="H337" t="s">
        <v>20</v>
      </c>
      <c r="I337" t="s">
        <v>22</v>
      </c>
      <c r="J337" t="s">
        <v>23</v>
      </c>
      <c r="K337" t="s">
        <v>24</v>
      </c>
      <c r="L337" s="2">
        <v>57048918</v>
      </c>
      <c r="M337">
        <v>443</v>
      </c>
      <c r="N337" s="13" t="s">
        <v>21</v>
      </c>
    </row>
    <row r="338" spans="1:14" x14ac:dyDescent="0.25">
      <c r="A338" s="3">
        <v>43894</v>
      </c>
      <c r="B338" s="1">
        <v>0.66731481481481481</v>
      </c>
      <c r="C338" t="s">
        <v>161</v>
      </c>
      <c r="D338" s="2">
        <v>299900</v>
      </c>
      <c r="E338" s="4">
        <v>29.14</v>
      </c>
      <c r="F338" s="14">
        <f>D338/L338</f>
        <v>5.2568919887314956E-3</v>
      </c>
      <c r="G338" t="s">
        <v>229</v>
      </c>
      <c r="H338" t="s">
        <v>20</v>
      </c>
      <c r="I338" t="s">
        <v>22</v>
      </c>
      <c r="J338" t="s">
        <v>23</v>
      </c>
      <c r="K338" t="s">
        <v>24</v>
      </c>
      <c r="L338" s="2">
        <v>57048918</v>
      </c>
      <c r="M338">
        <v>443</v>
      </c>
      <c r="N338" s="13" t="s">
        <v>21</v>
      </c>
    </row>
    <row r="339" spans="1:14" x14ac:dyDescent="0.25">
      <c r="A339" s="3">
        <v>43894</v>
      </c>
      <c r="B339" s="1">
        <v>0.66917824074074073</v>
      </c>
      <c r="C339" t="s">
        <v>161</v>
      </c>
      <c r="D339" s="2">
        <v>238445</v>
      </c>
      <c r="E339" s="4">
        <v>29.15</v>
      </c>
      <c r="F339" s="14">
        <f>D339/L339</f>
        <v>4.1796585870392845E-3</v>
      </c>
      <c r="G339" t="s">
        <v>48</v>
      </c>
      <c r="H339" t="s">
        <v>20</v>
      </c>
      <c r="I339" t="s">
        <v>22</v>
      </c>
      <c r="J339" t="s">
        <v>23</v>
      </c>
      <c r="K339" t="s">
        <v>24</v>
      </c>
      <c r="L339" s="2">
        <v>57048918</v>
      </c>
      <c r="M339">
        <v>443</v>
      </c>
      <c r="N339" s="13" t="s">
        <v>21</v>
      </c>
    </row>
    <row r="340" spans="1:14" x14ac:dyDescent="0.25">
      <c r="A340" s="3">
        <v>43894</v>
      </c>
      <c r="B340" s="1">
        <v>0.67282407407407396</v>
      </c>
      <c r="C340" t="s">
        <v>161</v>
      </c>
      <c r="D340" s="2">
        <v>5969290</v>
      </c>
      <c r="E340" s="4">
        <v>29.13</v>
      </c>
      <c r="F340" s="14">
        <f>D340/L340</f>
        <v>0.10463458746053694</v>
      </c>
      <c r="G340" t="s">
        <v>663</v>
      </c>
      <c r="H340" t="s">
        <v>20</v>
      </c>
      <c r="I340" t="s">
        <v>22</v>
      </c>
      <c r="J340" t="s">
        <v>23</v>
      </c>
      <c r="K340" t="s">
        <v>24</v>
      </c>
      <c r="L340" s="2">
        <v>57048918</v>
      </c>
      <c r="M340">
        <v>443</v>
      </c>
      <c r="N340" s="13" t="s">
        <v>21</v>
      </c>
    </row>
    <row r="341" spans="1:14" x14ac:dyDescent="0.25">
      <c r="A341" s="3">
        <v>43894</v>
      </c>
      <c r="B341" s="1">
        <v>0.66666666666666663</v>
      </c>
      <c r="C341" t="s">
        <v>563</v>
      </c>
      <c r="D341" s="2">
        <v>500000</v>
      </c>
      <c r="E341" s="4">
        <v>40.19</v>
      </c>
      <c r="F341" s="14">
        <f>D341/L341</f>
        <v>2.8018972879371429E-2</v>
      </c>
      <c r="G341" t="s">
        <v>184</v>
      </c>
      <c r="H341" t="s">
        <v>20</v>
      </c>
      <c r="I341" t="s">
        <v>22</v>
      </c>
      <c r="J341" t="s">
        <v>23</v>
      </c>
      <c r="K341" t="s">
        <v>24</v>
      </c>
      <c r="L341" s="2">
        <v>17845051</v>
      </c>
      <c r="M341">
        <v>119</v>
      </c>
      <c r="N341" s="13" t="s">
        <v>21</v>
      </c>
    </row>
    <row r="342" spans="1:14" x14ac:dyDescent="0.25">
      <c r="A342" s="3">
        <v>43894</v>
      </c>
      <c r="B342" s="1">
        <v>0.66666666666666663</v>
      </c>
      <c r="C342" t="s">
        <v>563</v>
      </c>
      <c r="D342" s="2">
        <v>499900</v>
      </c>
      <c r="E342" s="4">
        <v>40.19</v>
      </c>
      <c r="F342" s="14">
        <f>D342/L342</f>
        <v>2.8013369084795556E-2</v>
      </c>
      <c r="G342" t="s">
        <v>184</v>
      </c>
      <c r="H342" t="s">
        <v>20</v>
      </c>
      <c r="I342" t="s">
        <v>22</v>
      </c>
      <c r="J342" t="s">
        <v>23</v>
      </c>
      <c r="K342" t="s">
        <v>24</v>
      </c>
      <c r="L342" s="2">
        <v>17845051</v>
      </c>
      <c r="M342">
        <v>119</v>
      </c>
      <c r="N342" s="13" t="s">
        <v>21</v>
      </c>
    </row>
    <row r="343" spans="1:14" x14ac:dyDescent="0.25">
      <c r="A343" s="3">
        <v>43894</v>
      </c>
      <c r="B343" s="1">
        <v>0.67283564814814811</v>
      </c>
      <c r="C343" t="s">
        <v>563</v>
      </c>
      <c r="D343" s="2">
        <v>2198982</v>
      </c>
      <c r="E343" s="4">
        <v>40.19</v>
      </c>
      <c r="F343" s="14">
        <f>D343/L343</f>
        <v>0.12322643404045189</v>
      </c>
      <c r="G343" t="s">
        <v>474</v>
      </c>
      <c r="H343" t="s">
        <v>20</v>
      </c>
      <c r="I343" t="s">
        <v>22</v>
      </c>
      <c r="J343" t="s">
        <v>23</v>
      </c>
      <c r="K343" t="s">
        <v>24</v>
      </c>
      <c r="L343" s="2">
        <v>17845051</v>
      </c>
      <c r="M343">
        <v>119</v>
      </c>
      <c r="N343" s="13" t="s">
        <v>21</v>
      </c>
    </row>
    <row r="344" spans="1:14" x14ac:dyDescent="0.25">
      <c r="A344" s="3">
        <v>43894</v>
      </c>
      <c r="B344" s="1">
        <v>0.70696759259259256</v>
      </c>
      <c r="C344" t="s">
        <v>563</v>
      </c>
      <c r="D344" s="2">
        <v>1000000</v>
      </c>
      <c r="E344" s="4">
        <v>40.19</v>
      </c>
      <c r="F344" s="14">
        <f>D344/L344</f>
        <v>5.6037945758742859E-2</v>
      </c>
      <c r="G344" t="s">
        <v>163</v>
      </c>
      <c r="H344" t="s">
        <v>20</v>
      </c>
      <c r="I344" t="s">
        <v>22</v>
      </c>
      <c r="J344" t="s">
        <v>23</v>
      </c>
      <c r="K344" t="s">
        <v>24</v>
      </c>
      <c r="L344" s="2">
        <v>17845051</v>
      </c>
      <c r="M344">
        <v>119</v>
      </c>
      <c r="N344" s="13" t="s">
        <v>21</v>
      </c>
    </row>
    <row r="345" spans="1:14" x14ac:dyDescent="0.25">
      <c r="A345" s="3">
        <v>43894</v>
      </c>
      <c r="B345" s="1">
        <v>0.73548611111111117</v>
      </c>
      <c r="C345" t="s">
        <v>563</v>
      </c>
      <c r="D345" s="2">
        <v>1000000</v>
      </c>
      <c r="E345" s="4">
        <v>40.19</v>
      </c>
      <c r="F345" s="14">
        <f>D345/L345</f>
        <v>5.6037945758742859E-2</v>
      </c>
      <c r="G345" t="s">
        <v>163</v>
      </c>
      <c r="H345" t="s">
        <v>20</v>
      </c>
      <c r="I345" t="s">
        <v>22</v>
      </c>
      <c r="J345" t="s">
        <v>23</v>
      </c>
      <c r="K345" t="s">
        <v>24</v>
      </c>
      <c r="L345" s="2">
        <v>17845051</v>
      </c>
      <c r="M345">
        <v>119</v>
      </c>
      <c r="N345" s="13" t="s">
        <v>21</v>
      </c>
    </row>
    <row r="346" spans="1:14" x14ac:dyDescent="0.25">
      <c r="A346" s="3">
        <v>43894</v>
      </c>
      <c r="B346" s="1">
        <v>0.65856481481481477</v>
      </c>
      <c r="C346" t="s">
        <v>414</v>
      </c>
      <c r="D346" s="2">
        <v>1000000</v>
      </c>
      <c r="E346" s="4">
        <v>10.85</v>
      </c>
      <c r="F346" s="14">
        <f>D346/L346</f>
        <v>1.3941537556410947E-2</v>
      </c>
      <c r="G346" t="s">
        <v>52</v>
      </c>
      <c r="H346" t="s">
        <v>150</v>
      </c>
      <c r="I346" t="s">
        <v>14</v>
      </c>
      <c r="J346" t="s">
        <v>415</v>
      </c>
      <c r="K346" t="s">
        <v>415</v>
      </c>
      <c r="L346" s="2">
        <v>71728100</v>
      </c>
      <c r="M346">
        <v>8641</v>
      </c>
      <c r="N346" s="13">
        <v>20200505</v>
      </c>
    </row>
    <row r="347" spans="1:14" x14ac:dyDescent="0.25">
      <c r="A347" s="3">
        <v>43894</v>
      </c>
      <c r="B347" s="1">
        <v>0.53626157407407404</v>
      </c>
      <c r="C347" t="s">
        <v>414</v>
      </c>
      <c r="D347" s="2">
        <v>506719</v>
      </c>
      <c r="E347" s="4">
        <v>10.87</v>
      </c>
      <c r="F347" s="14">
        <f>D347/L347</f>
        <v>7.0644419690469983E-3</v>
      </c>
      <c r="G347" t="s">
        <v>115</v>
      </c>
      <c r="H347" t="s">
        <v>17</v>
      </c>
      <c r="I347" t="s">
        <v>14</v>
      </c>
      <c r="J347" t="s">
        <v>415</v>
      </c>
      <c r="K347" t="s">
        <v>415</v>
      </c>
      <c r="L347" s="2">
        <v>71728100</v>
      </c>
      <c r="M347">
        <v>8641</v>
      </c>
      <c r="N347" s="13">
        <v>20200505</v>
      </c>
    </row>
    <row r="348" spans="1:14" x14ac:dyDescent="0.25">
      <c r="A348" s="3">
        <v>43894</v>
      </c>
      <c r="B348" s="1">
        <v>0.56547453703703698</v>
      </c>
      <c r="C348" t="s">
        <v>414</v>
      </c>
      <c r="D348" s="2">
        <v>502348</v>
      </c>
      <c r="E348" s="4">
        <v>10.86</v>
      </c>
      <c r="F348" s="14">
        <f>D348/L348</f>
        <v>7.0035035083879258E-3</v>
      </c>
      <c r="G348" t="s">
        <v>169</v>
      </c>
      <c r="H348" t="s">
        <v>17</v>
      </c>
      <c r="I348" t="s">
        <v>14</v>
      </c>
      <c r="J348" t="s">
        <v>415</v>
      </c>
      <c r="K348" t="s">
        <v>415</v>
      </c>
      <c r="L348" s="2">
        <v>71728100</v>
      </c>
      <c r="M348">
        <v>8641</v>
      </c>
      <c r="N348" s="13">
        <v>20200505</v>
      </c>
    </row>
    <row r="349" spans="1:14" x14ac:dyDescent="0.25">
      <c r="A349" s="3">
        <v>43894</v>
      </c>
      <c r="B349" s="1">
        <v>0.58920138888888884</v>
      </c>
      <c r="C349" t="s">
        <v>414</v>
      </c>
      <c r="D349" s="2">
        <v>500000</v>
      </c>
      <c r="E349" s="4">
        <v>10.8</v>
      </c>
      <c r="F349" s="14">
        <f>D349/L349</f>
        <v>6.9707687782054736E-3</v>
      </c>
      <c r="G349" t="s">
        <v>169</v>
      </c>
      <c r="H349" t="s">
        <v>17</v>
      </c>
      <c r="I349" t="s">
        <v>14</v>
      </c>
      <c r="J349" t="s">
        <v>415</v>
      </c>
      <c r="K349" t="s">
        <v>415</v>
      </c>
      <c r="L349" s="2">
        <v>71728100</v>
      </c>
      <c r="M349">
        <v>8641</v>
      </c>
      <c r="N349" s="13">
        <v>20200505</v>
      </c>
    </row>
    <row r="350" spans="1:14" x14ac:dyDescent="0.25">
      <c r="A350" s="3">
        <v>43894</v>
      </c>
      <c r="B350" s="1">
        <v>0.66630787037037031</v>
      </c>
      <c r="C350" t="s">
        <v>562</v>
      </c>
      <c r="D350" s="2">
        <v>606412</v>
      </c>
      <c r="E350" s="4">
        <v>31.8</v>
      </c>
      <c r="F350" s="14">
        <f>D350/L350</f>
        <v>2.589147485408581</v>
      </c>
      <c r="G350" t="s">
        <v>213</v>
      </c>
      <c r="H350" t="s">
        <v>150</v>
      </c>
      <c r="I350" t="s">
        <v>22</v>
      </c>
      <c r="L350" s="2">
        <v>234213</v>
      </c>
      <c r="M350">
        <v>57</v>
      </c>
      <c r="N350" s="13" t="s">
        <v>21</v>
      </c>
    </row>
    <row r="351" spans="1:14" x14ac:dyDescent="0.25">
      <c r="A351" s="3">
        <v>43894</v>
      </c>
      <c r="B351" s="1">
        <v>0.59978009259259257</v>
      </c>
      <c r="C351" t="s">
        <v>503</v>
      </c>
      <c r="D351" s="2">
        <v>136272</v>
      </c>
      <c r="E351" s="4">
        <v>48.65</v>
      </c>
      <c r="F351" s="14" t="e">
        <f>D351/L351</f>
        <v>#DIV/0!</v>
      </c>
      <c r="G351" t="s">
        <v>168</v>
      </c>
      <c r="H351" t="s">
        <v>20</v>
      </c>
    </row>
    <row r="352" spans="1:14" x14ac:dyDescent="0.25">
      <c r="A352" s="3">
        <v>43894</v>
      </c>
      <c r="B352" s="1">
        <v>0.66722222222222216</v>
      </c>
      <c r="C352" t="s">
        <v>589</v>
      </c>
      <c r="D352" s="2">
        <v>164989</v>
      </c>
      <c r="E352" s="4">
        <v>81.337900000000005</v>
      </c>
      <c r="F352" s="14">
        <f>D352/L352</f>
        <v>0.1358388070416946</v>
      </c>
      <c r="G352" t="s">
        <v>74</v>
      </c>
      <c r="H352" t="s">
        <v>20</v>
      </c>
      <c r="I352" t="s">
        <v>14</v>
      </c>
      <c r="J352" t="s">
        <v>58</v>
      </c>
      <c r="K352" t="s">
        <v>59</v>
      </c>
      <c r="L352" s="2">
        <v>1214594</v>
      </c>
      <c r="M352">
        <v>93</v>
      </c>
      <c r="N352" s="13">
        <v>20200514</v>
      </c>
    </row>
    <row r="353" spans="1:14" x14ac:dyDescent="0.25">
      <c r="A353" s="3">
        <v>43894</v>
      </c>
      <c r="B353" s="1">
        <v>0.66662037037037036</v>
      </c>
      <c r="C353" t="s">
        <v>532</v>
      </c>
      <c r="D353" s="2">
        <v>100000</v>
      </c>
      <c r="E353" s="4">
        <v>75.98</v>
      </c>
      <c r="F353" s="14">
        <f>D353/L353</f>
        <v>4.9571626787119107E-3</v>
      </c>
      <c r="G353" t="s">
        <v>192</v>
      </c>
      <c r="H353" t="s">
        <v>73</v>
      </c>
      <c r="I353" t="s">
        <v>14</v>
      </c>
      <c r="J353" t="s">
        <v>129</v>
      </c>
      <c r="K353" t="s">
        <v>37</v>
      </c>
      <c r="L353" s="2">
        <v>20172830</v>
      </c>
      <c r="M353">
        <v>1261</v>
      </c>
      <c r="N353" s="13">
        <v>20200507</v>
      </c>
    </row>
    <row r="354" spans="1:14" x14ac:dyDescent="0.25">
      <c r="A354" s="3">
        <v>43894</v>
      </c>
      <c r="B354" s="1">
        <v>0.63596064814814812</v>
      </c>
      <c r="C354" t="s">
        <v>532</v>
      </c>
      <c r="D354" s="2">
        <v>100000</v>
      </c>
      <c r="E354" s="4">
        <v>75.015000000000001</v>
      </c>
      <c r="F354" s="14">
        <f>D354/L354</f>
        <v>4.9571626787119107E-3</v>
      </c>
      <c r="G354" t="s">
        <v>192</v>
      </c>
      <c r="H354" t="s">
        <v>20</v>
      </c>
      <c r="I354" t="s">
        <v>14</v>
      </c>
      <c r="J354" t="s">
        <v>129</v>
      </c>
      <c r="K354" t="s">
        <v>37</v>
      </c>
      <c r="L354" s="2">
        <v>20172830</v>
      </c>
      <c r="M354">
        <v>1261</v>
      </c>
      <c r="N354" s="13">
        <v>20200507</v>
      </c>
    </row>
    <row r="355" spans="1:14" x14ac:dyDescent="0.25">
      <c r="A355" s="3">
        <v>43894</v>
      </c>
      <c r="B355" s="1">
        <v>0.66673611111111108</v>
      </c>
      <c r="C355" t="s">
        <v>532</v>
      </c>
      <c r="D355" s="2">
        <v>129172</v>
      </c>
      <c r="E355" s="4">
        <v>76.010000000000005</v>
      </c>
      <c r="F355" s="14">
        <f>D355/L355</f>
        <v>6.4032661753457495E-3</v>
      </c>
      <c r="G355" t="s">
        <v>278</v>
      </c>
      <c r="H355" t="s">
        <v>20</v>
      </c>
      <c r="I355" t="s">
        <v>14</v>
      </c>
      <c r="J355" t="s">
        <v>129</v>
      </c>
      <c r="K355" t="s">
        <v>37</v>
      </c>
      <c r="L355" s="2">
        <v>20172830</v>
      </c>
      <c r="M355">
        <v>1261</v>
      </c>
      <c r="N355" s="13">
        <v>20200507</v>
      </c>
    </row>
    <row r="356" spans="1:14" x14ac:dyDescent="0.25">
      <c r="A356" s="3">
        <v>43894</v>
      </c>
      <c r="B356" s="1">
        <v>0.69150462962962955</v>
      </c>
      <c r="C356" t="s">
        <v>532</v>
      </c>
      <c r="D356" s="2">
        <v>1880672</v>
      </c>
      <c r="E356" s="4">
        <v>76.010000000000005</v>
      </c>
      <c r="F356" s="14">
        <f>D356/L356</f>
        <v>9.3227970492984868E-2</v>
      </c>
      <c r="G356" t="s">
        <v>720</v>
      </c>
      <c r="H356" t="s">
        <v>20</v>
      </c>
      <c r="I356" t="s">
        <v>14</v>
      </c>
      <c r="J356" t="s">
        <v>129</v>
      </c>
      <c r="K356" t="s">
        <v>37</v>
      </c>
      <c r="L356" s="2">
        <v>20172830</v>
      </c>
      <c r="M356">
        <v>1261</v>
      </c>
      <c r="N356" s="13">
        <v>20200507</v>
      </c>
    </row>
    <row r="357" spans="1:14" x14ac:dyDescent="0.25">
      <c r="A357" s="3">
        <v>43894</v>
      </c>
      <c r="B357" s="1">
        <v>0.7421875</v>
      </c>
      <c r="C357" t="s">
        <v>782</v>
      </c>
      <c r="D357" s="2">
        <v>160047</v>
      </c>
      <c r="E357" s="4">
        <v>54.17</v>
      </c>
      <c r="F357" s="14">
        <f>D357/L357</f>
        <v>3.9817490418620156E-2</v>
      </c>
      <c r="G357" t="s">
        <v>246</v>
      </c>
      <c r="H357" t="s">
        <v>20</v>
      </c>
      <c r="I357" t="s">
        <v>14</v>
      </c>
      <c r="J357" t="s">
        <v>494</v>
      </c>
      <c r="K357" t="s">
        <v>198</v>
      </c>
      <c r="L357" s="2">
        <v>4019515</v>
      </c>
      <c r="M357">
        <v>601</v>
      </c>
      <c r="N357" s="13">
        <v>20200318</v>
      </c>
    </row>
    <row r="358" spans="1:14" x14ac:dyDescent="0.25">
      <c r="A358" s="3">
        <v>43894</v>
      </c>
      <c r="B358" s="1">
        <v>0.6152199074074074</v>
      </c>
      <c r="C358" t="s">
        <v>138</v>
      </c>
      <c r="D358" s="2">
        <v>106275</v>
      </c>
      <c r="E358" s="4">
        <v>154.28</v>
      </c>
      <c r="F358" s="14">
        <f>D358/L358</f>
        <v>8.4968787612330291E-3</v>
      </c>
      <c r="G358" t="s">
        <v>57</v>
      </c>
      <c r="H358" t="s">
        <v>20</v>
      </c>
      <c r="I358" t="s">
        <v>22</v>
      </c>
      <c r="J358" t="s">
        <v>23</v>
      </c>
      <c r="K358" t="s">
        <v>24</v>
      </c>
      <c r="L358" s="2">
        <v>12507534</v>
      </c>
      <c r="M358">
        <v>319</v>
      </c>
      <c r="N358" s="13" t="s">
        <v>21</v>
      </c>
    </row>
    <row r="359" spans="1:14" x14ac:dyDescent="0.25">
      <c r="A359" s="3">
        <v>43894</v>
      </c>
      <c r="B359" s="1">
        <v>0.74215277777777777</v>
      </c>
      <c r="C359" t="s">
        <v>138</v>
      </c>
      <c r="D359" s="2">
        <v>377110</v>
      </c>
      <c r="E359" s="4">
        <v>154.16</v>
      </c>
      <c r="F359" s="14">
        <f>D359/L359</f>
        <v>3.0150627613724657E-2</v>
      </c>
      <c r="G359" t="s">
        <v>772</v>
      </c>
      <c r="H359" t="s">
        <v>20</v>
      </c>
      <c r="I359" t="s">
        <v>22</v>
      </c>
      <c r="J359" t="s">
        <v>23</v>
      </c>
      <c r="K359" t="s">
        <v>24</v>
      </c>
      <c r="L359" s="2">
        <v>12507534</v>
      </c>
      <c r="M359">
        <v>319</v>
      </c>
      <c r="N359" s="13" t="s">
        <v>21</v>
      </c>
    </row>
    <row r="360" spans="1:14" x14ac:dyDescent="0.25">
      <c r="A360" s="3">
        <v>43894</v>
      </c>
      <c r="B360" s="1">
        <v>0.41003472222222226</v>
      </c>
      <c r="C360" t="s">
        <v>138</v>
      </c>
      <c r="D360" s="2">
        <v>108000</v>
      </c>
      <c r="E360" s="4">
        <v>154.38509999999999</v>
      </c>
      <c r="F360" s="14">
        <f>D360/L360</f>
        <v>8.6347956359742861E-3</v>
      </c>
      <c r="G360" t="s">
        <v>57</v>
      </c>
      <c r="H360" t="s">
        <v>109</v>
      </c>
      <c r="I360" t="s">
        <v>22</v>
      </c>
      <c r="J360" t="s">
        <v>23</v>
      </c>
      <c r="K360" t="s">
        <v>24</v>
      </c>
      <c r="L360" s="2">
        <v>12507534</v>
      </c>
      <c r="M360">
        <v>319</v>
      </c>
      <c r="N360" s="13" t="s">
        <v>21</v>
      </c>
    </row>
    <row r="361" spans="1:14" x14ac:dyDescent="0.25">
      <c r="A361" s="3">
        <v>43894</v>
      </c>
      <c r="B361" s="1">
        <v>0.69334490740740751</v>
      </c>
      <c r="C361" t="s">
        <v>543</v>
      </c>
      <c r="D361" s="2">
        <v>1965491</v>
      </c>
      <c r="E361" s="4">
        <v>31.53</v>
      </c>
      <c r="F361" s="14">
        <f>D361/L361</f>
        <v>0.15908417278846088</v>
      </c>
      <c r="G361" t="s">
        <v>499</v>
      </c>
      <c r="H361" t="s">
        <v>20</v>
      </c>
      <c r="I361" t="s">
        <v>14</v>
      </c>
      <c r="J361" t="s">
        <v>353</v>
      </c>
      <c r="K361" t="s">
        <v>354</v>
      </c>
      <c r="L361" s="2">
        <v>12355038</v>
      </c>
      <c r="M361">
        <v>1421</v>
      </c>
      <c r="N361" s="13">
        <v>20200505</v>
      </c>
    </row>
    <row r="362" spans="1:14" x14ac:dyDescent="0.25">
      <c r="A362" s="3">
        <v>43894</v>
      </c>
      <c r="B362" s="1">
        <v>0.74215277777777777</v>
      </c>
      <c r="C362" t="s">
        <v>543</v>
      </c>
      <c r="D362" s="2">
        <v>192848</v>
      </c>
      <c r="E362" s="4">
        <v>31.53</v>
      </c>
      <c r="F362" s="14">
        <f>D362/L362</f>
        <v>1.5608855270214467E-2</v>
      </c>
      <c r="G362" t="s">
        <v>186</v>
      </c>
      <c r="H362" t="s">
        <v>20</v>
      </c>
      <c r="I362" t="s">
        <v>14</v>
      </c>
      <c r="J362" t="s">
        <v>353</v>
      </c>
      <c r="K362" t="s">
        <v>354</v>
      </c>
      <c r="L362" s="2">
        <v>12355038</v>
      </c>
      <c r="M362">
        <v>1421</v>
      </c>
      <c r="N362" s="13">
        <v>20200505</v>
      </c>
    </row>
    <row r="363" spans="1:14" x14ac:dyDescent="0.25">
      <c r="A363" s="3">
        <v>43894</v>
      </c>
      <c r="B363" s="1">
        <v>0.6477546296296296</v>
      </c>
      <c r="C363" t="s">
        <v>543</v>
      </c>
      <c r="D363" s="2">
        <v>390000</v>
      </c>
      <c r="E363" s="4">
        <v>31.414999999999999</v>
      </c>
      <c r="F363" s="14">
        <f>D363/L363</f>
        <v>3.1566070456440526E-2</v>
      </c>
      <c r="G363" t="s">
        <v>83</v>
      </c>
      <c r="H363" t="s">
        <v>109</v>
      </c>
      <c r="I363" t="s">
        <v>14</v>
      </c>
      <c r="J363" t="s">
        <v>353</v>
      </c>
      <c r="K363" t="s">
        <v>354</v>
      </c>
      <c r="L363" s="2">
        <v>12355038</v>
      </c>
      <c r="M363">
        <v>1421</v>
      </c>
      <c r="N363" s="13">
        <v>20200505</v>
      </c>
    </row>
    <row r="364" spans="1:14" x14ac:dyDescent="0.25">
      <c r="A364" s="3">
        <v>43894</v>
      </c>
      <c r="B364" s="1">
        <v>0.7421875</v>
      </c>
      <c r="C364" t="s">
        <v>783</v>
      </c>
      <c r="D364" s="2">
        <v>115630</v>
      </c>
      <c r="E364" s="4">
        <v>46.43</v>
      </c>
      <c r="F364" s="14">
        <f>D364/L364</f>
        <v>0.20532900052384376</v>
      </c>
      <c r="G364" t="s">
        <v>99</v>
      </c>
      <c r="H364" t="s">
        <v>20</v>
      </c>
      <c r="I364" t="s">
        <v>14</v>
      </c>
      <c r="J364" t="s">
        <v>58</v>
      </c>
      <c r="K364" t="s">
        <v>59</v>
      </c>
      <c r="L364" s="2">
        <v>563145</v>
      </c>
      <c r="M364">
        <v>74</v>
      </c>
      <c r="N364" s="13">
        <v>20200507</v>
      </c>
    </row>
    <row r="365" spans="1:14" x14ac:dyDescent="0.25">
      <c r="A365" s="3">
        <v>43894</v>
      </c>
      <c r="B365" s="1">
        <v>0.39627314814814812</v>
      </c>
      <c r="C365" t="s">
        <v>60</v>
      </c>
      <c r="D365" s="2">
        <v>231250</v>
      </c>
      <c r="E365" s="4">
        <v>50.48</v>
      </c>
      <c r="F365" s="14">
        <f>D365/L365</f>
        <v>8.2559800071403071</v>
      </c>
      <c r="G365" t="s">
        <v>61</v>
      </c>
      <c r="H365" t="s">
        <v>20</v>
      </c>
      <c r="I365" t="s">
        <v>22</v>
      </c>
      <c r="J365" t="s">
        <v>23</v>
      </c>
      <c r="K365" t="s">
        <v>24</v>
      </c>
      <c r="L365" s="2">
        <v>28010</v>
      </c>
      <c r="M365">
        <v>4</v>
      </c>
      <c r="N365" s="13" t="s">
        <v>21</v>
      </c>
    </row>
    <row r="366" spans="1:14" x14ac:dyDescent="0.25">
      <c r="A366" s="3">
        <v>43894</v>
      </c>
      <c r="B366" s="1">
        <v>0.51953703703703702</v>
      </c>
      <c r="C366" t="s">
        <v>370</v>
      </c>
      <c r="D366" s="2">
        <v>579212</v>
      </c>
      <c r="E366" s="4">
        <v>39.130000000000003</v>
      </c>
      <c r="F366" s="14">
        <f>D366/L366</f>
        <v>2.2452253125302839</v>
      </c>
      <c r="G366" t="s">
        <v>152</v>
      </c>
      <c r="H366" t="s">
        <v>150</v>
      </c>
      <c r="I366" t="s">
        <v>22</v>
      </c>
      <c r="J366" t="s">
        <v>23</v>
      </c>
      <c r="K366" t="s">
        <v>24</v>
      </c>
      <c r="L366" s="2">
        <v>257975</v>
      </c>
      <c r="M366">
        <v>24</v>
      </c>
      <c r="N366" s="13" t="s">
        <v>21</v>
      </c>
    </row>
    <row r="367" spans="1:14" x14ac:dyDescent="0.25">
      <c r="A367" s="3">
        <v>43894</v>
      </c>
      <c r="B367" s="1">
        <v>0.48443287037037036</v>
      </c>
      <c r="C367" t="s">
        <v>322</v>
      </c>
      <c r="D367" s="2">
        <v>140000</v>
      </c>
      <c r="E367" s="4">
        <v>1347.69</v>
      </c>
      <c r="F367" s="14">
        <f>D367/L367</f>
        <v>6.813371533636399E-2</v>
      </c>
      <c r="G367" t="s">
        <v>323</v>
      </c>
      <c r="H367" t="s">
        <v>20</v>
      </c>
      <c r="I367" t="s">
        <v>14</v>
      </c>
      <c r="J367" t="s">
        <v>27</v>
      </c>
      <c r="K367" t="s">
        <v>28</v>
      </c>
      <c r="L367" s="2">
        <v>2054783</v>
      </c>
      <c r="M367">
        <v>687</v>
      </c>
      <c r="N367" s="13">
        <v>20200504</v>
      </c>
    </row>
    <row r="368" spans="1:14" x14ac:dyDescent="0.25">
      <c r="A368" s="3">
        <v>43894</v>
      </c>
      <c r="B368" s="1">
        <v>0.46679398148148149</v>
      </c>
      <c r="C368" t="s">
        <v>277</v>
      </c>
      <c r="D368" s="2">
        <v>358686</v>
      </c>
      <c r="E368" s="4">
        <v>27.4</v>
      </c>
      <c r="F368" s="14">
        <f>D368/L368</f>
        <v>6.1017654983152723E-2</v>
      </c>
      <c r="G368" t="s">
        <v>278</v>
      </c>
      <c r="H368" t="s">
        <v>20</v>
      </c>
      <c r="I368" t="s">
        <v>22</v>
      </c>
      <c r="J368" t="s">
        <v>23</v>
      </c>
      <c r="K368" t="s">
        <v>24</v>
      </c>
      <c r="L368" s="2">
        <v>5878397</v>
      </c>
      <c r="M368">
        <v>649</v>
      </c>
      <c r="N368" s="13" t="s">
        <v>21</v>
      </c>
    </row>
    <row r="369" spans="1:14" x14ac:dyDescent="0.25">
      <c r="A369" s="3">
        <v>43894</v>
      </c>
      <c r="B369" s="1">
        <v>0.67347222222222225</v>
      </c>
      <c r="C369" t="s">
        <v>680</v>
      </c>
      <c r="D369" s="2">
        <v>181396</v>
      </c>
      <c r="E369" s="4">
        <v>87.86</v>
      </c>
      <c r="F369" s="14">
        <f>D369/L369</f>
        <v>0.70496243874192133</v>
      </c>
      <c r="G369" t="s">
        <v>35</v>
      </c>
      <c r="H369" t="s">
        <v>17</v>
      </c>
      <c r="I369" t="s">
        <v>14</v>
      </c>
      <c r="J369" t="s">
        <v>681</v>
      </c>
      <c r="K369" t="s">
        <v>183</v>
      </c>
      <c r="L369" s="2">
        <v>257313</v>
      </c>
      <c r="M369">
        <v>17</v>
      </c>
      <c r="N369" s="13">
        <v>20200423</v>
      </c>
    </row>
    <row r="370" spans="1:14" x14ac:dyDescent="0.25">
      <c r="A370" s="3">
        <v>43894</v>
      </c>
      <c r="B370" s="1">
        <v>0.66814814814814805</v>
      </c>
      <c r="C370" t="s">
        <v>603</v>
      </c>
      <c r="D370" s="2">
        <v>198504</v>
      </c>
      <c r="E370" s="4">
        <v>52.76</v>
      </c>
      <c r="F370" s="14">
        <f>D370/L370</f>
        <v>7.1840346100631641E-2</v>
      </c>
      <c r="G370" t="s">
        <v>52</v>
      </c>
      <c r="H370" t="s">
        <v>20</v>
      </c>
      <c r="I370" t="s">
        <v>14</v>
      </c>
      <c r="J370" t="s">
        <v>27</v>
      </c>
      <c r="K370" t="s">
        <v>28</v>
      </c>
      <c r="L370" s="2">
        <v>2763127</v>
      </c>
      <c r="M370">
        <v>89</v>
      </c>
      <c r="N370" s="13">
        <v>20200423</v>
      </c>
    </row>
    <row r="371" spans="1:14" x14ac:dyDescent="0.25">
      <c r="A371" s="3">
        <v>43894</v>
      </c>
      <c r="B371" s="1">
        <v>0.69967592592592587</v>
      </c>
      <c r="C371" t="s">
        <v>749</v>
      </c>
      <c r="D371" s="2">
        <v>381287</v>
      </c>
      <c r="E371" s="4">
        <v>43.35</v>
      </c>
      <c r="F371" s="14">
        <f>D371/L371</f>
        <v>8.3319056655393922E-2</v>
      </c>
      <c r="G371" t="s">
        <v>57</v>
      </c>
      <c r="H371" t="s">
        <v>20</v>
      </c>
      <c r="I371" t="s">
        <v>14</v>
      </c>
      <c r="J371" t="s">
        <v>36</v>
      </c>
      <c r="K371" t="s">
        <v>37</v>
      </c>
      <c r="L371" s="2">
        <v>4576228</v>
      </c>
      <c r="M371">
        <v>2245</v>
      </c>
      <c r="N371" s="13">
        <v>20200506</v>
      </c>
    </row>
    <row r="372" spans="1:14" x14ac:dyDescent="0.25">
      <c r="A372" s="3">
        <v>43894</v>
      </c>
      <c r="B372" s="1">
        <v>0.69967592592592587</v>
      </c>
      <c r="C372" t="s">
        <v>749</v>
      </c>
      <c r="D372" s="2">
        <v>485587</v>
      </c>
      <c r="E372" s="4">
        <v>43.35</v>
      </c>
      <c r="F372" s="14">
        <f>D372/L372</f>
        <v>0.10611075322296004</v>
      </c>
      <c r="G372" t="s">
        <v>89</v>
      </c>
      <c r="H372" t="s">
        <v>20</v>
      </c>
      <c r="I372" t="s">
        <v>14</v>
      </c>
      <c r="J372" t="s">
        <v>36</v>
      </c>
      <c r="K372" t="s">
        <v>37</v>
      </c>
      <c r="L372" s="2">
        <v>4576228</v>
      </c>
      <c r="M372">
        <v>2245</v>
      </c>
      <c r="N372" s="13">
        <v>20200506</v>
      </c>
    </row>
    <row r="373" spans="1:14" x14ac:dyDescent="0.25">
      <c r="A373" s="3">
        <v>43894</v>
      </c>
      <c r="B373" s="1">
        <v>0.47858796296296297</v>
      </c>
      <c r="C373" t="s">
        <v>305</v>
      </c>
      <c r="D373" s="2">
        <v>170170</v>
      </c>
      <c r="E373" s="4">
        <v>50.47</v>
      </c>
      <c r="F373" s="14">
        <f>D373/L373</f>
        <v>0.21155292552695537</v>
      </c>
      <c r="G373" t="s">
        <v>306</v>
      </c>
      <c r="H373" t="s">
        <v>20</v>
      </c>
      <c r="I373" t="s">
        <v>22</v>
      </c>
      <c r="J373" t="s">
        <v>23</v>
      </c>
      <c r="K373" t="s">
        <v>24</v>
      </c>
      <c r="L373" s="2">
        <v>804385</v>
      </c>
      <c r="M373">
        <v>58</v>
      </c>
      <c r="N373" s="13" t="s">
        <v>21</v>
      </c>
    </row>
    <row r="374" spans="1:14" x14ac:dyDescent="0.25">
      <c r="A374" s="3">
        <v>43894</v>
      </c>
      <c r="B374" s="1">
        <v>0.51740740740740743</v>
      </c>
      <c r="C374" t="s">
        <v>335</v>
      </c>
      <c r="D374" s="2">
        <v>3089135</v>
      </c>
      <c r="E374" s="4">
        <v>29</v>
      </c>
      <c r="F374" s="14">
        <f>D374/L374</f>
        <v>2.9206651904825836</v>
      </c>
      <c r="G374" t="s">
        <v>367</v>
      </c>
      <c r="H374" t="s">
        <v>150</v>
      </c>
      <c r="I374" t="s">
        <v>22</v>
      </c>
      <c r="J374" t="s">
        <v>23</v>
      </c>
      <c r="K374" t="s">
        <v>24</v>
      </c>
      <c r="L374" s="2">
        <v>1057682</v>
      </c>
      <c r="M374">
        <v>159</v>
      </c>
      <c r="N374" s="13" t="s">
        <v>21</v>
      </c>
    </row>
    <row r="375" spans="1:14" x14ac:dyDescent="0.25">
      <c r="A375" s="3">
        <v>43894</v>
      </c>
      <c r="B375" s="1">
        <v>0.49314814814814811</v>
      </c>
      <c r="C375" t="s">
        <v>335</v>
      </c>
      <c r="D375" s="2">
        <v>282960</v>
      </c>
      <c r="E375" s="4">
        <v>28.9</v>
      </c>
      <c r="F375" s="14">
        <f>D375/L375</f>
        <v>0.2675284253679272</v>
      </c>
      <c r="G375" t="s">
        <v>67</v>
      </c>
      <c r="H375" t="s">
        <v>20</v>
      </c>
      <c r="I375" t="s">
        <v>22</v>
      </c>
      <c r="J375" t="s">
        <v>23</v>
      </c>
      <c r="K375" t="s">
        <v>24</v>
      </c>
      <c r="L375" s="2">
        <v>1057682</v>
      </c>
      <c r="M375">
        <v>159</v>
      </c>
      <c r="N375" s="13" t="s">
        <v>21</v>
      </c>
    </row>
    <row r="376" spans="1:14" x14ac:dyDescent="0.25">
      <c r="A376" s="3">
        <v>43894</v>
      </c>
      <c r="B376" s="1">
        <v>0.67194444444444434</v>
      </c>
      <c r="C376" t="s">
        <v>335</v>
      </c>
      <c r="D376" s="2">
        <v>174332</v>
      </c>
      <c r="E376" s="4">
        <v>29.36</v>
      </c>
      <c r="F376" s="14">
        <f>D376/L376</f>
        <v>0.1648245881087132</v>
      </c>
      <c r="G376" t="s">
        <v>135</v>
      </c>
      <c r="H376" t="s">
        <v>20</v>
      </c>
      <c r="I376" t="s">
        <v>22</v>
      </c>
      <c r="J376" t="s">
        <v>23</v>
      </c>
      <c r="K376" t="s">
        <v>24</v>
      </c>
      <c r="L376" s="2">
        <v>1057682</v>
      </c>
      <c r="M376">
        <v>159</v>
      </c>
      <c r="N376" s="13" t="s">
        <v>21</v>
      </c>
    </row>
    <row r="377" spans="1:14" x14ac:dyDescent="0.25">
      <c r="A377" s="3">
        <v>43894</v>
      </c>
      <c r="B377" s="1">
        <v>0.57299768518518512</v>
      </c>
      <c r="C377" t="s">
        <v>469</v>
      </c>
      <c r="D377" s="2">
        <v>282237</v>
      </c>
      <c r="E377" s="4">
        <v>19</v>
      </c>
      <c r="F377" s="14">
        <f>D377/L377</f>
        <v>0.34966543312812903</v>
      </c>
      <c r="G377" t="s">
        <v>99</v>
      </c>
      <c r="H377" t="s">
        <v>150</v>
      </c>
      <c r="I377" t="s">
        <v>14</v>
      </c>
      <c r="J377" t="s">
        <v>230</v>
      </c>
      <c r="K377" t="s">
        <v>231</v>
      </c>
      <c r="L377" s="2">
        <v>807163</v>
      </c>
      <c r="M377">
        <v>45</v>
      </c>
      <c r="N377" s="13">
        <v>20200428</v>
      </c>
    </row>
    <row r="378" spans="1:14" x14ac:dyDescent="0.25">
      <c r="A378" s="3">
        <v>43894</v>
      </c>
      <c r="B378" s="1">
        <v>0.59254629629629629</v>
      </c>
      <c r="C378" t="s">
        <v>496</v>
      </c>
      <c r="D378" s="2">
        <v>690251</v>
      </c>
      <c r="E378" s="4">
        <v>12.55</v>
      </c>
      <c r="F378" s="14">
        <f>D378/L378</f>
        <v>5.8282981216821919E-2</v>
      </c>
      <c r="G378" t="s">
        <v>246</v>
      </c>
      <c r="H378" t="s">
        <v>17</v>
      </c>
      <c r="I378" t="s">
        <v>14</v>
      </c>
      <c r="J378" t="s">
        <v>112</v>
      </c>
      <c r="K378" t="s">
        <v>113</v>
      </c>
      <c r="L378" s="2">
        <v>11843097</v>
      </c>
      <c r="M378">
        <v>1006</v>
      </c>
      <c r="N378" s="13">
        <v>20200423</v>
      </c>
    </row>
    <row r="379" spans="1:14" x14ac:dyDescent="0.25">
      <c r="A379" s="3">
        <v>43894</v>
      </c>
      <c r="B379" s="1">
        <v>0.41228009259259263</v>
      </c>
      <c r="C379" t="s">
        <v>151</v>
      </c>
      <c r="D379" s="2">
        <v>799800</v>
      </c>
      <c r="E379" s="4">
        <v>28.25</v>
      </c>
      <c r="F379" s="14">
        <f>D379/L379</f>
        <v>1.77663452375399</v>
      </c>
      <c r="G379" t="s">
        <v>152</v>
      </c>
      <c r="H379" t="s">
        <v>150</v>
      </c>
      <c r="I379" t="s">
        <v>14</v>
      </c>
      <c r="J379" t="s">
        <v>149</v>
      </c>
      <c r="K379" t="s">
        <v>28</v>
      </c>
      <c r="L379" s="2">
        <v>450177</v>
      </c>
      <c r="M379">
        <v>36</v>
      </c>
      <c r="N379" s="13">
        <v>20200528</v>
      </c>
    </row>
    <row r="380" spans="1:14" x14ac:dyDescent="0.25">
      <c r="A380" s="3">
        <v>43894</v>
      </c>
      <c r="B380" s="1">
        <v>0.43293981481481486</v>
      </c>
      <c r="C380" t="s">
        <v>202</v>
      </c>
      <c r="D380" s="2">
        <v>136292</v>
      </c>
      <c r="E380" s="4">
        <v>53.05</v>
      </c>
      <c r="F380" s="14">
        <f>D380/L380</f>
        <v>7.7117852387879729E-2</v>
      </c>
      <c r="G380" t="s">
        <v>203</v>
      </c>
      <c r="H380" t="s">
        <v>20</v>
      </c>
      <c r="I380" t="s">
        <v>14</v>
      </c>
      <c r="J380" t="s">
        <v>112</v>
      </c>
      <c r="K380" t="s">
        <v>113</v>
      </c>
      <c r="L380" s="2">
        <v>1767321</v>
      </c>
      <c r="M380">
        <v>1797</v>
      </c>
      <c r="N380" s="13">
        <v>20200306</v>
      </c>
    </row>
    <row r="381" spans="1:14" x14ac:dyDescent="0.25">
      <c r="A381" s="3">
        <v>43894</v>
      </c>
      <c r="B381" s="1">
        <v>0.38621527777777781</v>
      </c>
      <c r="C381" t="s">
        <v>38</v>
      </c>
      <c r="D381" s="2">
        <v>249058</v>
      </c>
      <c r="E381" s="4">
        <v>33.11</v>
      </c>
      <c r="F381" s="14">
        <f>D381/L381</f>
        <v>8.7294524473051374E-2</v>
      </c>
      <c r="G381" t="s">
        <v>39</v>
      </c>
      <c r="H381" t="s">
        <v>20</v>
      </c>
      <c r="I381" t="s">
        <v>14</v>
      </c>
      <c r="J381" t="s">
        <v>40</v>
      </c>
      <c r="K381" t="s">
        <v>41</v>
      </c>
      <c r="L381" s="2">
        <v>2853077</v>
      </c>
      <c r="M381">
        <v>161</v>
      </c>
      <c r="N381" s="13">
        <v>20200507</v>
      </c>
    </row>
    <row r="382" spans="1:14" x14ac:dyDescent="0.25">
      <c r="A382" s="3">
        <v>43894</v>
      </c>
      <c r="B382" s="1">
        <v>0.67347222222222225</v>
      </c>
      <c r="C382" t="s">
        <v>676</v>
      </c>
      <c r="D382" s="2">
        <v>250299</v>
      </c>
      <c r="E382" s="4">
        <v>26.34</v>
      </c>
      <c r="F382" s="14">
        <f>D382/L382</f>
        <v>0.32959188645033521</v>
      </c>
      <c r="G382" t="s">
        <v>145</v>
      </c>
      <c r="H382" t="s">
        <v>17</v>
      </c>
      <c r="I382" t="s">
        <v>14</v>
      </c>
      <c r="J382" t="s">
        <v>136</v>
      </c>
      <c r="K382" t="s">
        <v>137</v>
      </c>
      <c r="L382" s="2">
        <v>759421</v>
      </c>
      <c r="M382">
        <v>85</v>
      </c>
      <c r="N382" s="13">
        <v>20200506</v>
      </c>
    </row>
    <row r="383" spans="1:14" x14ac:dyDescent="0.25">
      <c r="A383" s="3">
        <v>43894</v>
      </c>
      <c r="B383" s="1">
        <v>0.47625000000000001</v>
      </c>
      <c r="C383" t="s">
        <v>296</v>
      </c>
      <c r="D383" s="2">
        <v>150000</v>
      </c>
      <c r="E383" s="4">
        <v>92.58</v>
      </c>
      <c r="F383" s="14">
        <f>D383/L383</f>
        <v>5.0907563065137586E-2</v>
      </c>
      <c r="G383" t="s">
        <v>74</v>
      </c>
      <c r="H383" t="s">
        <v>20</v>
      </c>
      <c r="I383" t="s">
        <v>14</v>
      </c>
      <c r="J383" t="s">
        <v>136</v>
      </c>
      <c r="K383" t="s">
        <v>137</v>
      </c>
      <c r="L383" s="2">
        <v>2946517</v>
      </c>
      <c r="M383">
        <v>277</v>
      </c>
      <c r="N383" s="13">
        <v>20200506</v>
      </c>
    </row>
    <row r="384" spans="1:14" x14ac:dyDescent="0.25">
      <c r="A384" s="3">
        <v>43894</v>
      </c>
      <c r="B384" s="1">
        <v>0.64961805555555563</v>
      </c>
      <c r="C384" t="s">
        <v>547</v>
      </c>
      <c r="D384" s="2">
        <v>232925</v>
      </c>
      <c r="E384" s="4">
        <v>49.15</v>
      </c>
      <c r="F384" s="14">
        <f>D384/L384</f>
        <v>0.10786596048056098</v>
      </c>
      <c r="G384" t="s">
        <v>61</v>
      </c>
      <c r="H384" t="s">
        <v>150</v>
      </c>
      <c r="I384" t="s">
        <v>14</v>
      </c>
      <c r="J384" t="s">
        <v>58</v>
      </c>
      <c r="K384" t="s">
        <v>59</v>
      </c>
      <c r="L384" s="2">
        <v>2159393</v>
      </c>
      <c r="M384">
        <v>260</v>
      </c>
      <c r="N384" s="13">
        <v>20200506</v>
      </c>
    </row>
    <row r="385" spans="1:14" x14ac:dyDescent="0.25">
      <c r="A385" s="3">
        <v>43894</v>
      </c>
      <c r="B385" s="1">
        <v>0.6915162037037037</v>
      </c>
      <c r="C385" t="s">
        <v>726</v>
      </c>
      <c r="D385" s="2">
        <v>142991</v>
      </c>
      <c r="E385" s="4">
        <v>171.19</v>
      </c>
      <c r="F385" s="14">
        <f>D385/L385</f>
        <v>4.3719123336657825E-2</v>
      </c>
      <c r="G385" t="s">
        <v>268</v>
      </c>
      <c r="H385" t="s">
        <v>20</v>
      </c>
      <c r="I385" t="s">
        <v>14</v>
      </c>
      <c r="J385" t="s">
        <v>727</v>
      </c>
      <c r="K385" t="s">
        <v>354</v>
      </c>
      <c r="L385" s="2">
        <v>3270674</v>
      </c>
      <c r="M385">
        <v>707</v>
      </c>
      <c r="N385" s="13">
        <v>20200416</v>
      </c>
    </row>
    <row r="386" spans="1:14" x14ac:dyDescent="0.25">
      <c r="A386" s="3">
        <v>43894</v>
      </c>
      <c r="B386" s="1">
        <v>0.74562499999999998</v>
      </c>
      <c r="C386" t="s">
        <v>615</v>
      </c>
      <c r="D386" s="2">
        <v>587055</v>
      </c>
      <c r="E386" s="4">
        <v>12.26</v>
      </c>
      <c r="F386" s="14">
        <f>D386/L386</f>
        <v>6.0876969320259801E-2</v>
      </c>
      <c r="G386" t="s">
        <v>206</v>
      </c>
      <c r="H386" t="s">
        <v>20</v>
      </c>
      <c r="I386" t="s">
        <v>14</v>
      </c>
      <c r="J386" t="s">
        <v>149</v>
      </c>
      <c r="K386" t="s">
        <v>28</v>
      </c>
      <c r="L386" s="2">
        <v>9643302</v>
      </c>
      <c r="M386">
        <v>1287</v>
      </c>
      <c r="N386" s="13">
        <v>20200528</v>
      </c>
    </row>
    <row r="387" spans="1:14" x14ac:dyDescent="0.25">
      <c r="A387" s="3">
        <v>43894</v>
      </c>
      <c r="B387" s="1">
        <v>0.66876157407407411</v>
      </c>
      <c r="C387" t="s">
        <v>615</v>
      </c>
      <c r="D387" s="2">
        <v>481720</v>
      </c>
      <c r="E387" s="4">
        <v>11.775</v>
      </c>
      <c r="F387" s="14">
        <f>D387/L387</f>
        <v>4.9953843610829565E-2</v>
      </c>
      <c r="G387" t="s">
        <v>43</v>
      </c>
      <c r="H387" t="s">
        <v>17</v>
      </c>
      <c r="I387" t="s">
        <v>14</v>
      </c>
      <c r="J387" t="s">
        <v>149</v>
      </c>
      <c r="K387" t="s">
        <v>28</v>
      </c>
      <c r="L387" s="2">
        <v>9643302</v>
      </c>
      <c r="M387">
        <v>1287</v>
      </c>
      <c r="N387" s="13">
        <v>20200528</v>
      </c>
    </row>
    <row r="388" spans="1:14" x14ac:dyDescent="0.25">
      <c r="A388" s="3">
        <v>43894</v>
      </c>
      <c r="B388" s="1">
        <v>0.67015046296296299</v>
      </c>
      <c r="C388" t="s">
        <v>646</v>
      </c>
      <c r="D388" s="2">
        <v>1285595</v>
      </c>
      <c r="E388" s="4">
        <v>21.6</v>
      </c>
      <c r="F388" s="14">
        <f>D388/L388</f>
        <v>9.408225716331671E-2</v>
      </c>
      <c r="G388" t="s">
        <v>240</v>
      </c>
      <c r="H388" t="s">
        <v>20</v>
      </c>
      <c r="I388" t="s">
        <v>14</v>
      </c>
      <c r="J388" t="s">
        <v>584</v>
      </c>
      <c r="K388" t="s">
        <v>54</v>
      </c>
      <c r="L388" s="2">
        <v>13664585</v>
      </c>
      <c r="M388">
        <v>1433</v>
      </c>
      <c r="N388" s="13">
        <v>20200528</v>
      </c>
    </row>
    <row r="389" spans="1:14" x14ac:dyDescent="0.25">
      <c r="A389" s="3">
        <v>43894</v>
      </c>
      <c r="B389" s="1">
        <v>0.55172453703703705</v>
      </c>
      <c r="C389" t="s">
        <v>437</v>
      </c>
      <c r="D389" s="2">
        <v>300000</v>
      </c>
      <c r="E389" s="4">
        <v>32.81</v>
      </c>
      <c r="F389" s="14">
        <f>D389/L389</f>
        <v>6.6615979308188619E-2</v>
      </c>
      <c r="G389" t="s">
        <v>278</v>
      </c>
      <c r="H389" t="s">
        <v>20</v>
      </c>
      <c r="I389" t="s">
        <v>14</v>
      </c>
      <c r="J389" t="s">
        <v>112</v>
      </c>
      <c r="K389" t="s">
        <v>113</v>
      </c>
      <c r="L389" s="2">
        <v>4503424</v>
      </c>
      <c r="M389">
        <v>4062</v>
      </c>
      <c r="N389" s="13">
        <v>20200501</v>
      </c>
    </row>
    <row r="390" spans="1:14" x14ac:dyDescent="0.25">
      <c r="A390" s="3">
        <v>43894</v>
      </c>
      <c r="B390" s="1">
        <v>0.6915162037037037</v>
      </c>
      <c r="C390" t="s">
        <v>437</v>
      </c>
      <c r="D390" s="2">
        <v>213297</v>
      </c>
      <c r="E390" s="4">
        <v>33.229999999999997</v>
      </c>
      <c r="F390" s="14">
        <f>D390/L390</f>
        <v>4.7363295128329021E-2</v>
      </c>
      <c r="G390" t="s">
        <v>329</v>
      </c>
      <c r="H390" t="s">
        <v>20</v>
      </c>
      <c r="I390" t="s">
        <v>14</v>
      </c>
      <c r="J390" t="s">
        <v>112</v>
      </c>
      <c r="K390" t="s">
        <v>113</v>
      </c>
      <c r="L390" s="2">
        <v>4503424</v>
      </c>
      <c r="M390">
        <v>4062</v>
      </c>
      <c r="N390" s="13">
        <v>20200501</v>
      </c>
    </row>
    <row r="391" spans="1:14" x14ac:dyDescent="0.25">
      <c r="A391" s="3">
        <v>43894</v>
      </c>
      <c r="B391" s="1">
        <v>0.57996527777777784</v>
      </c>
      <c r="C391" t="s">
        <v>481</v>
      </c>
      <c r="D391" s="2">
        <v>273500</v>
      </c>
      <c r="E391" s="4">
        <v>69.564999999999998</v>
      </c>
      <c r="F391" s="14">
        <f>D391/L391</f>
        <v>0.31451422788769484</v>
      </c>
      <c r="G391" t="s">
        <v>213</v>
      </c>
      <c r="H391" t="s">
        <v>20</v>
      </c>
      <c r="I391" t="s">
        <v>14</v>
      </c>
      <c r="J391" t="s">
        <v>176</v>
      </c>
      <c r="K391" t="s">
        <v>177</v>
      </c>
      <c r="L391" s="2">
        <v>869595</v>
      </c>
      <c r="M391">
        <v>82</v>
      </c>
      <c r="N391" s="13">
        <v>20200428</v>
      </c>
    </row>
    <row r="392" spans="1:14" x14ac:dyDescent="0.25">
      <c r="A392" s="3">
        <v>43894</v>
      </c>
      <c r="B392" s="1">
        <v>0.4319675925925926</v>
      </c>
      <c r="C392" t="s">
        <v>29</v>
      </c>
      <c r="D392" s="2">
        <v>131600</v>
      </c>
      <c r="E392" s="4">
        <v>86.85</v>
      </c>
      <c r="F392" s="14">
        <f>D392/L392</f>
        <v>3.7496459419613503E-3</v>
      </c>
      <c r="G392" t="s">
        <v>61</v>
      </c>
      <c r="H392" t="s">
        <v>150</v>
      </c>
      <c r="I392" t="s">
        <v>22</v>
      </c>
      <c r="J392" t="s">
        <v>23</v>
      </c>
      <c r="K392" t="s">
        <v>24</v>
      </c>
      <c r="L392" s="2">
        <v>35096647</v>
      </c>
      <c r="M392">
        <v>165</v>
      </c>
      <c r="N392" s="13" t="s">
        <v>21</v>
      </c>
    </row>
    <row r="393" spans="1:14" x14ac:dyDescent="0.25">
      <c r="A393" s="3">
        <v>43894</v>
      </c>
      <c r="B393" s="1">
        <v>0.54443287037037036</v>
      </c>
      <c r="C393" t="s">
        <v>29</v>
      </c>
      <c r="D393" s="2">
        <v>238300</v>
      </c>
      <c r="E393" s="4">
        <v>86.94</v>
      </c>
      <c r="F393" s="14">
        <f>D393/L393</f>
        <v>6.789822400983205E-3</v>
      </c>
      <c r="G393" t="s">
        <v>184</v>
      </c>
      <c r="H393" t="s">
        <v>150</v>
      </c>
      <c r="I393" t="s">
        <v>22</v>
      </c>
      <c r="J393" t="s">
        <v>23</v>
      </c>
      <c r="K393" t="s">
        <v>24</v>
      </c>
      <c r="L393" s="2">
        <v>35096647</v>
      </c>
      <c r="M393">
        <v>165</v>
      </c>
      <c r="N393" s="13" t="s">
        <v>21</v>
      </c>
    </row>
    <row r="394" spans="1:14" x14ac:dyDescent="0.25">
      <c r="A394" s="3">
        <v>43894</v>
      </c>
      <c r="B394" s="1">
        <v>0.54870370370370369</v>
      </c>
      <c r="C394" t="s">
        <v>29</v>
      </c>
      <c r="D394" s="2">
        <v>101900</v>
      </c>
      <c r="E394" s="4">
        <v>87</v>
      </c>
      <c r="F394" s="14">
        <f>D394/L394</f>
        <v>2.9034112574913497E-3</v>
      </c>
      <c r="G394" t="s">
        <v>69</v>
      </c>
      <c r="H394" t="s">
        <v>150</v>
      </c>
      <c r="I394" t="s">
        <v>22</v>
      </c>
      <c r="J394" t="s">
        <v>23</v>
      </c>
      <c r="K394" t="s">
        <v>24</v>
      </c>
      <c r="L394" s="2">
        <v>35096647</v>
      </c>
      <c r="M394">
        <v>165</v>
      </c>
      <c r="N394" s="13" t="s">
        <v>21</v>
      </c>
    </row>
    <row r="395" spans="1:14" x14ac:dyDescent="0.25">
      <c r="A395" s="3">
        <v>43894</v>
      </c>
      <c r="B395" s="1">
        <v>0.41440972222222222</v>
      </c>
      <c r="C395" t="s">
        <v>29</v>
      </c>
      <c r="D395" s="2">
        <v>115000</v>
      </c>
      <c r="E395" s="4">
        <v>86.69</v>
      </c>
      <c r="F395" s="14">
        <f>D395/L395</f>
        <v>3.2766662866683532E-3</v>
      </c>
      <c r="G395" t="s">
        <v>19</v>
      </c>
      <c r="H395" t="s">
        <v>131</v>
      </c>
      <c r="I395" t="s">
        <v>22</v>
      </c>
      <c r="J395" t="s">
        <v>23</v>
      </c>
      <c r="K395" t="s">
        <v>24</v>
      </c>
      <c r="L395" s="2">
        <v>35096647</v>
      </c>
      <c r="M395">
        <v>165</v>
      </c>
      <c r="N395" s="13" t="s">
        <v>21</v>
      </c>
    </row>
    <row r="396" spans="1:14" x14ac:dyDescent="0.25">
      <c r="A396" s="3">
        <v>43894</v>
      </c>
      <c r="B396" s="1">
        <v>0.43887731481481485</v>
      </c>
      <c r="C396" t="s">
        <v>29</v>
      </c>
      <c r="D396" s="2">
        <v>272320</v>
      </c>
      <c r="E396" s="4">
        <v>86.89</v>
      </c>
      <c r="F396" s="14">
        <f>D396/L396</f>
        <v>7.7591457668306609E-3</v>
      </c>
      <c r="G396" t="s">
        <v>46</v>
      </c>
      <c r="H396" t="s">
        <v>131</v>
      </c>
      <c r="I396" t="s">
        <v>22</v>
      </c>
      <c r="J396" t="s">
        <v>23</v>
      </c>
      <c r="K396" t="s">
        <v>24</v>
      </c>
      <c r="L396" s="2">
        <v>35096647</v>
      </c>
      <c r="M396">
        <v>165</v>
      </c>
      <c r="N396" s="13" t="s">
        <v>21</v>
      </c>
    </row>
    <row r="397" spans="1:14" x14ac:dyDescent="0.25">
      <c r="A397" s="3">
        <v>43894</v>
      </c>
      <c r="B397" s="1">
        <v>0.42145833333333332</v>
      </c>
      <c r="C397" t="s">
        <v>29</v>
      </c>
      <c r="D397" s="2">
        <v>106635</v>
      </c>
      <c r="E397" s="4">
        <v>86.69</v>
      </c>
      <c r="F397" s="14">
        <f>D397/L397</f>
        <v>3.0383244302511292E-3</v>
      </c>
      <c r="G397" t="s">
        <v>170</v>
      </c>
      <c r="H397" t="s">
        <v>73</v>
      </c>
      <c r="I397" t="s">
        <v>22</v>
      </c>
      <c r="J397" t="s">
        <v>23</v>
      </c>
      <c r="K397" t="s">
        <v>24</v>
      </c>
      <c r="L397" s="2">
        <v>35096647</v>
      </c>
      <c r="M397">
        <v>165</v>
      </c>
      <c r="N397" s="13" t="s">
        <v>21</v>
      </c>
    </row>
    <row r="398" spans="1:14" x14ac:dyDescent="0.25">
      <c r="A398" s="3">
        <v>43894</v>
      </c>
      <c r="B398" s="1">
        <v>0.43892361111111106</v>
      </c>
      <c r="C398" t="s">
        <v>29</v>
      </c>
      <c r="D398" s="2">
        <v>546407</v>
      </c>
      <c r="E398" s="4">
        <v>86.89</v>
      </c>
      <c r="F398" s="14">
        <f>D398/L398</f>
        <v>1.5568638223474738E-2</v>
      </c>
      <c r="G398" t="s">
        <v>215</v>
      </c>
      <c r="H398" t="s">
        <v>73</v>
      </c>
      <c r="I398" t="s">
        <v>22</v>
      </c>
      <c r="J398" t="s">
        <v>23</v>
      </c>
      <c r="K398" t="s">
        <v>24</v>
      </c>
      <c r="L398" s="2">
        <v>35096647</v>
      </c>
      <c r="M398">
        <v>165</v>
      </c>
      <c r="N398" s="13" t="s">
        <v>21</v>
      </c>
    </row>
    <row r="399" spans="1:14" x14ac:dyDescent="0.25">
      <c r="A399" s="3">
        <v>43894</v>
      </c>
      <c r="B399" s="1">
        <v>0.49390046296296292</v>
      </c>
      <c r="C399" t="s">
        <v>29</v>
      </c>
      <c r="D399" s="2">
        <v>115000</v>
      </c>
      <c r="E399" s="4">
        <v>86.83</v>
      </c>
      <c r="F399" s="14">
        <f>D399/L399</f>
        <v>3.2766662866683532E-3</v>
      </c>
      <c r="G399" t="s">
        <v>19</v>
      </c>
      <c r="H399" t="s">
        <v>73</v>
      </c>
      <c r="I399" t="s">
        <v>22</v>
      </c>
      <c r="J399" t="s">
        <v>23</v>
      </c>
      <c r="K399" t="s">
        <v>24</v>
      </c>
      <c r="L399" s="2">
        <v>35096647</v>
      </c>
      <c r="M399">
        <v>165</v>
      </c>
      <c r="N399" s="13" t="s">
        <v>21</v>
      </c>
    </row>
    <row r="400" spans="1:14" x14ac:dyDescent="0.25">
      <c r="A400" s="3">
        <v>43894</v>
      </c>
      <c r="B400" s="1">
        <v>0.66253472222222221</v>
      </c>
      <c r="C400" t="s">
        <v>29</v>
      </c>
      <c r="D400" s="2">
        <v>175988</v>
      </c>
      <c r="E400" s="4">
        <v>87.12</v>
      </c>
      <c r="F400" s="14">
        <f>D400/L400</f>
        <v>5.0143821431146967E-3</v>
      </c>
      <c r="G400" t="s">
        <v>35</v>
      </c>
      <c r="H400" t="s">
        <v>73</v>
      </c>
      <c r="I400" t="s">
        <v>22</v>
      </c>
      <c r="J400" t="s">
        <v>23</v>
      </c>
      <c r="K400" t="s">
        <v>24</v>
      </c>
      <c r="L400" s="2">
        <v>35096647</v>
      </c>
      <c r="M400">
        <v>165</v>
      </c>
      <c r="N400" s="13" t="s">
        <v>21</v>
      </c>
    </row>
    <row r="401" spans="1:14" x14ac:dyDescent="0.25">
      <c r="A401" s="3">
        <v>43894</v>
      </c>
      <c r="B401" s="1">
        <v>0.3744791666666667</v>
      </c>
      <c r="C401" t="s">
        <v>29</v>
      </c>
      <c r="D401" s="2">
        <v>1150000</v>
      </c>
      <c r="E401" s="4">
        <v>86.6</v>
      </c>
      <c r="F401" s="14">
        <f>D401/L401</f>
        <v>3.2766662866683532E-2</v>
      </c>
      <c r="G401" t="s">
        <v>30</v>
      </c>
      <c r="H401" t="s">
        <v>20</v>
      </c>
      <c r="I401" t="s">
        <v>22</v>
      </c>
      <c r="J401" t="s">
        <v>23</v>
      </c>
      <c r="K401" t="s">
        <v>24</v>
      </c>
      <c r="L401" s="2">
        <v>35096647</v>
      </c>
      <c r="M401">
        <v>165</v>
      </c>
      <c r="N401" s="13" t="s">
        <v>21</v>
      </c>
    </row>
    <row r="402" spans="1:14" x14ac:dyDescent="0.25">
      <c r="A402" s="3">
        <v>43894</v>
      </c>
      <c r="B402" s="1">
        <v>0.37711805555555555</v>
      </c>
      <c r="C402" t="s">
        <v>29</v>
      </c>
      <c r="D402" s="2">
        <v>650000</v>
      </c>
      <c r="E402" s="4">
        <v>86.6</v>
      </c>
      <c r="F402" s="14">
        <f>D402/L402</f>
        <v>1.852028770725591E-2</v>
      </c>
      <c r="G402" t="s">
        <v>31</v>
      </c>
      <c r="H402" t="s">
        <v>20</v>
      </c>
      <c r="I402" t="s">
        <v>22</v>
      </c>
      <c r="J402" t="s">
        <v>23</v>
      </c>
      <c r="K402" t="s">
        <v>24</v>
      </c>
      <c r="L402" s="2">
        <v>35096647</v>
      </c>
      <c r="M402">
        <v>165</v>
      </c>
      <c r="N402" s="13" t="s">
        <v>21</v>
      </c>
    </row>
    <row r="403" spans="1:14" x14ac:dyDescent="0.25">
      <c r="A403" s="3">
        <v>43894</v>
      </c>
      <c r="B403" s="1">
        <v>0.37711805555555555</v>
      </c>
      <c r="C403" t="s">
        <v>29</v>
      </c>
      <c r="D403" s="2">
        <v>500000</v>
      </c>
      <c r="E403" s="4">
        <v>86.6</v>
      </c>
      <c r="F403" s="14">
        <f>D403/L403</f>
        <v>1.4246375159427623E-2</v>
      </c>
      <c r="G403" t="s">
        <v>32</v>
      </c>
      <c r="H403" t="s">
        <v>20</v>
      </c>
      <c r="I403" t="s">
        <v>22</v>
      </c>
      <c r="J403" t="s">
        <v>23</v>
      </c>
      <c r="K403" t="s">
        <v>24</v>
      </c>
      <c r="L403" s="2">
        <v>35096647</v>
      </c>
      <c r="M403">
        <v>165</v>
      </c>
      <c r="N403" s="13" t="s">
        <v>21</v>
      </c>
    </row>
    <row r="404" spans="1:14" x14ac:dyDescent="0.25">
      <c r="A404" s="3">
        <v>43894</v>
      </c>
      <c r="B404" s="1">
        <v>0.37817129629629626</v>
      </c>
      <c r="C404" t="s">
        <v>29</v>
      </c>
      <c r="D404" s="2">
        <v>172000</v>
      </c>
      <c r="E404" s="4">
        <v>86.65</v>
      </c>
      <c r="F404" s="14">
        <f>D404/L404</f>
        <v>4.9007530548431022E-3</v>
      </c>
      <c r="G404" t="s">
        <v>33</v>
      </c>
      <c r="H404" t="s">
        <v>20</v>
      </c>
      <c r="I404" t="s">
        <v>22</v>
      </c>
      <c r="J404" t="s">
        <v>23</v>
      </c>
      <c r="K404" t="s">
        <v>24</v>
      </c>
      <c r="L404" s="2">
        <v>35096647</v>
      </c>
      <c r="M404">
        <v>165</v>
      </c>
      <c r="N404" s="13" t="s">
        <v>21</v>
      </c>
    </row>
    <row r="405" spans="1:14" x14ac:dyDescent="0.25">
      <c r="A405" s="3">
        <v>43894</v>
      </c>
      <c r="B405" s="1">
        <v>0.44994212962962959</v>
      </c>
      <c r="C405" t="s">
        <v>29</v>
      </c>
      <c r="D405" s="2">
        <v>104400</v>
      </c>
      <c r="E405" s="4">
        <v>86.87</v>
      </c>
      <c r="F405" s="14">
        <f>D405/L405</f>
        <v>2.9746431332884878E-3</v>
      </c>
      <c r="G405" t="s">
        <v>241</v>
      </c>
      <c r="H405" t="s">
        <v>20</v>
      </c>
      <c r="I405" t="s">
        <v>22</v>
      </c>
      <c r="J405" t="s">
        <v>23</v>
      </c>
      <c r="K405" t="s">
        <v>24</v>
      </c>
      <c r="L405" s="2">
        <v>35096647</v>
      </c>
      <c r="M405">
        <v>165</v>
      </c>
      <c r="N405" s="13" t="s">
        <v>21</v>
      </c>
    </row>
    <row r="406" spans="1:14" x14ac:dyDescent="0.25">
      <c r="A406" s="3">
        <v>43894</v>
      </c>
      <c r="B406" s="1">
        <v>0.46222222222222226</v>
      </c>
      <c r="C406" t="s">
        <v>29</v>
      </c>
      <c r="D406" s="2">
        <v>300000</v>
      </c>
      <c r="E406" s="4">
        <v>86.95</v>
      </c>
      <c r="F406" s="14">
        <f>D406/L406</f>
        <v>8.5478250956565732E-3</v>
      </c>
      <c r="G406" t="s">
        <v>219</v>
      </c>
      <c r="H406" t="s">
        <v>20</v>
      </c>
      <c r="I406" t="s">
        <v>22</v>
      </c>
      <c r="J406" t="s">
        <v>23</v>
      </c>
      <c r="K406" t="s">
        <v>24</v>
      </c>
      <c r="L406" s="2">
        <v>35096647</v>
      </c>
      <c r="M406">
        <v>165</v>
      </c>
      <c r="N406" s="13" t="s">
        <v>21</v>
      </c>
    </row>
    <row r="407" spans="1:14" x14ac:dyDescent="0.25">
      <c r="A407" s="3">
        <v>43894</v>
      </c>
      <c r="B407" s="1">
        <v>0.46754629629629635</v>
      </c>
      <c r="C407" t="s">
        <v>29</v>
      </c>
      <c r="D407" s="2">
        <v>172000</v>
      </c>
      <c r="E407" s="4">
        <v>86.94</v>
      </c>
      <c r="F407" s="14">
        <f>D407/L407</f>
        <v>4.9007530548431022E-3</v>
      </c>
      <c r="G407" t="s">
        <v>33</v>
      </c>
      <c r="H407" t="s">
        <v>20</v>
      </c>
      <c r="I407" t="s">
        <v>22</v>
      </c>
      <c r="J407" t="s">
        <v>23</v>
      </c>
      <c r="K407" t="s">
        <v>24</v>
      </c>
      <c r="L407" s="2">
        <v>35096647</v>
      </c>
      <c r="M407">
        <v>165</v>
      </c>
      <c r="N407" s="13" t="s">
        <v>21</v>
      </c>
    </row>
    <row r="408" spans="1:14" x14ac:dyDescent="0.25">
      <c r="A408" s="3">
        <v>43894</v>
      </c>
      <c r="B408" s="1">
        <v>0.47798611111111117</v>
      </c>
      <c r="C408" t="s">
        <v>29</v>
      </c>
      <c r="D408" s="2">
        <v>578000</v>
      </c>
      <c r="E408" s="4">
        <v>86.93</v>
      </c>
      <c r="F408" s="14">
        <f>D408/L408</f>
        <v>1.6468809684298331E-2</v>
      </c>
      <c r="G408" t="s">
        <v>300</v>
      </c>
      <c r="H408" t="s">
        <v>20</v>
      </c>
      <c r="I408" t="s">
        <v>22</v>
      </c>
      <c r="J408" t="s">
        <v>23</v>
      </c>
      <c r="K408" t="s">
        <v>24</v>
      </c>
      <c r="L408" s="2">
        <v>35096647</v>
      </c>
      <c r="M408">
        <v>165</v>
      </c>
      <c r="N408" s="13" t="s">
        <v>21</v>
      </c>
    </row>
    <row r="409" spans="1:14" x14ac:dyDescent="0.25">
      <c r="A409" s="3">
        <v>43894</v>
      </c>
      <c r="B409" s="1">
        <v>0.50731481481481489</v>
      </c>
      <c r="C409" t="s">
        <v>29</v>
      </c>
      <c r="D409" s="2">
        <v>100000</v>
      </c>
      <c r="E409" s="4">
        <v>86.78</v>
      </c>
      <c r="F409" s="14">
        <f>D409/L409</f>
        <v>2.8492750318855247E-3</v>
      </c>
      <c r="G409" t="s">
        <v>246</v>
      </c>
      <c r="H409" t="s">
        <v>20</v>
      </c>
      <c r="I409" t="s">
        <v>22</v>
      </c>
      <c r="J409" t="s">
        <v>23</v>
      </c>
      <c r="K409" t="s">
        <v>24</v>
      </c>
      <c r="L409" s="2">
        <v>35096647</v>
      </c>
      <c r="M409">
        <v>165</v>
      </c>
      <c r="N409" s="13" t="s">
        <v>21</v>
      </c>
    </row>
    <row r="410" spans="1:14" x14ac:dyDescent="0.25">
      <c r="A410" s="3">
        <v>43894</v>
      </c>
      <c r="B410" s="1">
        <v>0.53715277777777781</v>
      </c>
      <c r="C410" t="s">
        <v>29</v>
      </c>
      <c r="D410" s="2">
        <v>250000</v>
      </c>
      <c r="E410" s="4">
        <v>86.9</v>
      </c>
      <c r="F410" s="14">
        <f>D410/L410</f>
        <v>7.1231875797138113E-3</v>
      </c>
      <c r="G410" t="s">
        <v>89</v>
      </c>
      <c r="H410" t="s">
        <v>20</v>
      </c>
      <c r="I410" t="s">
        <v>22</v>
      </c>
      <c r="J410" t="s">
        <v>23</v>
      </c>
      <c r="K410" t="s">
        <v>24</v>
      </c>
      <c r="L410" s="2">
        <v>35096647</v>
      </c>
      <c r="M410">
        <v>165</v>
      </c>
      <c r="N410" s="13" t="s">
        <v>21</v>
      </c>
    </row>
    <row r="411" spans="1:14" x14ac:dyDescent="0.25">
      <c r="A411" s="3">
        <v>43894</v>
      </c>
      <c r="B411" s="1">
        <v>0.54479166666666667</v>
      </c>
      <c r="C411" t="s">
        <v>29</v>
      </c>
      <c r="D411" s="2">
        <v>1000000</v>
      </c>
      <c r="E411" s="4">
        <v>87.8</v>
      </c>
      <c r="F411" s="14">
        <f>D411/L411</f>
        <v>2.8492750318855245E-2</v>
      </c>
      <c r="G411" t="s">
        <v>428</v>
      </c>
      <c r="H411" t="s">
        <v>20</v>
      </c>
      <c r="I411" t="s">
        <v>22</v>
      </c>
      <c r="J411" t="s">
        <v>23</v>
      </c>
      <c r="K411" t="s">
        <v>24</v>
      </c>
      <c r="L411" s="2">
        <v>35096647</v>
      </c>
      <c r="M411">
        <v>165</v>
      </c>
      <c r="N411" s="13" t="s">
        <v>21</v>
      </c>
    </row>
    <row r="412" spans="1:14" x14ac:dyDescent="0.25">
      <c r="A412" s="3">
        <v>43894</v>
      </c>
      <c r="B412" s="1">
        <v>0.5519560185185185</v>
      </c>
      <c r="C412" t="s">
        <v>29</v>
      </c>
      <c r="D412" s="2">
        <v>152900</v>
      </c>
      <c r="E412" s="4">
        <v>87.02</v>
      </c>
      <c r="F412" s="14">
        <f>D412/L412</f>
        <v>4.3565415237529674E-3</v>
      </c>
      <c r="G412" t="s">
        <v>74</v>
      </c>
      <c r="H412" t="s">
        <v>20</v>
      </c>
      <c r="I412" t="s">
        <v>22</v>
      </c>
      <c r="J412" t="s">
        <v>23</v>
      </c>
      <c r="K412" t="s">
        <v>24</v>
      </c>
      <c r="L412" s="2">
        <v>35096647</v>
      </c>
      <c r="M412">
        <v>165</v>
      </c>
      <c r="N412" s="13" t="s">
        <v>21</v>
      </c>
    </row>
    <row r="413" spans="1:14" x14ac:dyDescent="0.25">
      <c r="A413" s="3">
        <v>43894</v>
      </c>
      <c r="B413" s="1">
        <v>0.57342592592592589</v>
      </c>
      <c r="C413" t="s">
        <v>29</v>
      </c>
      <c r="D413" s="2">
        <v>300000</v>
      </c>
      <c r="E413" s="4">
        <v>87.034999999999997</v>
      </c>
      <c r="F413" s="14">
        <f>D413/L413</f>
        <v>8.5478250956565732E-3</v>
      </c>
      <c r="G413" t="s">
        <v>219</v>
      </c>
      <c r="H413" t="s">
        <v>20</v>
      </c>
      <c r="I413" t="s">
        <v>22</v>
      </c>
      <c r="J413" t="s">
        <v>23</v>
      </c>
      <c r="K413" t="s">
        <v>24</v>
      </c>
      <c r="L413" s="2">
        <v>35096647</v>
      </c>
      <c r="M413">
        <v>165</v>
      </c>
      <c r="N413" s="13" t="s">
        <v>21</v>
      </c>
    </row>
    <row r="414" spans="1:14" x14ac:dyDescent="0.25">
      <c r="A414" s="3">
        <v>43894</v>
      </c>
      <c r="B414" s="1">
        <v>0.58516203703703706</v>
      </c>
      <c r="C414" t="s">
        <v>29</v>
      </c>
      <c r="D414" s="2">
        <v>330000</v>
      </c>
      <c r="E414" s="4">
        <v>86.98</v>
      </c>
      <c r="F414" s="14">
        <f>D414/L414</f>
        <v>9.4026076052222303E-3</v>
      </c>
      <c r="G414" t="s">
        <v>309</v>
      </c>
      <c r="H414" t="s">
        <v>20</v>
      </c>
      <c r="I414" t="s">
        <v>22</v>
      </c>
      <c r="J414" t="s">
        <v>23</v>
      </c>
      <c r="K414" t="s">
        <v>24</v>
      </c>
      <c r="L414" s="2">
        <v>35096647</v>
      </c>
      <c r="M414">
        <v>165</v>
      </c>
      <c r="N414" s="13" t="s">
        <v>21</v>
      </c>
    </row>
    <row r="415" spans="1:14" x14ac:dyDescent="0.25">
      <c r="A415" s="3">
        <v>43894</v>
      </c>
      <c r="B415" s="1">
        <v>0.66484953703703698</v>
      </c>
      <c r="C415" t="s">
        <v>29</v>
      </c>
      <c r="D415" s="2">
        <v>250000</v>
      </c>
      <c r="E415" s="4">
        <v>87.16</v>
      </c>
      <c r="F415" s="14">
        <f>D415/L415</f>
        <v>7.1231875797138113E-3</v>
      </c>
      <c r="G415" t="s">
        <v>89</v>
      </c>
      <c r="H415" t="s">
        <v>20</v>
      </c>
      <c r="I415" t="s">
        <v>22</v>
      </c>
      <c r="J415" t="s">
        <v>23</v>
      </c>
      <c r="K415" t="s">
        <v>24</v>
      </c>
      <c r="L415" s="2">
        <v>35096647</v>
      </c>
      <c r="M415">
        <v>165</v>
      </c>
      <c r="N415" s="13" t="s">
        <v>21</v>
      </c>
    </row>
    <row r="416" spans="1:14" x14ac:dyDescent="0.25">
      <c r="A416" s="3">
        <v>43894</v>
      </c>
      <c r="B416" s="1">
        <v>0.66682870370370362</v>
      </c>
      <c r="C416" t="s">
        <v>29</v>
      </c>
      <c r="D416" s="2">
        <v>305971</v>
      </c>
      <c r="E416" s="4">
        <v>87.12</v>
      </c>
      <c r="F416" s="14">
        <f>D416/L416</f>
        <v>8.7179553078104589E-3</v>
      </c>
      <c r="G416" t="s">
        <v>219</v>
      </c>
      <c r="H416" t="s">
        <v>20</v>
      </c>
      <c r="I416" t="s">
        <v>22</v>
      </c>
      <c r="J416" t="s">
        <v>23</v>
      </c>
      <c r="K416" t="s">
        <v>24</v>
      </c>
      <c r="L416" s="2">
        <v>35096647</v>
      </c>
      <c r="M416">
        <v>165</v>
      </c>
      <c r="N416" s="13" t="s">
        <v>21</v>
      </c>
    </row>
    <row r="417" spans="1:14" x14ac:dyDescent="0.25">
      <c r="A417" s="3">
        <v>43894</v>
      </c>
      <c r="B417" s="1">
        <v>0.66684027777777777</v>
      </c>
      <c r="C417" t="s">
        <v>29</v>
      </c>
      <c r="D417" s="2">
        <v>117760</v>
      </c>
      <c r="E417" s="4">
        <v>87.12</v>
      </c>
      <c r="F417" s="14">
        <f>D417/L417</f>
        <v>3.3553062775483937E-3</v>
      </c>
      <c r="G417" t="s">
        <v>52</v>
      </c>
      <c r="H417" t="s">
        <v>20</v>
      </c>
      <c r="I417" t="s">
        <v>22</v>
      </c>
      <c r="J417" t="s">
        <v>23</v>
      </c>
      <c r="K417" t="s">
        <v>24</v>
      </c>
      <c r="L417" s="2">
        <v>35096647</v>
      </c>
      <c r="M417">
        <v>165</v>
      </c>
      <c r="N417" s="13" t="s">
        <v>21</v>
      </c>
    </row>
    <row r="418" spans="1:14" x14ac:dyDescent="0.25">
      <c r="A418" s="3">
        <v>43894</v>
      </c>
      <c r="B418" s="1">
        <v>0.66822916666666676</v>
      </c>
      <c r="C418" t="s">
        <v>29</v>
      </c>
      <c r="D418" s="2">
        <v>1150000</v>
      </c>
      <c r="E418" s="4">
        <v>87.12</v>
      </c>
      <c r="F418" s="14">
        <f>D418/L418</f>
        <v>3.2766662866683532E-2</v>
      </c>
      <c r="G418" t="s">
        <v>606</v>
      </c>
      <c r="H418" t="s">
        <v>20</v>
      </c>
      <c r="I418" t="s">
        <v>22</v>
      </c>
      <c r="J418" t="s">
        <v>23</v>
      </c>
      <c r="K418" t="s">
        <v>24</v>
      </c>
      <c r="L418" s="2">
        <v>35096647</v>
      </c>
      <c r="M418">
        <v>165</v>
      </c>
      <c r="N418" s="13" t="s">
        <v>21</v>
      </c>
    </row>
    <row r="419" spans="1:14" x14ac:dyDescent="0.25">
      <c r="A419" s="3">
        <v>43894</v>
      </c>
      <c r="B419" s="1">
        <v>0.66831018518518526</v>
      </c>
      <c r="C419" t="s">
        <v>29</v>
      </c>
      <c r="D419" s="2">
        <v>1150000</v>
      </c>
      <c r="E419" s="4">
        <v>87.12</v>
      </c>
      <c r="F419" s="14">
        <f>D419/L419</f>
        <v>3.2766662866683532E-2</v>
      </c>
      <c r="G419" t="s">
        <v>606</v>
      </c>
      <c r="H419" t="s">
        <v>20</v>
      </c>
      <c r="I419" t="s">
        <v>22</v>
      </c>
      <c r="J419" t="s">
        <v>23</v>
      </c>
      <c r="K419" t="s">
        <v>24</v>
      </c>
      <c r="L419" s="2">
        <v>35096647</v>
      </c>
      <c r="M419">
        <v>165</v>
      </c>
      <c r="N419" s="13" t="s">
        <v>21</v>
      </c>
    </row>
    <row r="420" spans="1:14" x14ac:dyDescent="0.25">
      <c r="A420" s="3">
        <v>43894</v>
      </c>
      <c r="B420" s="1">
        <v>0.70250000000000001</v>
      </c>
      <c r="C420" t="s">
        <v>29</v>
      </c>
      <c r="D420" s="2">
        <v>405000</v>
      </c>
      <c r="E420" s="4">
        <v>87.12</v>
      </c>
      <c r="F420" s="14">
        <f>D420/L420</f>
        <v>1.1539563879136374E-2</v>
      </c>
      <c r="G420" t="s">
        <v>700</v>
      </c>
      <c r="H420" t="s">
        <v>20</v>
      </c>
      <c r="I420" t="s">
        <v>22</v>
      </c>
      <c r="J420" t="s">
        <v>23</v>
      </c>
      <c r="K420" t="s">
        <v>24</v>
      </c>
      <c r="L420" s="2">
        <v>35096647</v>
      </c>
      <c r="M420">
        <v>165</v>
      </c>
      <c r="N420" s="13" t="s">
        <v>21</v>
      </c>
    </row>
    <row r="421" spans="1:14" x14ac:dyDescent="0.25">
      <c r="A421" s="3">
        <v>43894</v>
      </c>
      <c r="B421" s="1">
        <v>0.70416666666666661</v>
      </c>
      <c r="C421" t="s">
        <v>29</v>
      </c>
      <c r="D421" s="2">
        <v>1060000</v>
      </c>
      <c r="E421" s="4">
        <v>87.12</v>
      </c>
      <c r="F421" s="14">
        <f>D421/L421</f>
        <v>3.0202315337986559E-2</v>
      </c>
      <c r="G421" t="s">
        <v>757</v>
      </c>
      <c r="H421" t="s">
        <v>20</v>
      </c>
      <c r="I421" t="s">
        <v>22</v>
      </c>
      <c r="J421" t="s">
        <v>23</v>
      </c>
      <c r="K421" t="s">
        <v>24</v>
      </c>
      <c r="L421" s="2">
        <v>35096647</v>
      </c>
      <c r="M421">
        <v>165</v>
      </c>
      <c r="N421" s="13" t="s">
        <v>21</v>
      </c>
    </row>
    <row r="422" spans="1:14" x14ac:dyDescent="0.25">
      <c r="A422" s="3">
        <v>43894</v>
      </c>
      <c r="B422" s="1">
        <v>0.74554398148148149</v>
      </c>
      <c r="C422" t="s">
        <v>29</v>
      </c>
      <c r="D422" s="2">
        <v>521546</v>
      </c>
      <c r="E422" s="4">
        <v>87.12</v>
      </c>
      <c r="F422" s="14">
        <f>D422/L422</f>
        <v>1.4860279957797679E-2</v>
      </c>
      <c r="G422" t="s">
        <v>287</v>
      </c>
      <c r="H422" t="s">
        <v>20</v>
      </c>
      <c r="I422" t="s">
        <v>22</v>
      </c>
      <c r="J422" t="s">
        <v>23</v>
      </c>
      <c r="K422" t="s">
        <v>24</v>
      </c>
      <c r="L422" s="2">
        <v>35096647</v>
      </c>
      <c r="M422">
        <v>165</v>
      </c>
      <c r="N422" s="13" t="s">
        <v>21</v>
      </c>
    </row>
    <row r="423" spans="1:14" x14ac:dyDescent="0.25">
      <c r="A423" s="3">
        <v>43894</v>
      </c>
      <c r="B423" s="1">
        <v>0.6683217592592593</v>
      </c>
      <c r="C423" t="s">
        <v>29</v>
      </c>
      <c r="D423" s="2">
        <v>630000</v>
      </c>
      <c r="E423" s="4">
        <v>86.949399999999997</v>
      </c>
      <c r="F423" s="14">
        <f>D423/L423</f>
        <v>1.7950432700878805E-2</v>
      </c>
      <c r="G423" t="s">
        <v>217</v>
      </c>
      <c r="H423" t="s">
        <v>17</v>
      </c>
      <c r="I423" t="s">
        <v>22</v>
      </c>
      <c r="J423" t="s">
        <v>23</v>
      </c>
      <c r="K423" t="s">
        <v>24</v>
      </c>
      <c r="L423" s="2">
        <v>35096647</v>
      </c>
      <c r="M423">
        <v>165</v>
      </c>
      <c r="N423" s="13" t="s">
        <v>21</v>
      </c>
    </row>
    <row r="424" spans="1:14" x14ac:dyDescent="0.25">
      <c r="A424" s="3">
        <v>43894</v>
      </c>
      <c r="B424" s="1">
        <v>0.45873842592592595</v>
      </c>
      <c r="C424" t="s">
        <v>29</v>
      </c>
      <c r="D424" s="2">
        <v>125000</v>
      </c>
      <c r="E424" s="4">
        <v>86.88</v>
      </c>
      <c r="F424" s="14">
        <f>D424/L424</f>
        <v>3.5615937898569056E-3</v>
      </c>
      <c r="G424" t="s">
        <v>52</v>
      </c>
      <c r="H424" t="s">
        <v>109</v>
      </c>
      <c r="I424" t="s">
        <v>22</v>
      </c>
      <c r="J424" t="s">
        <v>23</v>
      </c>
      <c r="K424" t="s">
        <v>24</v>
      </c>
      <c r="L424" s="2">
        <v>35096647</v>
      </c>
      <c r="M424">
        <v>165</v>
      </c>
      <c r="N424" s="13" t="s">
        <v>21</v>
      </c>
    </row>
    <row r="425" spans="1:14" x14ac:dyDescent="0.25">
      <c r="A425" s="3">
        <v>43894</v>
      </c>
      <c r="B425" s="1">
        <v>0.46673611111111107</v>
      </c>
      <c r="C425" t="s">
        <v>29</v>
      </c>
      <c r="D425" s="2">
        <v>500000</v>
      </c>
      <c r="E425" s="4">
        <v>86.95</v>
      </c>
      <c r="F425" s="14">
        <f>D425/L425</f>
        <v>1.4246375159427623E-2</v>
      </c>
      <c r="G425" t="s">
        <v>32</v>
      </c>
      <c r="H425" t="s">
        <v>109</v>
      </c>
      <c r="I425" t="s">
        <v>22</v>
      </c>
      <c r="J425" t="s">
        <v>23</v>
      </c>
      <c r="K425" t="s">
        <v>24</v>
      </c>
      <c r="L425" s="2">
        <v>35096647</v>
      </c>
      <c r="M425">
        <v>165</v>
      </c>
      <c r="N425" s="13" t="s">
        <v>21</v>
      </c>
    </row>
    <row r="426" spans="1:14" x14ac:dyDescent="0.25">
      <c r="A426" s="3">
        <v>43894</v>
      </c>
      <c r="B426" s="1">
        <v>0.49079861111111112</v>
      </c>
      <c r="C426" t="s">
        <v>332</v>
      </c>
      <c r="D426" s="2">
        <v>327662</v>
      </c>
      <c r="E426" s="4">
        <v>15.7</v>
      </c>
      <c r="F426" s="14">
        <f>D426/L426</f>
        <v>1.2800576932693269E-2</v>
      </c>
      <c r="G426" t="s">
        <v>135</v>
      </c>
      <c r="H426" t="s">
        <v>20</v>
      </c>
      <c r="I426" t="s">
        <v>22</v>
      </c>
      <c r="L426" s="2">
        <v>25597440</v>
      </c>
      <c r="M426">
        <v>1269</v>
      </c>
      <c r="N426" s="13" t="s">
        <v>21</v>
      </c>
    </row>
    <row r="427" spans="1:14" x14ac:dyDescent="0.25">
      <c r="A427" s="3">
        <v>43894</v>
      </c>
      <c r="B427" s="1">
        <v>0.49378472222222225</v>
      </c>
      <c r="C427" t="s">
        <v>332</v>
      </c>
      <c r="D427" s="2">
        <v>412299</v>
      </c>
      <c r="E427" s="4">
        <v>15.7</v>
      </c>
      <c r="F427" s="14">
        <f>D427/L427</f>
        <v>1.6107040391539155E-2</v>
      </c>
      <c r="G427" t="s">
        <v>172</v>
      </c>
      <c r="H427" t="s">
        <v>20</v>
      </c>
      <c r="I427" t="s">
        <v>22</v>
      </c>
      <c r="L427" s="2">
        <v>25597440</v>
      </c>
      <c r="M427">
        <v>1269</v>
      </c>
      <c r="N427" s="13" t="s">
        <v>21</v>
      </c>
    </row>
    <row r="428" spans="1:14" x14ac:dyDescent="0.25">
      <c r="A428" s="3">
        <v>43894</v>
      </c>
      <c r="B428" s="1">
        <v>0.66326388888888888</v>
      </c>
      <c r="C428" t="s">
        <v>332</v>
      </c>
      <c r="D428" s="2">
        <v>1295621</v>
      </c>
      <c r="E428" s="4">
        <v>15.66</v>
      </c>
      <c r="F428" s="14">
        <f>D428/L428</f>
        <v>5.0615256838183818E-2</v>
      </c>
      <c r="G428" t="s">
        <v>184</v>
      </c>
      <c r="H428" t="s">
        <v>20</v>
      </c>
      <c r="I428" t="s">
        <v>22</v>
      </c>
      <c r="L428" s="2">
        <v>25597440</v>
      </c>
      <c r="M428">
        <v>1269</v>
      </c>
      <c r="N428" s="13" t="s">
        <v>21</v>
      </c>
    </row>
    <row r="429" spans="1:14" x14ac:dyDescent="0.25">
      <c r="A429" s="3">
        <v>43894</v>
      </c>
      <c r="B429" s="1">
        <v>0.66935185185185186</v>
      </c>
      <c r="C429" t="s">
        <v>627</v>
      </c>
      <c r="D429" s="2">
        <v>870000</v>
      </c>
      <c r="E429" s="4">
        <v>13.561999999999999</v>
      </c>
      <c r="F429" s="14">
        <f>D429/L429</f>
        <v>0.12184216957488987</v>
      </c>
      <c r="G429" t="s">
        <v>61</v>
      </c>
      <c r="H429" t="s">
        <v>20</v>
      </c>
      <c r="I429" t="s">
        <v>14</v>
      </c>
      <c r="J429" t="s">
        <v>112</v>
      </c>
      <c r="K429" t="s">
        <v>113</v>
      </c>
      <c r="L429" s="2">
        <v>7140385</v>
      </c>
      <c r="M429">
        <v>3229</v>
      </c>
      <c r="N429" s="13">
        <v>20200304</v>
      </c>
    </row>
    <row r="430" spans="1:14" x14ac:dyDescent="0.25">
      <c r="A430" s="3">
        <v>43894</v>
      </c>
      <c r="B430" s="1">
        <v>0.5317708333333333</v>
      </c>
      <c r="C430" t="s">
        <v>405</v>
      </c>
      <c r="D430" s="2">
        <v>273513</v>
      </c>
      <c r="E430" s="4">
        <v>118.66</v>
      </c>
      <c r="F430" s="14">
        <f>D430/L430</f>
        <v>4.5908389002651984E-2</v>
      </c>
      <c r="G430" t="s">
        <v>327</v>
      </c>
      <c r="H430" t="s">
        <v>20</v>
      </c>
      <c r="I430" t="s">
        <v>22</v>
      </c>
      <c r="J430" t="s">
        <v>23</v>
      </c>
      <c r="K430" t="s">
        <v>24</v>
      </c>
      <c r="L430" s="2">
        <v>5957800</v>
      </c>
      <c r="M430">
        <v>180</v>
      </c>
      <c r="N430" s="13" t="s">
        <v>21</v>
      </c>
    </row>
    <row r="431" spans="1:14" x14ac:dyDescent="0.25">
      <c r="A431" s="3">
        <v>43894</v>
      </c>
      <c r="B431" s="1">
        <v>0.63097222222222216</v>
      </c>
      <c r="C431" t="s">
        <v>405</v>
      </c>
      <c r="D431" s="2">
        <v>450000</v>
      </c>
      <c r="E431" s="4">
        <v>118.6344</v>
      </c>
      <c r="F431" s="14">
        <f>D431/L431</f>
        <v>7.5531236362415655E-2</v>
      </c>
      <c r="G431" t="s">
        <v>272</v>
      </c>
      <c r="H431" t="s">
        <v>109</v>
      </c>
      <c r="I431" t="s">
        <v>22</v>
      </c>
      <c r="J431" t="s">
        <v>23</v>
      </c>
      <c r="K431" t="s">
        <v>24</v>
      </c>
      <c r="L431" s="2">
        <v>5957800</v>
      </c>
      <c r="M431">
        <v>180</v>
      </c>
      <c r="N431" s="13" t="s">
        <v>21</v>
      </c>
    </row>
    <row r="432" spans="1:14" x14ac:dyDescent="0.25">
      <c r="A432" s="3">
        <v>43894</v>
      </c>
      <c r="B432" s="1">
        <v>0.64178240740740744</v>
      </c>
      <c r="C432" t="s">
        <v>538</v>
      </c>
      <c r="D432" s="2">
        <v>182504</v>
      </c>
      <c r="E432" s="4">
        <v>60.29</v>
      </c>
      <c r="F432" s="14">
        <f>D432/L432</f>
        <v>1.628337192779656E-2</v>
      </c>
      <c r="G432" t="s">
        <v>61</v>
      </c>
      <c r="H432" t="s">
        <v>20</v>
      </c>
      <c r="I432" t="s">
        <v>22</v>
      </c>
      <c r="J432" t="s">
        <v>23</v>
      </c>
      <c r="K432" t="s">
        <v>24</v>
      </c>
      <c r="L432" s="2">
        <v>11207998</v>
      </c>
      <c r="M432">
        <v>1185</v>
      </c>
      <c r="N432" s="13" t="s">
        <v>21</v>
      </c>
    </row>
    <row r="433" spans="1:14" x14ac:dyDescent="0.25">
      <c r="A433" s="3">
        <v>43894</v>
      </c>
      <c r="B433" s="1">
        <v>0.4490277777777778</v>
      </c>
      <c r="C433" t="s">
        <v>239</v>
      </c>
      <c r="D433" s="2">
        <v>206800</v>
      </c>
      <c r="E433" s="4">
        <v>131.28</v>
      </c>
      <c r="F433" s="14">
        <f>D433/L433</f>
        <v>0.1456157546670272</v>
      </c>
      <c r="G433" t="s">
        <v>240</v>
      </c>
      <c r="H433" t="s">
        <v>131</v>
      </c>
      <c r="I433" t="s">
        <v>22</v>
      </c>
      <c r="J433" t="s">
        <v>23</v>
      </c>
      <c r="K433" t="s">
        <v>24</v>
      </c>
      <c r="L433" s="2">
        <v>1420176</v>
      </c>
      <c r="M433">
        <v>72</v>
      </c>
      <c r="N433" s="13" t="s">
        <v>21</v>
      </c>
    </row>
    <row r="434" spans="1:14" x14ac:dyDescent="0.25">
      <c r="A434" s="3">
        <v>43894</v>
      </c>
      <c r="B434" s="1">
        <v>0.46800925925925929</v>
      </c>
      <c r="C434" t="s">
        <v>281</v>
      </c>
      <c r="D434" s="2">
        <v>307536</v>
      </c>
      <c r="E434" s="4">
        <v>49.89</v>
      </c>
      <c r="F434" s="14">
        <f>D434/L434</f>
        <v>1.4170315921428322E-2</v>
      </c>
      <c r="G434" t="s">
        <v>35</v>
      </c>
      <c r="H434" t="s">
        <v>20</v>
      </c>
      <c r="I434" t="s">
        <v>22</v>
      </c>
      <c r="L434" s="2">
        <v>21702833</v>
      </c>
      <c r="M434">
        <v>1151</v>
      </c>
      <c r="N434" s="13" t="s">
        <v>21</v>
      </c>
    </row>
    <row r="435" spans="1:14" x14ac:dyDescent="0.25">
      <c r="A435" s="3">
        <v>43894</v>
      </c>
      <c r="B435" s="1">
        <v>0.66942129629629632</v>
      </c>
      <c r="C435" t="s">
        <v>281</v>
      </c>
      <c r="D435" s="2">
        <v>520000</v>
      </c>
      <c r="E435" s="4">
        <v>50.067700000000002</v>
      </c>
      <c r="F435" s="14">
        <f>D435/L435</f>
        <v>2.3960005590053613E-2</v>
      </c>
      <c r="G435" t="s">
        <v>219</v>
      </c>
      <c r="H435" t="s">
        <v>20</v>
      </c>
      <c r="I435" t="s">
        <v>22</v>
      </c>
      <c r="L435" s="2">
        <v>21702833</v>
      </c>
      <c r="M435">
        <v>1151</v>
      </c>
      <c r="N435" s="13" t="s">
        <v>21</v>
      </c>
    </row>
    <row r="436" spans="1:14" x14ac:dyDescent="0.25">
      <c r="A436" s="3">
        <v>43894</v>
      </c>
      <c r="B436" s="1">
        <v>0.44126157407407413</v>
      </c>
      <c r="C436" t="s">
        <v>218</v>
      </c>
      <c r="D436" s="2">
        <v>434610</v>
      </c>
      <c r="E436" s="4">
        <v>60.24</v>
      </c>
      <c r="F436" s="14">
        <f>D436/L436</f>
        <v>0.42492676879275082</v>
      </c>
      <c r="G436" t="s">
        <v>219</v>
      </c>
      <c r="H436" t="s">
        <v>150</v>
      </c>
      <c r="I436" t="s">
        <v>22</v>
      </c>
      <c r="J436" t="s">
        <v>23</v>
      </c>
      <c r="K436" t="s">
        <v>24</v>
      </c>
      <c r="L436" s="2">
        <v>1022788</v>
      </c>
      <c r="M436">
        <v>158</v>
      </c>
      <c r="N436" s="13" t="s">
        <v>21</v>
      </c>
    </row>
    <row r="437" spans="1:14" x14ac:dyDescent="0.25">
      <c r="A437" s="3">
        <v>43894</v>
      </c>
      <c r="B437" s="1">
        <v>0.5834259259259259</v>
      </c>
      <c r="C437" t="s">
        <v>218</v>
      </c>
      <c r="D437" s="2">
        <v>115894</v>
      </c>
      <c r="E437" s="4">
        <v>60.24</v>
      </c>
      <c r="F437" s="14">
        <f>D437/L437</f>
        <v>0.11331184957195431</v>
      </c>
      <c r="G437" t="s">
        <v>48</v>
      </c>
      <c r="H437" t="s">
        <v>150</v>
      </c>
      <c r="I437" t="s">
        <v>22</v>
      </c>
      <c r="J437" t="s">
        <v>23</v>
      </c>
      <c r="K437" t="s">
        <v>24</v>
      </c>
      <c r="L437" s="2">
        <v>1022788</v>
      </c>
      <c r="M437">
        <v>158</v>
      </c>
      <c r="N437" s="13" t="s">
        <v>21</v>
      </c>
    </row>
    <row r="438" spans="1:14" x14ac:dyDescent="0.25">
      <c r="A438" s="3">
        <v>43894</v>
      </c>
      <c r="B438" s="1">
        <v>0.45298611111111109</v>
      </c>
      <c r="C438" t="s">
        <v>218</v>
      </c>
      <c r="D438" s="2">
        <v>175800</v>
      </c>
      <c r="E438" s="4">
        <v>60.3</v>
      </c>
      <c r="F438" s="14">
        <f>D438/L438</f>
        <v>0.17188312729519706</v>
      </c>
      <c r="G438" t="s">
        <v>52</v>
      </c>
      <c r="H438" t="s">
        <v>131</v>
      </c>
      <c r="I438" t="s">
        <v>22</v>
      </c>
      <c r="J438" t="s">
        <v>23</v>
      </c>
      <c r="K438" t="s">
        <v>24</v>
      </c>
      <c r="L438" s="2">
        <v>1022788</v>
      </c>
      <c r="M438">
        <v>158</v>
      </c>
      <c r="N438" s="13" t="s">
        <v>21</v>
      </c>
    </row>
    <row r="439" spans="1:14" x14ac:dyDescent="0.25">
      <c r="A439" s="3">
        <v>43894</v>
      </c>
      <c r="B439" s="1">
        <v>0.47931712962962963</v>
      </c>
      <c r="C439" t="s">
        <v>308</v>
      </c>
      <c r="D439" s="2">
        <v>120484</v>
      </c>
      <c r="E439" s="4">
        <v>54.54</v>
      </c>
      <c r="F439" s="14">
        <f>D439/L439</f>
        <v>7.3221143240183265E-2</v>
      </c>
      <c r="G439" t="s">
        <v>145</v>
      </c>
      <c r="H439" t="s">
        <v>131</v>
      </c>
      <c r="I439" t="s">
        <v>22</v>
      </c>
      <c r="J439" t="s">
        <v>23</v>
      </c>
      <c r="K439" t="s">
        <v>24</v>
      </c>
      <c r="L439" s="2">
        <v>1645481</v>
      </c>
      <c r="M439">
        <v>260</v>
      </c>
      <c r="N439" s="13" t="s">
        <v>21</v>
      </c>
    </row>
    <row r="440" spans="1:14" x14ac:dyDescent="0.25">
      <c r="A440" s="3">
        <v>43894</v>
      </c>
      <c r="B440" s="1">
        <v>0.47917824074074072</v>
      </c>
      <c r="C440" t="s">
        <v>308</v>
      </c>
      <c r="D440" s="2">
        <v>515000</v>
      </c>
      <c r="E440" s="4">
        <v>54.515000000000001</v>
      </c>
      <c r="F440" s="14">
        <f>D440/L440</f>
        <v>0.3129783935517943</v>
      </c>
      <c r="G440" t="s">
        <v>309</v>
      </c>
      <c r="H440" t="s">
        <v>20</v>
      </c>
      <c r="I440" t="s">
        <v>22</v>
      </c>
      <c r="J440" t="s">
        <v>23</v>
      </c>
      <c r="K440" t="s">
        <v>24</v>
      </c>
      <c r="L440" s="2">
        <v>1645481</v>
      </c>
      <c r="M440">
        <v>260</v>
      </c>
      <c r="N440" s="13" t="s">
        <v>21</v>
      </c>
    </row>
    <row r="441" spans="1:14" x14ac:dyDescent="0.25">
      <c r="A441" s="3">
        <v>43894</v>
      </c>
      <c r="B441" s="1">
        <v>0.67562500000000003</v>
      </c>
      <c r="C441" t="s">
        <v>694</v>
      </c>
      <c r="D441" s="2">
        <v>100000</v>
      </c>
      <c r="E441" s="4">
        <v>150.154</v>
      </c>
      <c r="F441" s="14">
        <f>D441/L441</f>
        <v>6.7517385726824655</v>
      </c>
      <c r="G441" t="s">
        <v>35</v>
      </c>
      <c r="H441" t="s">
        <v>20</v>
      </c>
      <c r="I441" t="s">
        <v>22</v>
      </c>
      <c r="J441" t="s">
        <v>23</v>
      </c>
      <c r="K441" t="s">
        <v>24</v>
      </c>
      <c r="L441" s="2">
        <v>14811</v>
      </c>
      <c r="M441">
        <v>2</v>
      </c>
      <c r="N441" s="13" t="s">
        <v>21</v>
      </c>
    </row>
    <row r="442" spans="1:14" x14ac:dyDescent="0.25">
      <c r="A442" s="3">
        <v>43894</v>
      </c>
      <c r="B442" s="1">
        <v>0.67729166666666663</v>
      </c>
      <c r="C442" t="s">
        <v>694</v>
      </c>
      <c r="D442" s="2">
        <v>100000</v>
      </c>
      <c r="E442" s="4">
        <v>151.70099999999999</v>
      </c>
      <c r="F442" s="14">
        <f>D442/L442</f>
        <v>6.7517385726824655</v>
      </c>
      <c r="G442" t="s">
        <v>35</v>
      </c>
      <c r="H442" t="s">
        <v>20</v>
      </c>
      <c r="I442" t="s">
        <v>22</v>
      </c>
      <c r="J442" t="s">
        <v>23</v>
      </c>
      <c r="K442" t="s">
        <v>24</v>
      </c>
      <c r="L442" s="2">
        <v>14811</v>
      </c>
      <c r="M442">
        <v>2</v>
      </c>
      <c r="N442" s="13" t="s">
        <v>21</v>
      </c>
    </row>
    <row r="443" spans="1:14" x14ac:dyDescent="0.25">
      <c r="A443" s="3">
        <v>43894</v>
      </c>
      <c r="B443" s="1">
        <v>0.46371527777777777</v>
      </c>
      <c r="C443" t="s">
        <v>269</v>
      </c>
      <c r="D443" s="2">
        <v>281875</v>
      </c>
      <c r="E443" s="4">
        <v>185.6</v>
      </c>
      <c r="F443" s="14">
        <f>D443/L443</f>
        <v>0.19155870853922002</v>
      </c>
      <c r="G443" t="s">
        <v>270</v>
      </c>
      <c r="H443" t="s">
        <v>131</v>
      </c>
      <c r="I443" t="s">
        <v>22</v>
      </c>
      <c r="J443" t="s">
        <v>23</v>
      </c>
      <c r="K443" t="s">
        <v>24</v>
      </c>
      <c r="L443" s="2">
        <v>1471481</v>
      </c>
      <c r="M443">
        <v>257</v>
      </c>
      <c r="N443" s="13" t="s">
        <v>21</v>
      </c>
    </row>
    <row r="444" spans="1:14" x14ac:dyDescent="0.25">
      <c r="A444" s="3">
        <v>43894</v>
      </c>
      <c r="B444" s="1">
        <v>0.49032407407407402</v>
      </c>
      <c r="C444" t="s">
        <v>330</v>
      </c>
      <c r="D444" s="2">
        <v>290000</v>
      </c>
      <c r="E444" s="4">
        <v>73.569999999999993</v>
      </c>
      <c r="F444" s="14">
        <f>D444/L444</f>
        <v>6.8196045287817877E-2</v>
      </c>
      <c r="G444" t="s">
        <v>89</v>
      </c>
      <c r="H444" t="s">
        <v>150</v>
      </c>
      <c r="I444" t="s">
        <v>22</v>
      </c>
      <c r="J444" t="s">
        <v>23</v>
      </c>
      <c r="K444" t="s">
        <v>24</v>
      </c>
      <c r="L444" s="2">
        <v>4252446</v>
      </c>
      <c r="M444">
        <v>576</v>
      </c>
      <c r="N444" s="13" t="s">
        <v>21</v>
      </c>
    </row>
    <row r="445" spans="1:14" x14ac:dyDescent="0.25">
      <c r="A445" s="3">
        <v>43894</v>
      </c>
      <c r="B445" s="1">
        <v>0.67347222222222225</v>
      </c>
      <c r="C445" t="s">
        <v>679</v>
      </c>
      <c r="D445" s="2">
        <v>400161</v>
      </c>
      <c r="E445" s="4">
        <v>15.5</v>
      </c>
      <c r="F445" s="14">
        <f>D445/L445</f>
        <v>0.42034424948318461</v>
      </c>
      <c r="G445" t="s">
        <v>120</v>
      </c>
      <c r="H445" t="s">
        <v>17</v>
      </c>
      <c r="I445" t="s">
        <v>14</v>
      </c>
      <c r="J445" t="s">
        <v>510</v>
      </c>
      <c r="K445" t="s">
        <v>285</v>
      </c>
      <c r="L445" s="2">
        <v>951984</v>
      </c>
      <c r="M445">
        <v>48</v>
      </c>
      <c r="N445" s="13">
        <v>20200424</v>
      </c>
    </row>
    <row r="446" spans="1:14" x14ac:dyDescent="0.25">
      <c r="A446" s="3">
        <v>43894</v>
      </c>
      <c r="B446" s="1">
        <v>0.68472222222222223</v>
      </c>
      <c r="C446" t="s">
        <v>701</v>
      </c>
      <c r="D446" s="2">
        <v>650000</v>
      </c>
      <c r="E446" s="4">
        <v>25.064299999999999</v>
      </c>
      <c r="F446" s="14">
        <f>D446/L446</f>
        <v>22.520961818307811</v>
      </c>
      <c r="G446" t="s">
        <v>57</v>
      </c>
      <c r="H446" t="s">
        <v>20</v>
      </c>
      <c r="I446" t="s">
        <v>22</v>
      </c>
      <c r="L446" s="2">
        <v>28862</v>
      </c>
      <c r="M446">
        <v>2</v>
      </c>
      <c r="N446" s="13" t="s">
        <v>21</v>
      </c>
    </row>
    <row r="447" spans="1:14" x14ac:dyDescent="0.25">
      <c r="A447" s="3">
        <v>43894</v>
      </c>
      <c r="B447" s="1">
        <v>0.67321759259259262</v>
      </c>
      <c r="C447" t="s">
        <v>667</v>
      </c>
      <c r="D447" s="2">
        <v>819600</v>
      </c>
      <c r="E447" s="4">
        <v>32.133800000000001</v>
      </c>
      <c r="F447" s="14">
        <f>D447/L447</f>
        <v>0.14761684172002076</v>
      </c>
      <c r="G447" t="s">
        <v>219</v>
      </c>
      <c r="H447" t="s">
        <v>20</v>
      </c>
      <c r="I447" t="s">
        <v>22</v>
      </c>
      <c r="J447" t="s">
        <v>23</v>
      </c>
      <c r="K447" t="s">
        <v>24</v>
      </c>
      <c r="L447" s="2">
        <v>5552212</v>
      </c>
      <c r="M447">
        <v>156</v>
      </c>
      <c r="N447" s="13" t="s">
        <v>21</v>
      </c>
    </row>
    <row r="448" spans="1:14" x14ac:dyDescent="0.25">
      <c r="A448" s="3">
        <v>43894</v>
      </c>
      <c r="B448" s="1">
        <v>0.74562499999999998</v>
      </c>
      <c r="C448" t="s">
        <v>804</v>
      </c>
      <c r="D448" s="2">
        <v>105275</v>
      </c>
      <c r="E448" s="4">
        <v>74.31</v>
      </c>
      <c r="F448" s="14">
        <f>D448/L448</f>
        <v>4.7300852291490968E-2</v>
      </c>
      <c r="G448" t="s">
        <v>178</v>
      </c>
      <c r="H448" t="s">
        <v>20</v>
      </c>
      <c r="I448" t="s">
        <v>14</v>
      </c>
      <c r="J448" t="s">
        <v>64</v>
      </c>
      <c r="K448" t="s">
        <v>65</v>
      </c>
      <c r="L448" s="2">
        <v>2225647</v>
      </c>
      <c r="M448">
        <v>392</v>
      </c>
      <c r="N448" s="13">
        <v>20200324</v>
      </c>
    </row>
    <row r="449" spans="1:14" x14ac:dyDescent="0.25">
      <c r="A449" s="3">
        <v>43894</v>
      </c>
      <c r="B449" s="1">
        <v>0.3865972222222222</v>
      </c>
      <c r="C449" t="s">
        <v>51</v>
      </c>
      <c r="D449" s="2">
        <v>193557</v>
      </c>
      <c r="E449" s="4">
        <v>55.97</v>
      </c>
      <c r="F449" s="14">
        <f>D449/L449</f>
        <v>6.8895854911822721E-3</v>
      </c>
      <c r="G449" t="s">
        <v>52</v>
      </c>
      <c r="H449" t="s">
        <v>20</v>
      </c>
      <c r="I449" t="s">
        <v>14</v>
      </c>
      <c r="J449" t="s">
        <v>53</v>
      </c>
      <c r="K449" t="s">
        <v>54</v>
      </c>
      <c r="L449" s="2">
        <v>28094143</v>
      </c>
      <c r="M449">
        <v>4276</v>
      </c>
      <c r="N449" s="13">
        <v>20200423</v>
      </c>
    </row>
    <row r="450" spans="1:14" x14ac:dyDescent="0.25">
      <c r="A450" s="3">
        <v>43894</v>
      </c>
      <c r="B450" s="1">
        <v>0.66702546296296295</v>
      </c>
      <c r="C450" t="s">
        <v>51</v>
      </c>
      <c r="D450" s="2">
        <v>161596</v>
      </c>
      <c r="E450" s="4">
        <v>58.68</v>
      </c>
      <c r="F450" s="14">
        <f>D450/L450</f>
        <v>5.7519462330635962E-3</v>
      </c>
      <c r="G450" t="s">
        <v>263</v>
      </c>
      <c r="H450" t="s">
        <v>20</v>
      </c>
      <c r="I450" t="s">
        <v>14</v>
      </c>
      <c r="J450" t="s">
        <v>53</v>
      </c>
      <c r="K450" t="s">
        <v>54</v>
      </c>
      <c r="L450" s="2">
        <v>28094143</v>
      </c>
      <c r="M450">
        <v>4276</v>
      </c>
      <c r="N450" s="13">
        <v>20200423</v>
      </c>
    </row>
    <row r="451" spans="1:14" x14ac:dyDescent="0.25">
      <c r="A451" s="3">
        <v>43894</v>
      </c>
      <c r="B451" s="1">
        <v>0.6915162037037037</v>
      </c>
      <c r="C451" t="s">
        <v>51</v>
      </c>
      <c r="D451" s="2">
        <v>1454202</v>
      </c>
      <c r="E451" s="4">
        <v>58.68</v>
      </c>
      <c r="F451" s="14">
        <f>D451/L451</f>
        <v>5.1761749771117777E-2</v>
      </c>
      <c r="G451" t="s">
        <v>722</v>
      </c>
      <c r="H451" t="s">
        <v>20</v>
      </c>
      <c r="I451" t="s">
        <v>14</v>
      </c>
      <c r="J451" t="s">
        <v>53</v>
      </c>
      <c r="K451" t="s">
        <v>54</v>
      </c>
      <c r="L451" s="2">
        <v>28094143</v>
      </c>
      <c r="M451">
        <v>4276</v>
      </c>
      <c r="N451" s="13">
        <v>20200423</v>
      </c>
    </row>
    <row r="452" spans="1:14" x14ac:dyDescent="0.25">
      <c r="A452" s="3">
        <v>43894</v>
      </c>
      <c r="B452" s="1">
        <v>0.67189814814814808</v>
      </c>
      <c r="C452" t="s">
        <v>51</v>
      </c>
      <c r="D452" s="2">
        <v>106122</v>
      </c>
      <c r="E452" s="4">
        <v>58.68</v>
      </c>
      <c r="F452" s="14">
        <f>D452/L452</f>
        <v>3.7773709630509107E-3</v>
      </c>
      <c r="G452" t="s">
        <v>120</v>
      </c>
      <c r="H452" t="s">
        <v>17</v>
      </c>
      <c r="I452" t="s">
        <v>14</v>
      </c>
      <c r="J452" t="s">
        <v>53</v>
      </c>
      <c r="K452" t="s">
        <v>54</v>
      </c>
      <c r="L452" s="2">
        <v>28094143</v>
      </c>
      <c r="M452">
        <v>4276</v>
      </c>
      <c r="N452" s="13">
        <v>20200423</v>
      </c>
    </row>
    <row r="453" spans="1:14" x14ac:dyDescent="0.25">
      <c r="A453" s="3">
        <v>43894</v>
      </c>
      <c r="B453" s="1">
        <v>0.40332175925925928</v>
      </c>
      <c r="C453" t="s">
        <v>102</v>
      </c>
      <c r="D453" s="2">
        <v>154900</v>
      </c>
      <c r="E453" s="4">
        <v>274.29500000000002</v>
      </c>
      <c r="F453" s="14">
        <f>D453/L453</f>
        <v>0.10876563988813079</v>
      </c>
      <c r="G453" t="s">
        <v>103</v>
      </c>
      <c r="H453" t="s">
        <v>20</v>
      </c>
      <c r="I453" t="s">
        <v>14</v>
      </c>
      <c r="J453" t="s">
        <v>64</v>
      </c>
      <c r="K453" t="s">
        <v>65</v>
      </c>
      <c r="L453" s="2">
        <v>1424163</v>
      </c>
      <c r="M453">
        <v>249</v>
      </c>
      <c r="N453" s="13">
        <v>20200528</v>
      </c>
    </row>
    <row r="454" spans="1:14" x14ac:dyDescent="0.25">
      <c r="A454" s="3">
        <v>43894</v>
      </c>
      <c r="B454" s="1">
        <v>0.50583333333333336</v>
      </c>
      <c r="C454" t="s">
        <v>350</v>
      </c>
      <c r="D454" s="2">
        <v>186000</v>
      </c>
      <c r="E454" s="4">
        <v>30.4</v>
      </c>
      <c r="F454" s="14">
        <f>D454/L454</f>
        <v>5.1149558835055051E-2</v>
      </c>
      <c r="G454" t="s">
        <v>43</v>
      </c>
      <c r="H454" t="s">
        <v>20</v>
      </c>
      <c r="I454" t="s">
        <v>14</v>
      </c>
      <c r="J454" t="s">
        <v>351</v>
      </c>
      <c r="K454" t="s">
        <v>106</v>
      </c>
      <c r="L454" s="2">
        <v>3636395</v>
      </c>
      <c r="M454">
        <v>541</v>
      </c>
      <c r="N454" s="13">
        <v>20200504</v>
      </c>
    </row>
    <row r="455" spans="1:14" x14ac:dyDescent="0.25">
      <c r="A455" s="3">
        <v>43894</v>
      </c>
      <c r="B455" s="1">
        <v>0.54771990740740739</v>
      </c>
      <c r="C455" t="s">
        <v>350</v>
      </c>
      <c r="D455" s="2">
        <v>186000</v>
      </c>
      <c r="E455" s="4">
        <v>30.65</v>
      </c>
      <c r="F455" s="14">
        <f>D455/L455</f>
        <v>5.1149558835055051E-2</v>
      </c>
      <c r="G455" t="s">
        <v>71</v>
      </c>
      <c r="H455" t="s">
        <v>20</v>
      </c>
      <c r="I455" t="s">
        <v>14</v>
      </c>
      <c r="J455" t="s">
        <v>351</v>
      </c>
      <c r="K455" t="s">
        <v>106</v>
      </c>
      <c r="L455" s="2">
        <v>3636395</v>
      </c>
      <c r="M455">
        <v>541</v>
      </c>
      <c r="N455" s="13">
        <v>20200504</v>
      </c>
    </row>
    <row r="456" spans="1:14" x14ac:dyDescent="0.25">
      <c r="A456" s="3">
        <v>43894</v>
      </c>
      <c r="B456" s="1">
        <v>0.7421875</v>
      </c>
      <c r="C456" t="s">
        <v>784</v>
      </c>
      <c r="D456" s="2">
        <v>177031</v>
      </c>
      <c r="E456" s="4">
        <v>37.92</v>
      </c>
      <c r="F456" s="14">
        <f>D456/L456</f>
        <v>5.8734710913254398E-2</v>
      </c>
      <c r="G456" t="s">
        <v>201</v>
      </c>
      <c r="H456" t="s">
        <v>20</v>
      </c>
      <c r="I456" t="s">
        <v>14</v>
      </c>
      <c r="J456" t="s">
        <v>767</v>
      </c>
      <c r="K456" t="s">
        <v>768</v>
      </c>
      <c r="L456" s="2">
        <v>3014078</v>
      </c>
      <c r="M456">
        <v>390</v>
      </c>
      <c r="N456" s="13">
        <v>20200423</v>
      </c>
    </row>
    <row r="457" spans="1:14" x14ac:dyDescent="0.25">
      <c r="A457" s="3">
        <v>43894</v>
      </c>
      <c r="B457" s="1">
        <v>0.74217592592592585</v>
      </c>
      <c r="C457" t="s">
        <v>778</v>
      </c>
      <c r="D457" s="2">
        <v>497620</v>
      </c>
      <c r="E457" s="4">
        <v>23.93</v>
      </c>
      <c r="F457" s="14">
        <f>D457/L457</f>
        <v>5.763701444851841E-2</v>
      </c>
      <c r="G457" t="s">
        <v>61</v>
      </c>
      <c r="H457" t="s">
        <v>20</v>
      </c>
      <c r="I457" t="s">
        <v>14</v>
      </c>
      <c r="J457" t="s">
        <v>64</v>
      </c>
      <c r="K457" t="s">
        <v>65</v>
      </c>
      <c r="L457" s="2">
        <v>8633688</v>
      </c>
      <c r="M457">
        <v>725</v>
      </c>
      <c r="N457" s="13">
        <v>20200521</v>
      </c>
    </row>
    <row r="458" spans="1:14" x14ac:dyDescent="0.25">
      <c r="A458" s="3">
        <v>43894</v>
      </c>
      <c r="B458" s="1">
        <v>0.40704861111111112</v>
      </c>
      <c r="C458" t="s">
        <v>119</v>
      </c>
      <c r="D458" s="2">
        <v>199700</v>
      </c>
      <c r="E458" s="4">
        <v>31.11</v>
      </c>
      <c r="F458" s="14">
        <f>D458/L458</f>
        <v>5.4430216210882884E-2</v>
      </c>
      <c r="G458" t="s">
        <v>120</v>
      </c>
      <c r="H458" t="s">
        <v>20</v>
      </c>
      <c r="I458" t="s">
        <v>14</v>
      </c>
      <c r="J458" t="s">
        <v>80</v>
      </c>
      <c r="K458" t="s">
        <v>81</v>
      </c>
      <c r="L458" s="2">
        <v>3668918</v>
      </c>
      <c r="M458">
        <v>236</v>
      </c>
      <c r="N458" s="13">
        <v>20200505</v>
      </c>
    </row>
    <row r="459" spans="1:14" x14ac:dyDescent="0.25">
      <c r="A459" s="3">
        <v>43894</v>
      </c>
      <c r="B459" s="1">
        <v>0.41739583333333335</v>
      </c>
      <c r="C459" t="s">
        <v>119</v>
      </c>
      <c r="D459" s="2">
        <v>217000</v>
      </c>
      <c r="E459" s="4">
        <v>30.87</v>
      </c>
      <c r="F459" s="14">
        <f>D459/L459</f>
        <v>5.9145502843072538E-2</v>
      </c>
      <c r="G459" t="s">
        <v>168</v>
      </c>
      <c r="H459" t="s">
        <v>20</v>
      </c>
      <c r="I459" t="s">
        <v>14</v>
      </c>
      <c r="J459" t="s">
        <v>80</v>
      </c>
      <c r="K459" t="s">
        <v>81</v>
      </c>
      <c r="L459" s="2">
        <v>3668918</v>
      </c>
      <c r="M459">
        <v>236</v>
      </c>
      <c r="N459" s="13">
        <v>20200505</v>
      </c>
    </row>
    <row r="460" spans="1:14" x14ac:dyDescent="0.25">
      <c r="A460" s="3">
        <v>43894</v>
      </c>
      <c r="B460" s="1">
        <v>0.64569444444444446</v>
      </c>
      <c r="C460" t="s">
        <v>119</v>
      </c>
      <c r="D460" s="2">
        <v>200000</v>
      </c>
      <c r="E460" s="4">
        <v>30.66</v>
      </c>
      <c r="F460" s="14">
        <f>D460/L460</f>
        <v>5.4511984187163624E-2</v>
      </c>
      <c r="G460" t="s">
        <v>207</v>
      </c>
      <c r="H460" t="s">
        <v>20</v>
      </c>
      <c r="I460" t="s">
        <v>14</v>
      </c>
      <c r="J460" t="s">
        <v>80</v>
      </c>
      <c r="K460" t="s">
        <v>81</v>
      </c>
      <c r="L460" s="2">
        <v>3668918</v>
      </c>
      <c r="M460">
        <v>236</v>
      </c>
      <c r="N460" s="13">
        <v>20200505</v>
      </c>
    </row>
    <row r="461" spans="1:14" x14ac:dyDescent="0.25">
      <c r="A461" s="3">
        <v>43894</v>
      </c>
      <c r="B461" s="1">
        <v>0.61921296296296291</v>
      </c>
      <c r="C461" t="s">
        <v>119</v>
      </c>
      <c r="D461" s="2">
        <v>300558</v>
      </c>
      <c r="E461" s="4">
        <v>30.43</v>
      </c>
      <c r="F461" s="14">
        <f>D461/L461</f>
        <v>8.1920064716627633E-2</v>
      </c>
      <c r="G461" t="s">
        <v>320</v>
      </c>
      <c r="H461" t="s">
        <v>17</v>
      </c>
      <c r="I461" t="s">
        <v>14</v>
      </c>
      <c r="J461" t="s">
        <v>80</v>
      </c>
      <c r="K461" t="s">
        <v>81</v>
      </c>
      <c r="L461" s="2">
        <v>3668918</v>
      </c>
      <c r="M461">
        <v>236</v>
      </c>
      <c r="N461" s="13">
        <v>20200505</v>
      </c>
    </row>
    <row r="462" spans="1:14" x14ac:dyDescent="0.25">
      <c r="A462" s="3">
        <v>43894</v>
      </c>
      <c r="B462" s="1">
        <v>0.66827546296296303</v>
      </c>
      <c r="C462" t="s">
        <v>608</v>
      </c>
      <c r="D462" s="2">
        <v>501000</v>
      </c>
      <c r="E462" s="4">
        <v>11.3888</v>
      </c>
      <c r="F462" s="14">
        <f>D462/L462</f>
        <v>0.18426420471054336</v>
      </c>
      <c r="G462" t="s">
        <v>71</v>
      </c>
      <c r="H462" t="s">
        <v>17</v>
      </c>
      <c r="I462" t="s">
        <v>14</v>
      </c>
      <c r="J462" t="s">
        <v>112</v>
      </c>
      <c r="K462" t="s">
        <v>113</v>
      </c>
      <c r="L462" s="2">
        <v>2718922</v>
      </c>
      <c r="M462">
        <v>274</v>
      </c>
      <c r="N462" s="13">
        <v>20200422</v>
      </c>
    </row>
    <row r="463" spans="1:14" x14ac:dyDescent="0.25">
      <c r="A463" s="3">
        <v>43894</v>
      </c>
      <c r="B463" s="1">
        <v>0.63488425925925929</v>
      </c>
      <c r="C463" t="s">
        <v>530</v>
      </c>
      <c r="D463" s="2">
        <v>138330</v>
      </c>
      <c r="E463" s="4">
        <v>46.99</v>
      </c>
      <c r="F463" s="14">
        <f>D463/L463</f>
        <v>4.1821093515931648E-2</v>
      </c>
      <c r="G463" t="s">
        <v>145</v>
      </c>
      <c r="H463" t="s">
        <v>90</v>
      </c>
      <c r="I463" t="s">
        <v>22</v>
      </c>
      <c r="J463" t="s">
        <v>23</v>
      </c>
      <c r="K463" t="s">
        <v>24</v>
      </c>
      <c r="L463" s="2">
        <v>3307661</v>
      </c>
      <c r="M463">
        <v>32</v>
      </c>
      <c r="N463" s="13" t="s">
        <v>21</v>
      </c>
    </row>
    <row r="464" spans="1:14" x14ac:dyDescent="0.25">
      <c r="A464" s="3">
        <v>43894</v>
      </c>
      <c r="B464" s="1">
        <v>0.70406250000000004</v>
      </c>
      <c r="C464" t="s">
        <v>755</v>
      </c>
      <c r="D464" s="2">
        <v>1137100</v>
      </c>
      <c r="E464" s="4">
        <v>6.8685</v>
      </c>
      <c r="F464" s="14">
        <f>D464/L464</f>
        <v>4.0861030417373628E-2</v>
      </c>
      <c r="G464" t="s">
        <v>178</v>
      </c>
      <c r="H464" t="s">
        <v>20</v>
      </c>
      <c r="I464" t="s">
        <v>14</v>
      </c>
      <c r="J464" t="s">
        <v>112</v>
      </c>
      <c r="K464" t="s">
        <v>113</v>
      </c>
      <c r="L464" s="2">
        <v>27828471</v>
      </c>
      <c r="M464">
        <v>9743</v>
      </c>
      <c r="N464" s="13">
        <v>20200507</v>
      </c>
    </row>
    <row r="465" spans="1:14" x14ac:dyDescent="0.25">
      <c r="A465" s="3">
        <v>43894</v>
      </c>
      <c r="B465" s="1">
        <v>0.80884259259259261</v>
      </c>
      <c r="C465" t="s">
        <v>810</v>
      </c>
      <c r="D465" s="2">
        <v>108844</v>
      </c>
      <c r="E465" s="4">
        <v>177.4</v>
      </c>
      <c r="F465" s="14">
        <f>D465/L465</f>
        <v>7.743376682507612E-2</v>
      </c>
      <c r="G465" t="s">
        <v>213</v>
      </c>
      <c r="H465" t="s">
        <v>20</v>
      </c>
      <c r="I465" t="s">
        <v>14</v>
      </c>
      <c r="J465" t="s">
        <v>80</v>
      </c>
      <c r="K465" t="s">
        <v>81</v>
      </c>
      <c r="L465" s="2">
        <v>1405640</v>
      </c>
      <c r="M465">
        <v>316</v>
      </c>
      <c r="N465" s="13">
        <v>20200423</v>
      </c>
    </row>
    <row r="466" spans="1:14" x14ac:dyDescent="0.25">
      <c r="A466" s="3">
        <v>43894</v>
      </c>
      <c r="B466" s="1">
        <v>0.61989583333333331</v>
      </c>
      <c r="C466" t="s">
        <v>522</v>
      </c>
      <c r="D466" s="2">
        <v>105087</v>
      </c>
      <c r="E466" s="4">
        <v>53.97</v>
      </c>
      <c r="F466" s="14">
        <f>D466/L466</f>
        <v>0.257243990981883</v>
      </c>
      <c r="G466" t="s">
        <v>43</v>
      </c>
      <c r="H466" t="s">
        <v>131</v>
      </c>
      <c r="I466" t="s">
        <v>22</v>
      </c>
      <c r="J466" t="s">
        <v>23</v>
      </c>
      <c r="K466" t="s">
        <v>24</v>
      </c>
      <c r="L466" s="2">
        <v>408511</v>
      </c>
      <c r="M466">
        <v>86</v>
      </c>
      <c r="N466" s="13" t="s">
        <v>21</v>
      </c>
    </row>
    <row r="467" spans="1:14" x14ac:dyDescent="0.25">
      <c r="A467" s="3">
        <v>43894</v>
      </c>
      <c r="B467" s="1">
        <v>0.51237268518518519</v>
      </c>
      <c r="C467" t="s">
        <v>359</v>
      </c>
      <c r="D467" s="2">
        <v>197350</v>
      </c>
      <c r="E467" s="4">
        <v>66.33</v>
      </c>
      <c r="F467" s="14">
        <f>D467/L467</f>
        <v>0.29175401300363973</v>
      </c>
      <c r="G467" t="s">
        <v>74</v>
      </c>
      <c r="H467" t="s">
        <v>20</v>
      </c>
      <c r="I467" t="s">
        <v>22</v>
      </c>
      <c r="J467" t="s">
        <v>23</v>
      </c>
      <c r="K467" t="s">
        <v>24</v>
      </c>
      <c r="L467" s="2">
        <v>676426</v>
      </c>
      <c r="M467">
        <v>117</v>
      </c>
      <c r="N467" s="13" t="s">
        <v>21</v>
      </c>
    </row>
    <row r="468" spans="1:14" x14ac:dyDescent="0.25">
      <c r="A468" s="3">
        <v>43894</v>
      </c>
      <c r="B468" s="1">
        <v>0.66125</v>
      </c>
      <c r="C468" t="s">
        <v>556</v>
      </c>
      <c r="D468" s="2">
        <v>134791</v>
      </c>
      <c r="E468" s="4">
        <v>121.12</v>
      </c>
      <c r="F468" s="14">
        <f>D468/L468</f>
        <v>0.11095215321638678</v>
      </c>
      <c r="G468" t="s">
        <v>57</v>
      </c>
      <c r="H468" t="s">
        <v>150</v>
      </c>
      <c r="I468" t="s">
        <v>22</v>
      </c>
      <c r="J468" t="s">
        <v>23</v>
      </c>
      <c r="K468" t="s">
        <v>24</v>
      </c>
      <c r="L468" s="2">
        <v>1214857</v>
      </c>
      <c r="M468">
        <v>139</v>
      </c>
      <c r="N468" s="13">
        <v>20060516</v>
      </c>
    </row>
    <row r="469" spans="1:14" x14ac:dyDescent="0.25">
      <c r="A469" s="3">
        <v>43894</v>
      </c>
      <c r="B469" s="1">
        <v>0.46881944444444446</v>
      </c>
      <c r="C469" t="s">
        <v>286</v>
      </c>
      <c r="D469" s="2">
        <v>148999</v>
      </c>
      <c r="E469" s="4">
        <v>306.70999999999998</v>
      </c>
      <c r="F469" s="14">
        <f>D469/L469</f>
        <v>2.252912778728006E-2</v>
      </c>
      <c r="G469" t="s">
        <v>287</v>
      </c>
      <c r="H469" t="s">
        <v>150</v>
      </c>
      <c r="I469" t="s">
        <v>22</v>
      </c>
      <c r="J469" t="s">
        <v>23</v>
      </c>
      <c r="K469" t="s">
        <v>24</v>
      </c>
      <c r="L469" s="2">
        <v>6613616</v>
      </c>
      <c r="M469">
        <v>649</v>
      </c>
      <c r="N469" s="13" t="s">
        <v>21</v>
      </c>
    </row>
    <row r="470" spans="1:14" x14ac:dyDescent="0.25">
      <c r="A470" s="3">
        <v>43894</v>
      </c>
      <c r="B470" s="1">
        <v>0.57831018518518518</v>
      </c>
      <c r="C470" t="s">
        <v>286</v>
      </c>
      <c r="D470" s="2">
        <v>282930</v>
      </c>
      <c r="E470" s="4">
        <v>310.38</v>
      </c>
      <c r="F470" s="14">
        <f>D470/L470</f>
        <v>4.2779925535440827E-2</v>
      </c>
      <c r="G470" t="s">
        <v>428</v>
      </c>
      <c r="H470" t="s">
        <v>150</v>
      </c>
      <c r="I470" t="s">
        <v>22</v>
      </c>
      <c r="J470" t="s">
        <v>23</v>
      </c>
      <c r="K470" t="s">
        <v>24</v>
      </c>
      <c r="L470" s="2">
        <v>6613616</v>
      </c>
      <c r="M470">
        <v>649</v>
      </c>
      <c r="N470" s="13" t="s">
        <v>21</v>
      </c>
    </row>
    <row r="471" spans="1:14" x14ac:dyDescent="0.25">
      <c r="A471" s="3">
        <v>43894</v>
      </c>
      <c r="B471" s="1">
        <v>0.6399421296296296</v>
      </c>
      <c r="C471" t="s">
        <v>535</v>
      </c>
      <c r="D471" s="2">
        <v>159554</v>
      </c>
      <c r="E471" s="4">
        <v>171.83</v>
      </c>
      <c r="F471" s="14">
        <f>D471/L471</f>
        <v>0.11695440908167985</v>
      </c>
      <c r="G471" t="s">
        <v>240</v>
      </c>
      <c r="H471" t="s">
        <v>20</v>
      </c>
      <c r="I471" t="s">
        <v>22</v>
      </c>
      <c r="J471" t="s">
        <v>23</v>
      </c>
      <c r="K471" t="s">
        <v>24</v>
      </c>
      <c r="L471" s="2">
        <v>1364241</v>
      </c>
      <c r="M471">
        <v>124</v>
      </c>
      <c r="N471" s="13" t="s">
        <v>21</v>
      </c>
    </row>
    <row r="472" spans="1:14" x14ac:dyDescent="0.25">
      <c r="A472" s="3">
        <v>43894</v>
      </c>
      <c r="B472" s="1">
        <v>0.44751157407407405</v>
      </c>
      <c r="C472" t="s">
        <v>142</v>
      </c>
      <c r="D472" s="2">
        <v>669000</v>
      </c>
      <c r="E472" s="4">
        <v>149.11000000000001</v>
      </c>
      <c r="F472" s="14">
        <f>D472/L472</f>
        <v>2.8764428488857526E-2</v>
      </c>
      <c r="G472" t="s">
        <v>30</v>
      </c>
      <c r="H472" t="s">
        <v>150</v>
      </c>
      <c r="I472" t="s">
        <v>22</v>
      </c>
      <c r="J472" t="s">
        <v>23</v>
      </c>
      <c r="K472" t="s">
        <v>24</v>
      </c>
      <c r="L472" s="2">
        <v>23257893</v>
      </c>
      <c r="M472">
        <v>271</v>
      </c>
      <c r="N472" s="13" t="s">
        <v>21</v>
      </c>
    </row>
    <row r="473" spans="1:14" x14ac:dyDescent="0.25">
      <c r="A473" s="3">
        <v>43894</v>
      </c>
      <c r="B473" s="1">
        <v>0.54680555555555554</v>
      </c>
      <c r="C473" t="s">
        <v>142</v>
      </c>
      <c r="D473" s="2">
        <v>229261</v>
      </c>
      <c r="E473" s="4">
        <v>150.71</v>
      </c>
      <c r="F473" s="14">
        <f>D473/L473</f>
        <v>9.8573417635036843E-3</v>
      </c>
      <c r="G473" t="s">
        <v>243</v>
      </c>
      <c r="H473" t="s">
        <v>73</v>
      </c>
      <c r="I473" t="s">
        <v>22</v>
      </c>
      <c r="J473" t="s">
        <v>23</v>
      </c>
      <c r="K473" t="s">
        <v>24</v>
      </c>
      <c r="L473" s="2">
        <v>23257893</v>
      </c>
      <c r="M473">
        <v>271</v>
      </c>
      <c r="N473" s="13" t="s">
        <v>21</v>
      </c>
    </row>
    <row r="474" spans="1:14" x14ac:dyDescent="0.25">
      <c r="A474" s="3">
        <v>43894</v>
      </c>
      <c r="B474" s="1">
        <v>0.4971990740740741</v>
      </c>
      <c r="C474" t="s">
        <v>142</v>
      </c>
      <c r="D474" s="2">
        <v>125660</v>
      </c>
      <c r="E474" s="4">
        <v>147.9769</v>
      </c>
      <c r="F474" s="14">
        <f>D474/L474</f>
        <v>5.402896986412312E-3</v>
      </c>
      <c r="G474" t="s">
        <v>13</v>
      </c>
      <c r="H474" t="s">
        <v>220</v>
      </c>
      <c r="I474" t="s">
        <v>22</v>
      </c>
      <c r="J474" t="s">
        <v>23</v>
      </c>
      <c r="K474" t="s">
        <v>24</v>
      </c>
      <c r="L474" s="2">
        <v>23257893</v>
      </c>
      <c r="M474">
        <v>271</v>
      </c>
      <c r="N474" s="13" t="s">
        <v>21</v>
      </c>
    </row>
    <row r="475" spans="1:14" x14ac:dyDescent="0.25">
      <c r="A475" s="3">
        <v>43894</v>
      </c>
      <c r="B475" s="1">
        <v>0.497037037037037</v>
      </c>
      <c r="C475" t="s">
        <v>142</v>
      </c>
      <c r="D475" s="2">
        <v>100528</v>
      </c>
      <c r="E475" s="4">
        <v>147.9769</v>
      </c>
      <c r="F475" s="14">
        <f>D475/L475</f>
        <v>4.3223175891298491E-3</v>
      </c>
      <c r="G475" t="s">
        <v>33</v>
      </c>
      <c r="H475" t="s">
        <v>208</v>
      </c>
      <c r="I475" t="s">
        <v>22</v>
      </c>
      <c r="J475" t="s">
        <v>23</v>
      </c>
      <c r="K475" t="s">
        <v>24</v>
      </c>
      <c r="L475" s="2">
        <v>23257893</v>
      </c>
      <c r="M475">
        <v>271</v>
      </c>
      <c r="N475" s="13" t="s">
        <v>21</v>
      </c>
    </row>
    <row r="476" spans="1:14" x14ac:dyDescent="0.25">
      <c r="A476" s="3">
        <v>43894</v>
      </c>
      <c r="B476" s="1">
        <v>0.47200231481481486</v>
      </c>
      <c r="C476" t="s">
        <v>142</v>
      </c>
      <c r="D476" s="2">
        <v>125660</v>
      </c>
      <c r="E476" s="4">
        <v>147.9769</v>
      </c>
      <c r="F476" s="14">
        <f>D476/L476</f>
        <v>5.402896986412312E-3</v>
      </c>
      <c r="G476" t="s">
        <v>13</v>
      </c>
      <c r="H476" t="s">
        <v>188</v>
      </c>
      <c r="I476" t="s">
        <v>22</v>
      </c>
      <c r="J476" t="s">
        <v>23</v>
      </c>
      <c r="K476" t="s">
        <v>24</v>
      </c>
      <c r="L476" s="2">
        <v>23257893</v>
      </c>
      <c r="M476">
        <v>271</v>
      </c>
      <c r="N476" s="13" t="s">
        <v>21</v>
      </c>
    </row>
    <row r="477" spans="1:14" x14ac:dyDescent="0.25">
      <c r="A477" s="3">
        <v>43894</v>
      </c>
      <c r="B477" s="1">
        <v>0.4574537037037037</v>
      </c>
      <c r="C477" t="s">
        <v>142</v>
      </c>
      <c r="D477" s="2">
        <v>125672</v>
      </c>
      <c r="E477" s="4">
        <v>147.9769</v>
      </c>
      <c r="F477" s="14">
        <f>D477/L477</f>
        <v>5.4034129402865515E-3</v>
      </c>
      <c r="G477" t="s">
        <v>13</v>
      </c>
      <c r="H477" t="s">
        <v>166</v>
      </c>
      <c r="I477" t="s">
        <v>22</v>
      </c>
      <c r="J477" t="s">
        <v>23</v>
      </c>
      <c r="K477" t="s">
        <v>24</v>
      </c>
      <c r="L477" s="2">
        <v>23257893</v>
      </c>
      <c r="M477">
        <v>271</v>
      </c>
      <c r="N477" s="13" t="s">
        <v>21</v>
      </c>
    </row>
    <row r="478" spans="1:14" x14ac:dyDescent="0.25">
      <c r="A478" s="3">
        <v>43894</v>
      </c>
      <c r="B478" s="1">
        <v>0.45462962962962966</v>
      </c>
      <c r="C478" t="s">
        <v>142</v>
      </c>
      <c r="D478" s="2">
        <v>125672</v>
      </c>
      <c r="E478" s="4">
        <v>147.9769</v>
      </c>
      <c r="F478" s="14">
        <f>D478/L478</f>
        <v>5.4034129402865515E-3</v>
      </c>
      <c r="G478" t="s">
        <v>13</v>
      </c>
      <c r="H478" t="s">
        <v>139</v>
      </c>
      <c r="I478" t="s">
        <v>22</v>
      </c>
      <c r="J478" t="s">
        <v>23</v>
      </c>
      <c r="K478" t="s">
        <v>24</v>
      </c>
      <c r="L478" s="2">
        <v>23257893</v>
      </c>
      <c r="M478">
        <v>271</v>
      </c>
      <c r="N478" s="13" t="s">
        <v>21</v>
      </c>
    </row>
    <row r="479" spans="1:14" x14ac:dyDescent="0.25">
      <c r="A479" s="3">
        <v>43894</v>
      </c>
      <c r="B479" s="1">
        <v>0.45363425925925926</v>
      </c>
      <c r="C479" t="s">
        <v>142</v>
      </c>
      <c r="D479" s="2">
        <v>125672</v>
      </c>
      <c r="E479" s="4">
        <v>147.9769</v>
      </c>
      <c r="F479" s="14">
        <f>D479/L479</f>
        <v>5.4034129402865515E-3</v>
      </c>
      <c r="G479" t="s">
        <v>13</v>
      </c>
      <c r="H479" t="s">
        <v>117</v>
      </c>
      <c r="I479" t="s">
        <v>22</v>
      </c>
      <c r="J479" t="s">
        <v>23</v>
      </c>
      <c r="K479" t="s">
        <v>24</v>
      </c>
      <c r="L479" s="2">
        <v>23257893</v>
      </c>
      <c r="M479">
        <v>271</v>
      </c>
      <c r="N479" s="13" t="s">
        <v>21</v>
      </c>
    </row>
    <row r="480" spans="1:14" x14ac:dyDescent="0.25">
      <c r="A480" s="3">
        <v>43894</v>
      </c>
      <c r="B480" s="1">
        <v>0.45023148148148145</v>
      </c>
      <c r="C480" t="s">
        <v>142</v>
      </c>
      <c r="D480" s="2">
        <v>125672</v>
      </c>
      <c r="E480" s="4">
        <v>147.9769</v>
      </c>
      <c r="F480" s="14">
        <f>D480/L480</f>
        <v>5.4034129402865515E-3</v>
      </c>
      <c r="G480" t="s">
        <v>13</v>
      </c>
      <c r="H480" t="s">
        <v>116</v>
      </c>
      <c r="I480" t="s">
        <v>22</v>
      </c>
      <c r="J480" t="s">
        <v>23</v>
      </c>
      <c r="K480" t="s">
        <v>24</v>
      </c>
      <c r="L480" s="2">
        <v>23257893</v>
      </c>
      <c r="M480">
        <v>271</v>
      </c>
      <c r="N480" s="13" t="s">
        <v>21</v>
      </c>
    </row>
    <row r="481" spans="1:14" x14ac:dyDescent="0.25">
      <c r="A481" s="3">
        <v>43894</v>
      </c>
      <c r="B481" s="1">
        <v>0.44854166666666667</v>
      </c>
      <c r="C481" t="s">
        <v>142</v>
      </c>
      <c r="D481" s="2">
        <v>125672</v>
      </c>
      <c r="E481" s="4">
        <v>147.9769</v>
      </c>
      <c r="F481" s="14">
        <f>D481/L481</f>
        <v>5.4034129402865515E-3</v>
      </c>
      <c r="G481" t="s">
        <v>13</v>
      </c>
      <c r="H481" t="s">
        <v>110</v>
      </c>
      <c r="I481" t="s">
        <v>22</v>
      </c>
      <c r="J481" t="s">
        <v>23</v>
      </c>
      <c r="K481" t="s">
        <v>24</v>
      </c>
      <c r="L481" s="2">
        <v>23257893</v>
      </c>
      <c r="M481">
        <v>271</v>
      </c>
      <c r="N481" s="13" t="s">
        <v>21</v>
      </c>
    </row>
    <row r="482" spans="1:14" x14ac:dyDescent="0.25">
      <c r="A482" s="3">
        <v>43894</v>
      </c>
      <c r="B482" s="1">
        <v>0.66502314814814811</v>
      </c>
      <c r="C482" t="s">
        <v>142</v>
      </c>
      <c r="D482" s="2">
        <v>125647</v>
      </c>
      <c r="E482" s="4">
        <v>147.9769</v>
      </c>
      <c r="F482" s="14">
        <f>D482/L482</f>
        <v>5.4023380363818858E-3</v>
      </c>
      <c r="G482" t="s">
        <v>13</v>
      </c>
      <c r="H482" t="s">
        <v>294</v>
      </c>
      <c r="I482" t="s">
        <v>22</v>
      </c>
      <c r="J482" t="s">
        <v>23</v>
      </c>
      <c r="K482" t="s">
        <v>24</v>
      </c>
      <c r="L482" s="2">
        <v>23257893</v>
      </c>
      <c r="M482">
        <v>271</v>
      </c>
      <c r="N482" s="13" t="s">
        <v>21</v>
      </c>
    </row>
    <row r="483" spans="1:14" x14ac:dyDescent="0.25">
      <c r="A483" s="3">
        <v>43894</v>
      </c>
      <c r="B483" s="1">
        <v>0.61107638888888893</v>
      </c>
      <c r="C483" t="s">
        <v>142</v>
      </c>
      <c r="D483" s="2">
        <v>125660</v>
      </c>
      <c r="E483" s="4">
        <v>147.9769</v>
      </c>
      <c r="F483" s="14">
        <f>D483/L483</f>
        <v>5.402896986412312E-3</v>
      </c>
      <c r="G483" t="s">
        <v>13</v>
      </c>
      <c r="H483" t="s">
        <v>292</v>
      </c>
      <c r="I483" t="s">
        <v>22</v>
      </c>
      <c r="J483" t="s">
        <v>23</v>
      </c>
      <c r="K483" t="s">
        <v>24</v>
      </c>
      <c r="L483" s="2">
        <v>23257893</v>
      </c>
      <c r="M483">
        <v>271</v>
      </c>
      <c r="N483" s="13" t="s">
        <v>21</v>
      </c>
    </row>
    <row r="484" spans="1:14" x14ac:dyDescent="0.25">
      <c r="A484" s="3">
        <v>43894</v>
      </c>
      <c r="B484" s="1">
        <v>0.57576388888888885</v>
      </c>
      <c r="C484" t="s">
        <v>142</v>
      </c>
      <c r="D484" s="2">
        <v>125660</v>
      </c>
      <c r="E484" s="4">
        <v>147.9769</v>
      </c>
      <c r="F484" s="14">
        <f>D484/L484</f>
        <v>5.402896986412312E-3</v>
      </c>
      <c r="G484" t="s">
        <v>13</v>
      </c>
      <c r="H484" t="s">
        <v>275</v>
      </c>
      <c r="I484" t="s">
        <v>22</v>
      </c>
      <c r="J484" t="s">
        <v>23</v>
      </c>
      <c r="K484" t="s">
        <v>24</v>
      </c>
      <c r="L484" s="2">
        <v>23257893</v>
      </c>
      <c r="M484">
        <v>271</v>
      </c>
      <c r="N484" s="13" t="s">
        <v>21</v>
      </c>
    </row>
    <row r="485" spans="1:14" x14ac:dyDescent="0.25">
      <c r="A485" s="3">
        <v>43894</v>
      </c>
      <c r="B485" s="1">
        <v>0.56988425925925923</v>
      </c>
      <c r="C485" t="s">
        <v>142</v>
      </c>
      <c r="D485" s="2">
        <v>125660</v>
      </c>
      <c r="E485" s="4">
        <v>147.9769</v>
      </c>
      <c r="F485" s="14">
        <f>D485/L485</f>
        <v>5.402896986412312E-3</v>
      </c>
      <c r="G485" t="s">
        <v>13</v>
      </c>
      <c r="H485" t="s">
        <v>273</v>
      </c>
      <c r="I485" t="s">
        <v>22</v>
      </c>
      <c r="J485" t="s">
        <v>23</v>
      </c>
      <c r="K485" t="s">
        <v>24</v>
      </c>
      <c r="L485" s="2">
        <v>23257893</v>
      </c>
      <c r="M485">
        <v>271</v>
      </c>
      <c r="N485" s="13" t="s">
        <v>21</v>
      </c>
    </row>
    <row r="486" spans="1:14" x14ac:dyDescent="0.25">
      <c r="A486" s="3">
        <v>43894</v>
      </c>
      <c r="B486" s="1">
        <v>0.56475694444444446</v>
      </c>
      <c r="C486" t="s">
        <v>142</v>
      </c>
      <c r="D486" s="2">
        <v>100528</v>
      </c>
      <c r="E486" s="4">
        <v>147.9769</v>
      </c>
      <c r="F486" s="14">
        <f>D486/L486</f>
        <v>4.3223175891298491E-3</v>
      </c>
      <c r="G486" t="s">
        <v>33</v>
      </c>
      <c r="H486" t="s">
        <v>261</v>
      </c>
      <c r="I486" t="s">
        <v>22</v>
      </c>
      <c r="J486" t="s">
        <v>23</v>
      </c>
      <c r="K486" t="s">
        <v>24</v>
      </c>
      <c r="L486" s="2">
        <v>23257893</v>
      </c>
      <c r="M486">
        <v>271</v>
      </c>
      <c r="N486" s="13" t="s">
        <v>21</v>
      </c>
    </row>
    <row r="487" spans="1:14" x14ac:dyDescent="0.25">
      <c r="A487" s="3">
        <v>43894</v>
      </c>
      <c r="B487" s="1">
        <v>0.55121527777777779</v>
      </c>
      <c r="C487" t="s">
        <v>142</v>
      </c>
      <c r="D487" s="2">
        <v>100528</v>
      </c>
      <c r="E487" s="4">
        <v>147.9769</v>
      </c>
      <c r="F487" s="14">
        <f>D487/L487</f>
        <v>4.3223175891298491E-3</v>
      </c>
      <c r="G487" t="s">
        <v>33</v>
      </c>
      <c r="H487" t="s">
        <v>258</v>
      </c>
      <c r="I487" t="s">
        <v>22</v>
      </c>
      <c r="J487" t="s">
        <v>23</v>
      </c>
      <c r="K487" t="s">
        <v>24</v>
      </c>
      <c r="L487" s="2">
        <v>23257893</v>
      </c>
      <c r="M487">
        <v>271</v>
      </c>
      <c r="N487" s="13" t="s">
        <v>21</v>
      </c>
    </row>
    <row r="488" spans="1:14" x14ac:dyDescent="0.25">
      <c r="A488" s="3">
        <v>43894</v>
      </c>
      <c r="B488" s="1">
        <v>0.52217592592592588</v>
      </c>
      <c r="C488" t="s">
        <v>142</v>
      </c>
      <c r="D488" s="2">
        <v>125660</v>
      </c>
      <c r="E488" s="4">
        <v>147.9769</v>
      </c>
      <c r="F488" s="14">
        <f>D488/L488</f>
        <v>5.402896986412312E-3</v>
      </c>
      <c r="G488" t="s">
        <v>13</v>
      </c>
      <c r="H488" t="s">
        <v>233</v>
      </c>
      <c r="I488" t="s">
        <v>22</v>
      </c>
      <c r="J488" t="s">
        <v>23</v>
      </c>
      <c r="K488" t="s">
        <v>24</v>
      </c>
      <c r="L488" s="2">
        <v>23257893</v>
      </c>
      <c r="M488">
        <v>271</v>
      </c>
      <c r="N488" s="13" t="s">
        <v>21</v>
      </c>
    </row>
    <row r="489" spans="1:14" x14ac:dyDescent="0.25">
      <c r="A489" s="3">
        <v>43894</v>
      </c>
      <c r="B489" s="1">
        <v>0.44740740740740742</v>
      </c>
      <c r="C489" t="s">
        <v>142</v>
      </c>
      <c r="D489" s="2">
        <v>125672</v>
      </c>
      <c r="E489" s="4">
        <v>147.9769</v>
      </c>
      <c r="F489" s="14">
        <f>D489/L489</f>
        <v>5.4034129402865515E-3</v>
      </c>
      <c r="G489" t="s">
        <v>13</v>
      </c>
      <c r="H489" t="s">
        <v>77</v>
      </c>
      <c r="I489" t="s">
        <v>22</v>
      </c>
      <c r="J489" t="s">
        <v>23</v>
      </c>
      <c r="K489" t="s">
        <v>24</v>
      </c>
      <c r="L489" s="2">
        <v>23257893</v>
      </c>
      <c r="M489">
        <v>271</v>
      </c>
      <c r="N489" s="13" t="s">
        <v>21</v>
      </c>
    </row>
    <row r="490" spans="1:14" x14ac:dyDescent="0.25">
      <c r="A490" s="3">
        <v>43894</v>
      </c>
      <c r="B490" s="1">
        <v>0.45248842592592592</v>
      </c>
      <c r="C490" t="s">
        <v>142</v>
      </c>
      <c r="D490" s="2">
        <v>100000</v>
      </c>
      <c r="E490" s="4">
        <v>149.9</v>
      </c>
      <c r="F490" s="14">
        <f>D490/L490</f>
        <v>4.2996156186633069E-3</v>
      </c>
      <c r="G490" t="s">
        <v>33</v>
      </c>
      <c r="H490" t="s">
        <v>20</v>
      </c>
      <c r="I490" t="s">
        <v>22</v>
      </c>
      <c r="J490" t="s">
        <v>23</v>
      </c>
      <c r="K490" t="s">
        <v>24</v>
      </c>
      <c r="L490" s="2">
        <v>23257893</v>
      </c>
      <c r="M490">
        <v>271</v>
      </c>
      <c r="N490" s="13" t="s">
        <v>21</v>
      </c>
    </row>
    <row r="491" spans="1:14" x14ac:dyDescent="0.25">
      <c r="A491" s="3">
        <v>43894</v>
      </c>
      <c r="B491" s="1">
        <v>0.60793981481481485</v>
      </c>
      <c r="C491" t="s">
        <v>142</v>
      </c>
      <c r="D491" s="2">
        <v>200000</v>
      </c>
      <c r="E491" s="4">
        <v>151.56</v>
      </c>
      <c r="F491" s="14">
        <f>D491/L491</f>
        <v>8.5992312373266138E-3</v>
      </c>
      <c r="G491" t="s">
        <v>85</v>
      </c>
      <c r="H491" t="s">
        <v>20</v>
      </c>
      <c r="I491" t="s">
        <v>22</v>
      </c>
      <c r="J491" t="s">
        <v>23</v>
      </c>
      <c r="K491" t="s">
        <v>24</v>
      </c>
      <c r="L491" s="2">
        <v>23257893</v>
      </c>
      <c r="M491">
        <v>271</v>
      </c>
      <c r="N491" s="13" t="s">
        <v>21</v>
      </c>
    </row>
    <row r="492" spans="1:14" x14ac:dyDescent="0.25">
      <c r="A492" s="3">
        <v>43894</v>
      </c>
      <c r="B492" s="1">
        <v>0.61084490740740738</v>
      </c>
      <c r="C492" t="s">
        <v>142</v>
      </c>
      <c r="D492" s="2">
        <v>190000</v>
      </c>
      <c r="E492" s="4">
        <v>151.35</v>
      </c>
      <c r="F492" s="14">
        <f>D492/L492</f>
        <v>8.169269675460283E-3</v>
      </c>
      <c r="G492" t="s">
        <v>309</v>
      </c>
      <c r="H492" t="s">
        <v>20</v>
      </c>
      <c r="I492" t="s">
        <v>22</v>
      </c>
      <c r="J492" t="s">
        <v>23</v>
      </c>
      <c r="K492" t="s">
        <v>24</v>
      </c>
      <c r="L492" s="2">
        <v>23257893</v>
      </c>
      <c r="M492">
        <v>271</v>
      </c>
      <c r="N492" s="13" t="s">
        <v>21</v>
      </c>
    </row>
    <row r="493" spans="1:14" x14ac:dyDescent="0.25">
      <c r="A493" s="3">
        <v>43894</v>
      </c>
      <c r="B493" s="1">
        <v>0.61503472222222222</v>
      </c>
      <c r="C493" t="s">
        <v>142</v>
      </c>
      <c r="D493" s="2">
        <v>133285</v>
      </c>
      <c r="E493" s="4">
        <v>151.36000000000001</v>
      </c>
      <c r="F493" s="14">
        <f>D493/L493</f>
        <v>5.7307426773353888E-3</v>
      </c>
      <c r="G493" t="s">
        <v>184</v>
      </c>
      <c r="H493" t="s">
        <v>20</v>
      </c>
      <c r="I493" t="s">
        <v>22</v>
      </c>
      <c r="J493" t="s">
        <v>23</v>
      </c>
      <c r="K493" t="s">
        <v>24</v>
      </c>
      <c r="L493" s="2">
        <v>23257893</v>
      </c>
      <c r="M493">
        <v>271</v>
      </c>
      <c r="N493" s="13" t="s">
        <v>21</v>
      </c>
    </row>
    <row r="494" spans="1:14" x14ac:dyDescent="0.25">
      <c r="A494" s="3">
        <v>43894</v>
      </c>
      <c r="B494" s="1">
        <v>0.55667824074074079</v>
      </c>
      <c r="C494" t="s">
        <v>142</v>
      </c>
      <c r="D494" s="2">
        <v>337000</v>
      </c>
      <c r="E494" s="4">
        <v>151</v>
      </c>
      <c r="F494" s="14">
        <f>D494/L494</f>
        <v>1.4489704634895345E-2</v>
      </c>
      <c r="G494" t="s">
        <v>300</v>
      </c>
      <c r="H494" t="s">
        <v>17</v>
      </c>
      <c r="I494" t="s">
        <v>22</v>
      </c>
      <c r="J494" t="s">
        <v>23</v>
      </c>
      <c r="K494" t="s">
        <v>24</v>
      </c>
      <c r="L494" s="2">
        <v>23257893</v>
      </c>
      <c r="M494">
        <v>271</v>
      </c>
      <c r="N494" s="13" t="s">
        <v>21</v>
      </c>
    </row>
    <row r="495" spans="1:14" x14ac:dyDescent="0.25">
      <c r="A495" s="3">
        <v>43894</v>
      </c>
      <c r="B495" s="1">
        <v>0.41113425925925928</v>
      </c>
      <c r="C495" t="s">
        <v>142</v>
      </c>
      <c r="D495" s="2">
        <v>700000</v>
      </c>
      <c r="E495" s="4">
        <v>149.92850000000001</v>
      </c>
      <c r="F495" s="14">
        <f>D495/L495</f>
        <v>3.0097309330643151E-2</v>
      </c>
      <c r="G495" t="s">
        <v>143</v>
      </c>
      <c r="H495" t="s">
        <v>109</v>
      </c>
      <c r="I495" t="s">
        <v>22</v>
      </c>
      <c r="J495" t="s">
        <v>23</v>
      </c>
      <c r="K495" t="s">
        <v>24</v>
      </c>
      <c r="L495" s="2">
        <v>23257893</v>
      </c>
      <c r="M495">
        <v>271</v>
      </c>
      <c r="N495" s="13" t="s">
        <v>21</v>
      </c>
    </row>
    <row r="496" spans="1:14" x14ac:dyDescent="0.25">
      <c r="A496" s="3">
        <v>43894</v>
      </c>
      <c r="B496" s="1">
        <v>0.4236111111111111</v>
      </c>
      <c r="C496" t="s">
        <v>142</v>
      </c>
      <c r="D496" s="2">
        <v>114000</v>
      </c>
      <c r="E496" s="4">
        <v>149.4</v>
      </c>
      <c r="F496" s="14">
        <f>D496/L496</f>
        <v>4.90156180527617E-3</v>
      </c>
      <c r="G496" t="s">
        <v>174</v>
      </c>
      <c r="H496" t="s">
        <v>109</v>
      </c>
      <c r="I496" t="s">
        <v>22</v>
      </c>
      <c r="J496" t="s">
        <v>23</v>
      </c>
      <c r="K496" t="s">
        <v>24</v>
      </c>
      <c r="L496" s="2">
        <v>23257893</v>
      </c>
      <c r="M496">
        <v>271</v>
      </c>
      <c r="N496" s="13" t="s">
        <v>21</v>
      </c>
    </row>
    <row r="497" spans="1:14" x14ac:dyDescent="0.25">
      <c r="A497" s="3">
        <v>43894</v>
      </c>
      <c r="B497" s="1">
        <v>0.49322916666666666</v>
      </c>
      <c r="C497" t="s">
        <v>142</v>
      </c>
      <c r="D497" s="2">
        <v>299000</v>
      </c>
      <c r="E497" s="4">
        <v>149.05000000000001</v>
      </c>
      <c r="F497" s="14">
        <f>D497/L497</f>
        <v>1.2855850699803288E-2</v>
      </c>
      <c r="G497" t="s">
        <v>336</v>
      </c>
      <c r="H497" t="s">
        <v>109</v>
      </c>
      <c r="I497" t="s">
        <v>22</v>
      </c>
      <c r="J497" t="s">
        <v>23</v>
      </c>
      <c r="K497" t="s">
        <v>24</v>
      </c>
      <c r="L497" s="2">
        <v>23257893</v>
      </c>
      <c r="M497">
        <v>271</v>
      </c>
      <c r="N497" s="13" t="s">
        <v>21</v>
      </c>
    </row>
    <row r="498" spans="1:14" x14ac:dyDescent="0.25">
      <c r="A498" s="3">
        <v>43894</v>
      </c>
      <c r="B498" s="1">
        <v>0.60158564814814819</v>
      </c>
      <c r="C498" t="s">
        <v>142</v>
      </c>
      <c r="D498" s="2">
        <v>391500</v>
      </c>
      <c r="E498" s="4">
        <v>151.21039999999999</v>
      </c>
      <c r="F498" s="14">
        <f>D498/L498</f>
        <v>1.6832995147066848E-2</v>
      </c>
      <c r="G498" t="s">
        <v>504</v>
      </c>
      <c r="H498" t="s">
        <v>109</v>
      </c>
      <c r="I498" t="s">
        <v>22</v>
      </c>
      <c r="J498" t="s">
        <v>23</v>
      </c>
      <c r="K498" t="s">
        <v>24</v>
      </c>
      <c r="L498" s="2">
        <v>23257893</v>
      </c>
      <c r="M498">
        <v>271</v>
      </c>
      <c r="N498" s="13" t="s">
        <v>21</v>
      </c>
    </row>
    <row r="499" spans="1:14" x14ac:dyDescent="0.25">
      <c r="A499" s="3">
        <v>43894</v>
      </c>
      <c r="B499" s="1">
        <v>0.61618055555555562</v>
      </c>
      <c r="C499" t="s">
        <v>142</v>
      </c>
      <c r="D499" s="2">
        <v>150000</v>
      </c>
      <c r="E499" s="4">
        <v>151.5</v>
      </c>
      <c r="F499" s="14">
        <f>D499/L499</f>
        <v>6.4494234279949608E-3</v>
      </c>
      <c r="G499" t="s">
        <v>152</v>
      </c>
      <c r="H499" t="s">
        <v>109</v>
      </c>
      <c r="I499" t="s">
        <v>22</v>
      </c>
      <c r="J499" t="s">
        <v>23</v>
      </c>
      <c r="K499" t="s">
        <v>24</v>
      </c>
      <c r="L499" s="2">
        <v>23257893</v>
      </c>
      <c r="M499">
        <v>271</v>
      </c>
      <c r="N499" s="13" t="s">
        <v>21</v>
      </c>
    </row>
    <row r="500" spans="1:14" x14ac:dyDescent="0.25">
      <c r="A500" s="3">
        <v>43894</v>
      </c>
      <c r="B500" s="1">
        <v>0.55842592592592599</v>
      </c>
      <c r="C500" t="s">
        <v>446</v>
      </c>
      <c r="D500" s="2">
        <v>108854</v>
      </c>
      <c r="E500" s="4">
        <v>180.54</v>
      </c>
      <c r="F500" s="14">
        <f>D500/L500</f>
        <v>0.26871161403716648</v>
      </c>
      <c r="G500" t="s">
        <v>213</v>
      </c>
      <c r="H500" t="s">
        <v>150</v>
      </c>
      <c r="I500" t="s">
        <v>22</v>
      </c>
      <c r="J500" t="s">
        <v>23</v>
      </c>
      <c r="K500" t="s">
        <v>24</v>
      </c>
      <c r="L500" s="2">
        <v>405096</v>
      </c>
      <c r="M500">
        <v>53</v>
      </c>
      <c r="N500" s="13" t="s">
        <v>21</v>
      </c>
    </row>
    <row r="501" spans="1:14" x14ac:dyDescent="0.25">
      <c r="A501" s="3">
        <v>43894</v>
      </c>
      <c r="B501" s="1">
        <v>0.60554398148148147</v>
      </c>
      <c r="C501" t="s">
        <v>317</v>
      </c>
      <c r="D501" s="2">
        <v>103730</v>
      </c>
      <c r="E501" s="4">
        <v>128.46</v>
      </c>
      <c r="F501" s="14">
        <f>D501/L501</f>
        <v>0.41039254939507352</v>
      </c>
      <c r="G501" t="s">
        <v>74</v>
      </c>
      <c r="H501" t="s">
        <v>150</v>
      </c>
      <c r="I501" t="s">
        <v>22</v>
      </c>
      <c r="J501" t="s">
        <v>23</v>
      </c>
      <c r="K501" t="s">
        <v>24</v>
      </c>
      <c r="L501" s="2">
        <v>252758</v>
      </c>
      <c r="M501">
        <v>13</v>
      </c>
      <c r="N501" s="13" t="s">
        <v>21</v>
      </c>
    </row>
    <row r="502" spans="1:14" x14ac:dyDescent="0.25">
      <c r="A502" s="3">
        <v>43894</v>
      </c>
      <c r="B502" s="1">
        <v>0.48317129629629635</v>
      </c>
      <c r="C502" t="s">
        <v>317</v>
      </c>
      <c r="D502" s="2">
        <v>105000</v>
      </c>
      <c r="E502" s="4">
        <v>127.12</v>
      </c>
      <c r="F502" s="14">
        <f>D502/L502</f>
        <v>0.41541711835035883</v>
      </c>
      <c r="G502" t="s">
        <v>74</v>
      </c>
      <c r="H502" t="s">
        <v>20</v>
      </c>
      <c r="I502" t="s">
        <v>22</v>
      </c>
      <c r="J502" t="s">
        <v>23</v>
      </c>
      <c r="K502" t="s">
        <v>24</v>
      </c>
      <c r="L502" s="2">
        <v>252758</v>
      </c>
      <c r="M502">
        <v>13</v>
      </c>
      <c r="N502" s="13" t="s">
        <v>21</v>
      </c>
    </row>
    <row r="503" spans="1:14" x14ac:dyDescent="0.25">
      <c r="A503" s="3">
        <v>43894</v>
      </c>
      <c r="B503" s="1">
        <v>0.74562499999999998</v>
      </c>
      <c r="C503" t="s">
        <v>366</v>
      </c>
      <c r="D503" s="2">
        <v>181709</v>
      </c>
      <c r="E503" s="4">
        <v>95.12</v>
      </c>
      <c r="F503" s="14">
        <f>D503/L503</f>
        <v>1.9945987141896979E-2</v>
      </c>
      <c r="G503" t="s">
        <v>174</v>
      </c>
      <c r="H503" t="s">
        <v>20</v>
      </c>
      <c r="I503" t="s">
        <v>22</v>
      </c>
      <c r="J503" t="s">
        <v>23</v>
      </c>
      <c r="K503" t="s">
        <v>24</v>
      </c>
      <c r="L503" s="2">
        <v>9110053</v>
      </c>
      <c r="M503">
        <v>49</v>
      </c>
      <c r="N503" s="13" t="s">
        <v>21</v>
      </c>
    </row>
    <row r="504" spans="1:14" x14ac:dyDescent="0.25">
      <c r="A504" s="3">
        <v>43894</v>
      </c>
      <c r="B504" s="1">
        <v>0.51738425925925924</v>
      </c>
      <c r="C504" t="s">
        <v>366</v>
      </c>
      <c r="D504" s="2">
        <v>156000</v>
      </c>
      <c r="E504" s="4">
        <v>93.511499999999998</v>
      </c>
      <c r="F504" s="14">
        <f>D504/L504</f>
        <v>1.7123939893653746E-2</v>
      </c>
      <c r="G504" t="s">
        <v>33</v>
      </c>
      <c r="H504" t="s">
        <v>109</v>
      </c>
      <c r="I504" t="s">
        <v>22</v>
      </c>
      <c r="J504" t="s">
        <v>23</v>
      </c>
      <c r="K504" t="s">
        <v>24</v>
      </c>
      <c r="L504" s="2">
        <v>9110053</v>
      </c>
      <c r="M504">
        <v>49</v>
      </c>
      <c r="N504" s="13" t="s">
        <v>21</v>
      </c>
    </row>
    <row r="505" spans="1:14" x14ac:dyDescent="0.25">
      <c r="A505" s="3">
        <v>43894</v>
      </c>
      <c r="B505" s="1">
        <v>0.69644675925925925</v>
      </c>
      <c r="C505" t="s">
        <v>744</v>
      </c>
      <c r="D505" s="2">
        <v>396701</v>
      </c>
      <c r="E505" s="4">
        <v>15.54</v>
      </c>
      <c r="F505" s="14">
        <f>D505/L505</f>
        <v>5.7396771436128133E-2</v>
      </c>
      <c r="G505" t="s">
        <v>207</v>
      </c>
      <c r="H505" t="s">
        <v>20</v>
      </c>
      <c r="I505" t="s">
        <v>14</v>
      </c>
      <c r="J505" t="s">
        <v>230</v>
      </c>
      <c r="K505" t="s">
        <v>231</v>
      </c>
      <c r="L505" s="2">
        <v>6911556</v>
      </c>
      <c r="M505">
        <v>279</v>
      </c>
      <c r="N505" s="13">
        <v>20200428</v>
      </c>
    </row>
    <row r="506" spans="1:14" x14ac:dyDescent="0.25">
      <c r="A506" s="3">
        <v>43894</v>
      </c>
      <c r="B506" s="1">
        <v>0.74562499999999998</v>
      </c>
      <c r="C506" t="s">
        <v>805</v>
      </c>
      <c r="D506" s="2">
        <v>233974</v>
      </c>
      <c r="E506" s="4">
        <v>39.35</v>
      </c>
      <c r="F506" s="14">
        <f>D506/L506</f>
        <v>3.8499257243765551E-2</v>
      </c>
      <c r="G506" t="s">
        <v>170</v>
      </c>
      <c r="H506" t="s">
        <v>20</v>
      </c>
      <c r="I506" t="s">
        <v>14</v>
      </c>
      <c r="J506" t="s">
        <v>806</v>
      </c>
      <c r="K506" t="s">
        <v>807</v>
      </c>
      <c r="L506" s="2">
        <v>6077364</v>
      </c>
      <c r="M506">
        <v>764</v>
      </c>
      <c r="N506" s="13">
        <v>20200506</v>
      </c>
    </row>
    <row r="507" spans="1:14" x14ac:dyDescent="0.25">
      <c r="A507" s="3">
        <v>43894</v>
      </c>
      <c r="B507" s="1">
        <v>0.46521990740740743</v>
      </c>
      <c r="C507" t="s">
        <v>276</v>
      </c>
      <c r="D507" s="2">
        <v>450033</v>
      </c>
      <c r="E507" s="4">
        <v>108.16</v>
      </c>
      <c r="F507" s="14">
        <f>D507/L507</f>
        <v>4.1490204097474913E-2</v>
      </c>
      <c r="G507" t="s">
        <v>227</v>
      </c>
      <c r="H507" t="s">
        <v>131</v>
      </c>
      <c r="I507" t="s">
        <v>22</v>
      </c>
      <c r="J507" t="s">
        <v>92</v>
      </c>
      <c r="K507" t="s">
        <v>24</v>
      </c>
      <c r="L507" s="2">
        <v>10846729</v>
      </c>
      <c r="M507">
        <v>84</v>
      </c>
      <c r="N507" s="13" t="s">
        <v>21</v>
      </c>
    </row>
    <row r="508" spans="1:14" x14ac:dyDescent="0.25">
      <c r="A508" s="3">
        <v>43894</v>
      </c>
      <c r="B508" s="1">
        <v>0.62067129629629625</v>
      </c>
      <c r="C508" t="s">
        <v>276</v>
      </c>
      <c r="D508" s="2">
        <v>485000</v>
      </c>
      <c r="E508" s="4">
        <v>108.22</v>
      </c>
      <c r="F508" s="14">
        <f>D508/L508</f>
        <v>4.4713940949386674E-2</v>
      </c>
      <c r="G508" t="s">
        <v>270</v>
      </c>
      <c r="H508" t="s">
        <v>20</v>
      </c>
      <c r="I508" t="s">
        <v>22</v>
      </c>
      <c r="J508" t="s">
        <v>92</v>
      </c>
      <c r="K508" t="s">
        <v>24</v>
      </c>
      <c r="L508" s="2">
        <v>10846729</v>
      </c>
      <c r="M508">
        <v>84</v>
      </c>
      <c r="N508" s="13" t="s">
        <v>21</v>
      </c>
    </row>
    <row r="509" spans="1:14" x14ac:dyDescent="0.25">
      <c r="A509" s="3">
        <v>43894</v>
      </c>
      <c r="B509" s="1">
        <v>0.70416666666666661</v>
      </c>
      <c r="C509" t="s">
        <v>276</v>
      </c>
      <c r="D509" s="2">
        <v>450000</v>
      </c>
      <c r="E509" s="4">
        <v>108.4</v>
      </c>
      <c r="F509" s="14">
        <f>D509/L509</f>
        <v>4.1487161705616504E-2</v>
      </c>
      <c r="G509" t="s">
        <v>227</v>
      </c>
      <c r="H509" t="s">
        <v>20</v>
      </c>
      <c r="I509" t="s">
        <v>22</v>
      </c>
      <c r="J509" t="s">
        <v>92</v>
      </c>
      <c r="K509" t="s">
        <v>24</v>
      </c>
      <c r="L509" s="2">
        <v>10846729</v>
      </c>
      <c r="M509">
        <v>84</v>
      </c>
      <c r="N509" s="13" t="s">
        <v>21</v>
      </c>
    </row>
    <row r="510" spans="1:14" x14ac:dyDescent="0.25">
      <c r="A510" s="3">
        <v>43894</v>
      </c>
      <c r="B510" s="1">
        <v>0.40500000000000003</v>
      </c>
      <c r="C510" t="s">
        <v>111</v>
      </c>
      <c r="D510" s="2">
        <v>118100</v>
      </c>
      <c r="E510" s="4">
        <v>116.4</v>
      </c>
      <c r="F510" s="14">
        <f>D510/L510</f>
        <v>8.8973889967851119E-3</v>
      </c>
      <c r="G510" t="s">
        <v>74</v>
      </c>
      <c r="H510" t="s">
        <v>20</v>
      </c>
      <c r="I510" t="s">
        <v>14</v>
      </c>
      <c r="J510" t="s">
        <v>112</v>
      </c>
      <c r="K510" t="s">
        <v>113</v>
      </c>
      <c r="L510" s="2">
        <v>13273557</v>
      </c>
      <c r="M510">
        <v>3050</v>
      </c>
      <c r="N510" s="13">
        <v>20200414</v>
      </c>
    </row>
    <row r="511" spans="1:14" x14ac:dyDescent="0.25">
      <c r="A511" s="3">
        <v>43894</v>
      </c>
      <c r="B511" s="1">
        <v>0.46127314814814818</v>
      </c>
      <c r="C511" t="s">
        <v>111</v>
      </c>
      <c r="D511" s="2">
        <v>170900</v>
      </c>
      <c r="E511" s="4">
        <v>115.28</v>
      </c>
      <c r="F511" s="14">
        <f>D511/L511</f>
        <v>1.2875222519479895E-2</v>
      </c>
      <c r="G511" t="s">
        <v>213</v>
      </c>
      <c r="H511" t="s">
        <v>20</v>
      </c>
      <c r="I511" t="s">
        <v>14</v>
      </c>
      <c r="J511" t="s">
        <v>112</v>
      </c>
      <c r="K511" t="s">
        <v>113</v>
      </c>
      <c r="L511" s="2">
        <v>13273557</v>
      </c>
      <c r="M511">
        <v>3050</v>
      </c>
      <c r="N511" s="13">
        <v>20200414</v>
      </c>
    </row>
    <row r="512" spans="1:14" x14ac:dyDescent="0.25">
      <c r="A512" s="3">
        <v>43894</v>
      </c>
      <c r="B512" s="1">
        <v>0.46299768518518519</v>
      </c>
      <c r="C512" t="s">
        <v>111</v>
      </c>
      <c r="D512" s="2">
        <v>202814</v>
      </c>
      <c r="E512" s="4">
        <v>115.515</v>
      </c>
      <c r="F512" s="14">
        <f>D512/L512</f>
        <v>1.527955166802689E-2</v>
      </c>
      <c r="G512" t="s">
        <v>46</v>
      </c>
      <c r="H512" t="s">
        <v>20</v>
      </c>
      <c r="I512" t="s">
        <v>14</v>
      </c>
      <c r="J512" t="s">
        <v>112</v>
      </c>
      <c r="K512" t="s">
        <v>113</v>
      </c>
      <c r="L512" s="2">
        <v>13273557</v>
      </c>
      <c r="M512">
        <v>3050</v>
      </c>
      <c r="N512" s="13">
        <v>20200414</v>
      </c>
    </row>
    <row r="513" spans="1:14" x14ac:dyDescent="0.25">
      <c r="A513" s="3">
        <v>43894</v>
      </c>
      <c r="B513" s="1">
        <v>0.49408564814814815</v>
      </c>
      <c r="C513" t="s">
        <v>111</v>
      </c>
      <c r="D513" s="2">
        <v>196813</v>
      </c>
      <c r="E513" s="4">
        <v>116.08</v>
      </c>
      <c r="F513" s="14">
        <f>D513/L513</f>
        <v>1.4827449793600917E-2</v>
      </c>
      <c r="G513" t="s">
        <v>152</v>
      </c>
      <c r="H513" t="s">
        <v>20</v>
      </c>
      <c r="I513" t="s">
        <v>14</v>
      </c>
      <c r="J513" t="s">
        <v>112</v>
      </c>
      <c r="K513" t="s">
        <v>113</v>
      </c>
      <c r="L513" s="2">
        <v>13273557</v>
      </c>
      <c r="M513">
        <v>3050</v>
      </c>
      <c r="N513" s="13">
        <v>20200414</v>
      </c>
    </row>
    <row r="514" spans="1:14" x14ac:dyDescent="0.25">
      <c r="A514" s="3">
        <v>43894</v>
      </c>
      <c r="B514" s="1">
        <v>0.61903935185185188</v>
      </c>
      <c r="C514" t="s">
        <v>111</v>
      </c>
      <c r="D514" s="2">
        <v>177523</v>
      </c>
      <c r="E514" s="4">
        <v>117.625</v>
      </c>
      <c r="F514" s="14">
        <f>D514/L514</f>
        <v>1.3374184478207311E-2</v>
      </c>
      <c r="G514" t="s">
        <v>184</v>
      </c>
      <c r="H514" t="s">
        <v>20</v>
      </c>
      <c r="I514" t="s">
        <v>14</v>
      </c>
      <c r="J514" t="s">
        <v>112</v>
      </c>
      <c r="K514" t="s">
        <v>113</v>
      </c>
      <c r="L514" s="2">
        <v>13273557</v>
      </c>
      <c r="M514">
        <v>3050</v>
      </c>
      <c r="N514" s="13">
        <v>20200414</v>
      </c>
    </row>
    <row r="515" spans="1:14" x14ac:dyDescent="0.25">
      <c r="A515" s="3">
        <v>43894</v>
      </c>
      <c r="B515" s="1">
        <v>0.66681712962962969</v>
      </c>
      <c r="C515" t="s">
        <v>111</v>
      </c>
      <c r="D515" s="2">
        <v>356455</v>
      </c>
      <c r="E515" s="4">
        <v>119.85</v>
      </c>
      <c r="F515" s="14">
        <f>D515/L515</f>
        <v>2.6854519854775927E-2</v>
      </c>
      <c r="G515" t="s">
        <v>103</v>
      </c>
      <c r="H515" t="s">
        <v>20</v>
      </c>
      <c r="I515" t="s">
        <v>14</v>
      </c>
      <c r="J515" t="s">
        <v>112</v>
      </c>
      <c r="K515" t="s">
        <v>113</v>
      </c>
      <c r="L515" s="2">
        <v>13273557</v>
      </c>
      <c r="M515">
        <v>3050</v>
      </c>
      <c r="N515" s="13">
        <v>20200414</v>
      </c>
    </row>
    <row r="516" spans="1:14" x14ac:dyDescent="0.25">
      <c r="A516" s="3">
        <v>43894</v>
      </c>
      <c r="B516" s="1">
        <v>0.66682870370370362</v>
      </c>
      <c r="C516" t="s">
        <v>111</v>
      </c>
      <c r="D516" s="2">
        <v>147192</v>
      </c>
      <c r="E516" s="4">
        <v>119.85</v>
      </c>
      <c r="F516" s="14">
        <f>D516/L516</f>
        <v>1.1089114997585048E-2</v>
      </c>
      <c r="G516" t="s">
        <v>174</v>
      </c>
      <c r="H516" t="s">
        <v>20</v>
      </c>
      <c r="I516" t="s">
        <v>14</v>
      </c>
      <c r="J516" t="s">
        <v>112</v>
      </c>
      <c r="K516" t="s">
        <v>113</v>
      </c>
      <c r="L516" s="2">
        <v>13273557</v>
      </c>
      <c r="M516">
        <v>3050</v>
      </c>
      <c r="N516" s="13">
        <v>20200414</v>
      </c>
    </row>
    <row r="517" spans="1:14" x14ac:dyDescent="0.25">
      <c r="A517" s="3">
        <v>43894</v>
      </c>
      <c r="B517" s="1">
        <v>0.66682870370370362</v>
      </c>
      <c r="C517" t="s">
        <v>111</v>
      </c>
      <c r="D517" s="2">
        <v>180000</v>
      </c>
      <c r="E517" s="4">
        <v>119.85</v>
      </c>
      <c r="F517" s="14">
        <f>D517/L517</f>
        <v>1.3560796100095852E-2</v>
      </c>
      <c r="G517" t="s">
        <v>89</v>
      </c>
      <c r="H517" t="s">
        <v>20</v>
      </c>
      <c r="I517" t="s">
        <v>14</v>
      </c>
      <c r="J517" t="s">
        <v>112</v>
      </c>
      <c r="K517" t="s">
        <v>113</v>
      </c>
      <c r="L517" s="2">
        <v>13273557</v>
      </c>
      <c r="M517">
        <v>3050</v>
      </c>
      <c r="N517" s="13">
        <v>20200414</v>
      </c>
    </row>
    <row r="518" spans="1:14" x14ac:dyDescent="0.25">
      <c r="A518" s="3">
        <v>43894</v>
      </c>
      <c r="B518" s="1">
        <v>0.66682870370370362</v>
      </c>
      <c r="C518" t="s">
        <v>111</v>
      </c>
      <c r="D518" s="2">
        <v>250000</v>
      </c>
      <c r="E518" s="4">
        <v>119.85</v>
      </c>
      <c r="F518" s="14">
        <f>D518/L518</f>
        <v>1.8834439027910904E-2</v>
      </c>
      <c r="G518" t="s">
        <v>79</v>
      </c>
      <c r="H518" t="s">
        <v>20</v>
      </c>
      <c r="I518" t="s">
        <v>14</v>
      </c>
      <c r="J518" t="s">
        <v>112</v>
      </c>
      <c r="K518" t="s">
        <v>113</v>
      </c>
      <c r="L518" s="2">
        <v>13273557</v>
      </c>
      <c r="M518">
        <v>3050</v>
      </c>
      <c r="N518" s="13">
        <v>20200414</v>
      </c>
    </row>
    <row r="519" spans="1:14" x14ac:dyDescent="0.25">
      <c r="A519" s="3">
        <v>43894</v>
      </c>
      <c r="B519" s="1">
        <v>0.74222222222222223</v>
      </c>
      <c r="C519" t="s">
        <v>111</v>
      </c>
      <c r="D519" s="2">
        <v>138089</v>
      </c>
      <c r="E519" s="4">
        <v>119.85</v>
      </c>
      <c r="F519" s="14">
        <f>D519/L519</f>
        <v>1.0403315403700757E-2</v>
      </c>
      <c r="G519" t="s">
        <v>57</v>
      </c>
      <c r="H519" t="s">
        <v>20</v>
      </c>
      <c r="I519" t="s">
        <v>14</v>
      </c>
      <c r="J519" t="s">
        <v>112</v>
      </c>
      <c r="K519" t="s">
        <v>113</v>
      </c>
      <c r="L519" s="2">
        <v>13273557</v>
      </c>
      <c r="M519">
        <v>3050</v>
      </c>
      <c r="N519" s="13">
        <v>20200414</v>
      </c>
    </row>
    <row r="520" spans="1:14" x14ac:dyDescent="0.25">
      <c r="A520" s="3">
        <v>43894</v>
      </c>
      <c r="B520" s="1">
        <v>0.57932870370370371</v>
      </c>
      <c r="C520" t="s">
        <v>477</v>
      </c>
      <c r="D520" s="2">
        <v>555632</v>
      </c>
      <c r="E520" s="4">
        <v>50.59</v>
      </c>
      <c r="F520" s="14">
        <f>D520/L520</f>
        <v>0.18175270037359215</v>
      </c>
      <c r="G520" t="s">
        <v>309</v>
      </c>
      <c r="H520" t="s">
        <v>20</v>
      </c>
      <c r="I520" t="s">
        <v>22</v>
      </c>
      <c r="L520" s="2">
        <v>3057077</v>
      </c>
      <c r="M520">
        <v>225</v>
      </c>
      <c r="N520" s="13" t="s">
        <v>21</v>
      </c>
    </row>
    <row r="521" spans="1:14" x14ac:dyDescent="0.25">
      <c r="A521" s="3">
        <v>43894</v>
      </c>
      <c r="B521" s="1">
        <v>0.5216319444444445</v>
      </c>
      <c r="C521" t="s">
        <v>372</v>
      </c>
      <c r="D521" s="2">
        <v>496111</v>
      </c>
      <c r="E521" s="4">
        <v>38.75</v>
      </c>
      <c r="F521" s="14">
        <f>D521/L521</f>
        <v>0.21889506550601762</v>
      </c>
      <c r="G521" t="s">
        <v>213</v>
      </c>
      <c r="H521" t="s">
        <v>150</v>
      </c>
      <c r="I521" t="s">
        <v>22</v>
      </c>
      <c r="J521" t="s">
        <v>23</v>
      </c>
      <c r="K521" t="s">
        <v>24</v>
      </c>
      <c r="L521" s="2">
        <v>2266433</v>
      </c>
      <c r="M521">
        <v>36</v>
      </c>
      <c r="N521" s="13" t="s">
        <v>373</v>
      </c>
    </row>
    <row r="522" spans="1:14" x14ac:dyDescent="0.25">
      <c r="A522" s="3">
        <v>43894</v>
      </c>
      <c r="B522" s="1">
        <v>0.58024305555555555</v>
      </c>
      <c r="C522" t="s">
        <v>372</v>
      </c>
      <c r="D522" s="2">
        <v>866625</v>
      </c>
      <c r="E522" s="4">
        <v>39.409999999999997</v>
      </c>
      <c r="F522" s="14">
        <f>D522/L522</f>
        <v>0.38237397708204918</v>
      </c>
      <c r="G522" t="s">
        <v>243</v>
      </c>
      <c r="H522" t="s">
        <v>131</v>
      </c>
      <c r="I522" t="s">
        <v>22</v>
      </c>
      <c r="J522" t="s">
        <v>23</v>
      </c>
      <c r="K522" t="s">
        <v>24</v>
      </c>
      <c r="L522" s="2">
        <v>2266433</v>
      </c>
      <c r="M522">
        <v>36</v>
      </c>
      <c r="N522" s="13" t="s">
        <v>373</v>
      </c>
    </row>
    <row r="523" spans="1:14" x14ac:dyDescent="0.25">
      <c r="A523" s="3">
        <v>43894</v>
      </c>
      <c r="B523" s="1">
        <v>0.70177083333333334</v>
      </c>
      <c r="C523" t="s">
        <v>372</v>
      </c>
      <c r="D523" s="2">
        <v>191428</v>
      </c>
      <c r="E523" s="4">
        <v>39.700000000000003</v>
      </c>
      <c r="F523" s="14">
        <f>D523/L523</f>
        <v>8.4462236474671867E-2</v>
      </c>
      <c r="G523" t="s">
        <v>192</v>
      </c>
      <c r="H523" t="s">
        <v>20</v>
      </c>
      <c r="I523" t="s">
        <v>22</v>
      </c>
      <c r="J523" t="s">
        <v>23</v>
      </c>
      <c r="K523" t="s">
        <v>24</v>
      </c>
      <c r="L523" s="2">
        <v>2266433</v>
      </c>
      <c r="M523">
        <v>36</v>
      </c>
      <c r="N523" s="13" t="s">
        <v>373</v>
      </c>
    </row>
    <row r="524" spans="1:14" x14ac:dyDescent="0.25">
      <c r="A524" s="3">
        <v>43894</v>
      </c>
      <c r="B524" s="1">
        <v>0.56101851851851847</v>
      </c>
      <c r="C524" t="s">
        <v>450</v>
      </c>
      <c r="D524" s="2">
        <v>219260</v>
      </c>
      <c r="E524" s="4">
        <v>27.844999999999999</v>
      </c>
      <c r="F524" s="14">
        <f>D524/L524</f>
        <v>7.3352864210887977E-2</v>
      </c>
      <c r="G524" t="s">
        <v>207</v>
      </c>
      <c r="H524" t="s">
        <v>20</v>
      </c>
      <c r="I524" t="s">
        <v>14</v>
      </c>
      <c r="J524" t="s">
        <v>197</v>
      </c>
      <c r="K524" t="s">
        <v>198</v>
      </c>
      <c r="L524" s="2">
        <v>2989113</v>
      </c>
      <c r="M524">
        <v>1406</v>
      </c>
      <c r="N524" s="13">
        <v>20200514</v>
      </c>
    </row>
    <row r="525" spans="1:14" x14ac:dyDescent="0.25">
      <c r="A525" s="3">
        <v>43894</v>
      </c>
      <c r="B525" s="1">
        <v>0.51883101851851854</v>
      </c>
      <c r="C525" t="s">
        <v>369</v>
      </c>
      <c r="D525" s="2">
        <v>249438</v>
      </c>
      <c r="E525" s="4">
        <v>20.09</v>
      </c>
      <c r="F525" s="14">
        <f>D525/L525</f>
        <v>1.6220964815688264E-2</v>
      </c>
      <c r="G525" t="s">
        <v>118</v>
      </c>
      <c r="H525" t="s">
        <v>20</v>
      </c>
      <c r="I525" t="s">
        <v>14</v>
      </c>
      <c r="J525" t="s">
        <v>44</v>
      </c>
      <c r="K525" t="s">
        <v>41</v>
      </c>
      <c r="L525" s="2">
        <v>15377507</v>
      </c>
      <c r="M525">
        <v>1949</v>
      </c>
      <c r="N525" s="13">
        <v>20200415</v>
      </c>
    </row>
    <row r="526" spans="1:14" x14ac:dyDescent="0.25">
      <c r="A526" s="3">
        <v>43894</v>
      </c>
      <c r="B526" s="1">
        <v>0.74466435185185187</v>
      </c>
      <c r="C526" t="s">
        <v>369</v>
      </c>
      <c r="D526" s="2">
        <v>353510</v>
      </c>
      <c r="E526" s="4">
        <v>20.23</v>
      </c>
      <c r="F526" s="14">
        <f>D526/L526</f>
        <v>2.2988771847088089E-2</v>
      </c>
      <c r="G526" t="s">
        <v>206</v>
      </c>
      <c r="H526" t="s">
        <v>20</v>
      </c>
      <c r="I526" t="s">
        <v>14</v>
      </c>
      <c r="J526" t="s">
        <v>44</v>
      </c>
      <c r="K526" t="s">
        <v>41</v>
      </c>
      <c r="L526" s="2">
        <v>15377507</v>
      </c>
      <c r="M526">
        <v>1949</v>
      </c>
      <c r="N526" s="13">
        <v>20200415</v>
      </c>
    </row>
    <row r="527" spans="1:14" x14ac:dyDescent="0.25">
      <c r="A527" s="3">
        <v>43894</v>
      </c>
      <c r="B527" s="1">
        <v>0.49695601851851851</v>
      </c>
      <c r="C527" t="s">
        <v>340</v>
      </c>
      <c r="D527" s="2">
        <v>200001</v>
      </c>
      <c r="E527" s="4">
        <v>32.549999999999997</v>
      </c>
      <c r="F527" s="14">
        <f>D527/L527</f>
        <v>0.10654928545742712</v>
      </c>
      <c r="G527" t="s">
        <v>145</v>
      </c>
      <c r="H527" t="s">
        <v>20</v>
      </c>
      <c r="I527" t="s">
        <v>14</v>
      </c>
      <c r="J527" t="s">
        <v>341</v>
      </c>
      <c r="K527" t="s">
        <v>231</v>
      </c>
      <c r="L527" s="2">
        <v>1877075</v>
      </c>
      <c r="M527">
        <v>170</v>
      </c>
      <c r="N527" s="13">
        <v>20200422</v>
      </c>
    </row>
    <row r="528" spans="1:14" x14ac:dyDescent="0.25">
      <c r="A528" s="3">
        <v>43894</v>
      </c>
      <c r="B528" s="1">
        <v>0.66686342592592596</v>
      </c>
      <c r="C528" t="s">
        <v>579</v>
      </c>
      <c r="D528" s="2">
        <v>142778</v>
      </c>
      <c r="E528" s="4">
        <v>58.92</v>
      </c>
      <c r="F528" s="14">
        <f>D528/L528</f>
        <v>1.0070146414842241E-2</v>
      </c>
      <c r="G528" t="s">
        <v>378</v>
      </c>
      <c r="H528" t="s">
        <v>20</v>
      </c>
      <c r="I528" t="s">
        <v>14</v>
      </c>
      <c r="J528" t="s">
        <v>197</v>
      </c>
      <c r="K528" t="s">
        <v>198</v>
      </c>
      <c r="L528" s="2">
        <v>14178344</v>
      </c>
      <c r="M528">
        <v>4233</v>
      </c>
      <c r="N528" s="13">
        <v>20200428</v>
      </c>
    </row>
    <row r="529" spans="1:14" x14ac:dyDescent="0.25">
      <c r="A529" s="3">
        <v>43894</v>
      </c>
      <c r="B529" s="1">
        <v>0.68839120370370377</v>
      </c>
      <c r="C529" t="s">
        <v>579</v>
      </c>
      <c r="D529" s="2">
        <v>176706</v>
      </c>
      <c r="E529" s="4">
        <v>58.56</v>
      </c>
      <c r="F529" s="14">
        <f>D529/L529</f>
        <v>1.2463091599413867E-2</v>
      </c>
      <c r="G529" t="s">
        <v>52</v>
      </c>
      <c r="H529" t="s">
        <v>20</v>
      </c>
      <c r="I529" t="s">
        <v>14</v>
      </c>
      <c r="J529" t="s">
        <v>197</v>
      </c>
      <c r="K529" t="s">
        <v>198</v>
      </c>
      <c r="L529" s="2">
        <v>14178344</v>
      </c>
      <c r="M529">
        <v>4233</v>
      </c>
      <c r="N529" s="13">
        <v>20200428</v>
      </c>
    </row>
    <row r="530" spans="1:14" x14ac:dyDescent="0.25">
      <c r="A530" s="3">
        <v>43894</v>
      </c>
      <c r="B530" s="1">
        <v>0.69150462962962955</v>
      </c>
      <c r="C530" t="s">
        <v>579</v>
      </c>
      <c r="D530" s="2">
        <v>4012079</v>
      </c>
      <c r="E530" s="4">
        <v>58.92</v>
      </c>
      <c r="F530" s="14">
        <f>D530/L530</f>
        <v>0.28297232737476252</v>
      </c>
      <c r="G530" t="s">
        <v>715</v>
      </c>
      <c r="H530" t="s">
        <v>20</v>
      </c>
      <c r="I530" t="s">
        <v>14</v>
      </c>
      <c r="J530" t="s">
        <v>197</v>
      </c>
      <c r="K530" t="s">
        <v>198</v>
      </c>
      <c r="L530" s="2">
        <v>14178344</v>
      </c>
      <c r="M530">
        <v>4233</v>
      </c>
      <c r="N530" s="13">
        <v>20200428</v>
      </c>
    </row>
    <row r="531" spans="1:14" x14ac:dyDescent="0.25">
      <c r="A531" s="3">
        <v>43894</v>
      </c>
      <c r="B531" s="1">
        <v>0.74466435185185187</v>
      </c>
      <c r="C531" t="s">
        <v>579</v>
      </c>
      <c r="D531" s="2">
        <v>183644</v>
      </c>
      <c r="E531" s="4">
        <v>58.92</v>
      </c>
      <c r="F531" s="14">
        <f>D531/L531</f>
        <v>1.2952429423351557E-2</v>
      </c>
      <c r="G531" t="s">
        <v>52</v>
      </c>
      <c r="H531" t="s">
        <v>20</v>
      </c>
      <c r="I531" t="s">
        <v>14</v>
      </c>
      <c r="J531" t="s">
        <v>197</v>
      </c>
      <c r="K531" t="s">
        <v>198</v>
      </c>
      <c r="L531" s="2">
        <v>14178344</v>
      </c>
      <c r="M531">
        <v>4233</v>
      </c>
      <c r="N531" s="13">
        <v>20200428</v>
      </c>
    </row>
    <row r="532" spans="1:14" x14ac:dyDescent="0.25">
      <c r="A532" s="3">
        <v>43894</v>
      </c>
      <c r="B532" s="1">
        <v>0.55090277777777785</v>
      </c>
      <c r="C532" t="s">
        <v>436</v>
      </c>
      <c r="D532" s="2">
        <v>115000</v>
      </c>
      <c r="E532" s="4">
        <v>47.704999999999998</v>
      </c>
      <c r="F532" s="14">
        <f>D532/L532</f>
        <v>1.443613704036595E-2</v>
      </c>
      <c r="G532" t="s">
        <v>169</v>
      </c>
      <c r="H532" t="s">
        <v>20</v>
      </c>
      <c r="I532" t="s">
        <v>22</v>
      </c>
      <c r="J532" t="s">
        <v>23</v>
      </c>
      <c r="K532" t="s">
        <v>24</v>
      </c>
      <c r="L532" s="2">
        <v>7966120</v>
      </c>
      <c r="M532">
        <v>28</v>
      </c>
      <c r="N532" s="13" t="s">
        <v>21</v>
      </c>
    </row>
    <row r="533" spans="1:14" x14ac:dyDescent="0.25">
      <c r="A533" s="3">
        <v>43894</v>
      </c>
      <c r="B533" s="1">
        <v>0.66791666666666671</v>
      </c>
      <c r="C533" t="s">
        <v>600</v>
      </c>
      <c r="D533" s="2">
        <v>192941</v>
      </c>
      <c r="E533" s="4">
        <v>158.63</v>
      </c>
      <c r="F533" s="14">
        <f>D533/L533</f>
        <v>0.17206166150026575</v>
      </c>
      <c r="G533" t="s">
        <v>85</v>
      </c>
      <c r="H533" t="s">
        <v>20</v>
      </c>
      <c r="I533" t="s">
        <v>14</v>
      </c>
      <c r="J533" t="s">
        <v>601</v>
      </c>
      <c r="K533" t="s">
        <v>231</v>
      </c>
      <c r="L533" s="2">
        <v>1121348</v>
      </c>
      <c r="M533">
        <v>95</v>
      </c>
      <c r="N533" s="13">
        <v>20200415</v>
      </c>
    </row>
    <row r="534" spans="1:14" x14ac:dyDescent="0.25">
      <c r="A534" s="3">
        <v>43894</v>
      </c>
      <c r="B534" s="1">
        <v>0.66518518518518521</v>
      </c>
      <c r="C534" t="s">
        <v>560</v>
      </c>
      <c r="D534" s="2">
        <v>315695</v>
      </c>
      <c r="E534" s="4">
        <v>50.43</v>
      </c>
      <c r="F534" s="14">
        <f>D534/L534</f>
        <v>8.6974860643789467E-2</v>
      </c>
      <c r="G534" t="s">
        <v>35</v>
      </c>
      <c r="H534" t="s">
        <v>131</v>
      </c>
      <c r="I534" t="s">
        <v>22</v>
      </c>
      <c r="L534" s="2">
        <v>3629727</v>
      </c>
      <c r="M534">
        <v>50</v>
      </c>
      <c r="N534" s="13" t="s">
        <v>21</v>
      </c>
    </row>
    <row r="535" spans="1:14" x14ac:dyDescent="0.25">
      <c r="A535" s="3">
        <v>43894</v>
      </c>
      <c r="B535" s="1">
        <v>0.66876157407407411</v>
      </c>
      <c r="C535" t="s">
        <v>616</v>
      </c>
      <c r="D535" s="2">
        <v>111339</v>
      </c>
      <c r="E535" s="4">
        <v>49.844999999999999</v>
      </c>
      <c r="F535" s="14">
        <f>D535/L535</f>
        <v>4.7634347693645163E-2</v>
      </c>
      <c r="G535" t="s">
        <v>115</v>
      </c>
      <c r="H535" t="s">
        <v>17</v>
      </c>
      <c r="I535" t="s">
        <v>14</v>
      </c>
      <c r="J535" t="s">
        <v>617</v>
      </c>
      <c r="K535" t="s">
        <v>101</v>
      </c>
      <c r="L535" s="2">
        <v>2337368</v>
      </c>
      <c r="M535">
        <v>79</v>
      </c>
      <c r="N535" s="13">
        <v>20200511</v>
      </c>
    </row>
    <row r="536" spans="1:14" x14ac:dyDescent="0.25">
      <c r="A536" s="3">
        <v>43894</v>
      </c>
      <c r="B536" s="1">
        <v>0.57640046296296299</v>
      </c>
      <c r="C536" t="s">
        <v>473</v>
      </c>
      <c r="D536" s="2">
        <v>111570</v>
      </c>
      <c r="E536" s="4">
        <v>52.58</v>
      </c>
      <c r="F536" s="14">
        <f>D536/L536</f>
        <v>9.2807328093910332E-2</v>
      </c>
      <c r="G536" t="s">
        <v>96</v>
      </c>
      <c r="H536" t="s">
        <v>20</v>
      </c>
      <c r="I536" t="s">
        <v>22</v>
      </c>
      <c r="L536" s="2">
        <v>1202168</v>
      </c>
      <c r="M536">
        <v>95</v>
      </c>
      <c r="N536" s="13" t="s">
        <v>21</v>
      </c>
    </row>
    <row r="537" spans="1:14" x14ac:dyDescent="0.25">
      <c r="A537" s="3">
        <v>43894</v>
      </c>
      <c r="B537" s="1">
        <v>0.66674768518518512</v>
      </c>
      <c r="C537" t="s">
        <v>572</v>
      </c>
      <c r="D537" s="2">
        <v>165000</v>
      </c>
      <c r="E537" s="4">
        <v>82.91</v>
      </c>
      <c r="F537" s="14">
        <f>D537/L537</f>
        <v>0.17221117055585591</v>
      </c>
      <c r="G537" t="s">
        <v>74</v>
      </c>
      <c r="H537" t="s">
        <v>20</v>
      </c>
      <c r="I537" t="s">
        <v>14</v>
      </c>
      <c r="J537" t="s">
        <v>573</v>
      </c>
      <c r="K537" t="s">
        <v>137</v>
      </c>
      <c r="L537" s="2">
        <v>958126</v>
      </c>
      <c r="M537">
        <v>47</v>
      </c>
      <c r="N537" s="13">
        <v>20200505</v>
      </c>
    </row>
    <row r="538" spans="1:14" x14ac:dyDescent="0.25">
      <c r="A538" s="3">
        <v>43894</v>
      </c>
      <c r="B538" s="1">
        <v>0.64930555555555558</v>
      </c>
      <c r="C538" t="s">
        <v>545</v>
      </c>
      <c r="D538" s="2">
        <v>243273</v>
      </c>
      <c r="E538" s="4">
        <v>24.3</v>
      </c>
      <c r="F538" s="14">
        <f>D538/L538</f>
        <v>0.19031589059807127</v>
      </c>
      <c r="G538" t="s">
        <v>158</v>
      </c>
      <c r="H538" t="s">
        <v>20</v>
      </c>
      <c r="I538" t="s">
        <v>14</v>
      </c>
      <c r="J538" t="s">
        <v>27</v>
      </c>
      <c r="K538" t="s">
        <v>28</v>
      </c>
      <c r="L538" s="2">
        <v>1278259</v>
      </c>
      <c r="M538">
        <v>59</v>
      </c>
      <c r="N538" s="13">
        <v>20200507</v>
      </c>
    </row>
    <row r="539" spans="1:14" x14ac:dyDescent="0.25">
      <c r="A539" s="3">
        <v>43894</v>
      </c>
      <c r="B539" s="1">
        <v>0.43574074074074076</v>
      </c>
      <c r="C539" t="s">
        <v>126</v>
      </c>
      <c r="D539" s="2">
        <v>100000</v>
      </c>
      <c r="E539" s="4">
        <v>133.76</v>
      </c>
      <c r="F539" s="14">
        <f>D539/L539</f>
        <v>6.81462953765737E-3</v>
      </c>
      <c r="G539" t="s">
        <v>74</v>
      </c>
      <c r="H539" t="s">
        <v>150</v>
      </c>
      <c r="I539" t="s">
        <v>22</v>
      </c>
      <c r="J539" t="s">
        <v>23</v>
      </c>
      <c r="K539" t="s">
        <v>24</v>
      </c>
      <c r="L539" s="2">
        <v>14674312</v>
      </c>
      <c r="M539">
        <v>261</v>
      </c>
      <c r="N539" s="13" t="s">
        <v>21</v>
      </c>
    </row>
    <row r="540" spans="1:14" x14ac:dyDescent="0.25">
      <c r="A540" s="3">
        <v>43894</v>
      </c>
      <c r="B540" s="1">
        <v>0.55877314814814816</v>
      </c>
      <c r="C540" t="s">
        <v>126</v>
      </c>
      <c r="D540" s="2">
        <v>787400</v>
      </c>
      <c r="E540" s="4">
        <v>133.86000000000001</v>
      </c>
      <c r="F540" s="14">
        <f>D540/L540</f>
        <v>5.3658392979514136E-2</v>
      </c>
      <c r="G540" t="s">
        <v>448</v>
      </c>
      <c r="H540" t="s">
        <v>150</v>
      </c>
      <c r="I540" t="s">
        <v>22</v>
      </c>
      <c r="J540" t="s">
        <v>23</v>
      </c>
      <c r="K540" t="s">
        <v>24</v>
      </c>
      <c r="L540" s="2">
        <v>14674312</v>
      </c>
      <c r="M540">
        <v>261</v>
      </c>
      <c r="N540" s="13" t="s">
        <v>21</v>
      </c>
    </row>
    <row r="541" spans="1:14" x14ac:dyDescent="0.25">
      <c r="A541" s="3">
        <v>43894</v>
      </c>
      <c r="B541" s="1">
        <v>0.55747685185185192</v>
      </c>
      <c r="C541" t="s">
        <v>126</v>
      </c>
      <c r="D541" s="2">
        <v>200000</v>
      </c>
      <c r="E541" s="4">
        <v>133.86000000000001</v>
      </c>
      <c r="F541" s="14">
        <f>D541/L541</f>
        <v>1.362925907531474E-2</v>
      </c>
      <c r="G541" t="s">
        <v>219</v>
      </c>
      <c r="H541" t="s">
        <v>131</v>
      </c>
      <c r="I541" t="s">
        <v>22</v>
      </c>
      <c r="J541" t="s">
        <v>23</v>
      </c>
      <c r="K541" t="s">
        <v>24</v>
      </c>
      <c r="L541" s="2">
        <v>14674312</v>
      </c>
      <c r="M541">
        <v>261</v>
      </c>
      <c r="N541" s="13" t="s">
        <v>21</v>
      </c>
    </row>
    <row r="542" spans="1:14" x14ac:dyDescent="0.25">
      <c r="A542" s="3">
        <v>43894</v>
      </c>
      <c r="B542" s="1">
        <v>0.65817129629629634</v>
      </c>
      <c r="C542" t="s">
        <v>126</v>
      </c>
      <c r="D542" s="2">
        <v>116722</v>
      </c>
      <c r="E542" s="4">
        <v>133.46</v>
      </c>
      <c r="F542" s="14">
        <f>D542/L542</f>
        <v>7.9541718889444349E-3</v>
      </c>
      <c r="G542" t="s">
        <v>35</v>
      </c>
      <c r="H542" t="s">
        <v>131</v>
      </c>
      <c r="I542" t="s">
        <v>22</v>
      </c>
      <c r="J542" t="s">
        <v>23</v>
      </c>
      <c r="K542" t="s">
        <v>24</v>
      </c>
      <c r="L542" s="2">
        <v>14674312</v>
      </c>
      <c r="M542">
        <v>261</v>
      </c>
      <c r="N542" s="13" t="s">
        <v>21</v>
      </c>
    </row>
    <row r="543" spans="1:14" x14ac:dyDescent="0.25">
      <c r="A543" s="3">
        <v>43894</v>
      </c>
      <c r="B543" s="1">
        <v>0.4085185185185185</v>
      </c>
      <c r="C543" t="s">
        <v>126</v>
      </c>
      <c r="D543" s="2">
        <v>800000</v>
      </c>
      <c r="E543" s="4">
        <v>133.94999999999999</v>
      </c>
      <c r="F543" s="14">
        <f>D543/L543</f>
        <v>5.451703630125896E-2</v>
      </c>
      <c r="G543" t="s">
        <v>127</v>
      </c>
      <c r="H543" t="s">
        <v>20</v>
      </c>
      <c r="I543" t="s">
        <v>22</v>
      </c>
      <c r="J543" t="s">
        <v>23</v>
      </c>
      <c r="K543" t="s">
        <v>24</v>
      </c>
      <c r="L543" s="2">
        <v>14674312</v>
      </c>
      <c r="M543">
        <v>261</v>
      </c>
      <c r="N543" s="13" t="s">
        <v>21</v>
      </c>
    </row>
    <row r="544" spans="1:14" x14ac:dyDescent="0.25">
      <c r="A544" s="3">
        <v>43894</v>
      </c>
      <c r="B544" s="1">
        <v>0.41111111111111115</v>
      </c>
      <c r="C544" t="s">
        <v>126</v>
      </c>
      <c r="D544" s="2">
        <v>190400</v>
      </c>
      <c r="E544" s="4">
        <v>134.04499999999999</v>
      </c>
      <c r="F544" s="14">
        <f>D544/L544</f>
        <v>1.2975054639699633E-2</v>
      </c>
      <c r="G544" t="s">
        <v>141</v>
      </c>
      <c r="H544" t="s">
        <v>20</v>
      </c>
      <c r="I544" t="s">
        <v>22</v>
      </c>
      <c r="J544" t="s">
        <v>23</v>
      </c>
      <c r="K544" t="s">
        <v>24</v>
      </c>
      <c r="L544" s="2">
        <v>14674312</v>
      </c>
      <c r="M544">
        <v>261</v>
      </c>
      <c r="N544" s="13" t="s">
        <v>21</v>
      </c>
    </row>
    <row r="545" spans="1:14" x14ac:dyDescent="0.25">
      <c r="A545" s="3">
        <v>43894</v>
      </c>
      <c r="B545" s="1">
        <v>0.41269675925925925</v>
      </c>
      <c r="C545" t="s">
        <v>126</v>
      </c>
      <c r="D545" s="2">
        <v>100000</v>
      </c>
      <c r="E545" s="4">
        <v>134.005</v>
      </c>
      <c r="F545" s="14">
        <f>D545/L545</f>
        <v>6.81462953765737E-3</v>
      </c>
      <c r="G545" t="s">
        <v>74</v>
      </c>
      <c r="H545" t="s">
        <v>20</v>
      </c>
      <c r="I545" t="s">
        <v>22</v>
      </c>
      <c r="J545" t="s">
        <v>23</v>
      </c>
      <c r="K545" t="s">
        <v>24</v>
      </c>
      <c r="L545" s="2">
        <v>14674312</v>
      </c>
      <c r="M545">
        <v>261</v>
      </c>
      <c r="N545" s="13" t="s">
        <v>21</v>
      </c>
    </row>
    <row r="546" spans="1:14" x14ac:dyDescent="0.25">
      <c r="A546" s="3">
        <v>43894</v>
      </c>
      <c r="B546" s="1">
        <v>0.42737268518518517</v>
      </c>
      <c r="C546" t="s">
        <v>126</v>
      </c>
      <c r="D546" s="2">
        <v>800000</v>
      </c>
      <c r="E546" s="4">
        <v>133.88999999999999</v>
      </c>
      <c r="F546" s="14">
        <f>D546/L546</f>
        <v>5.451703630125896E-2</v>
      </c>
      <c r="G546" t="s">
        <v>127</v>
      </c>
      <c r="H546" t="s">
        <v>20</v>
      </c>
      <c r="I546" t="s">
        <v>22</v>
      </c>
      <c r="J546" t="s">
        <v>23</v>
      </c>
      <c r="K546" t="s">
        <v>24</v>
      </c>
      <c r="L546" s="2">
        <v>14674312</v>
      </c>
      <c r="M546">
        <v>261</v>
      </c>
      <c r="N546" s="13" t="s">
        <v>21</v>
      </c>
    </row>
    <row r="547" spans="1:14" x14ac:dyDescent="0.25">
      <c r="A547" s="3">
        <v>43894</v>
      </c>
      <c r="B547" s="1">
        <v>0.44945601851851852</v>
      </c>
      <c r="C547" t="s">
        <v>126</v>
      </c>
      <c r="D547" s="2">
        <v>112191</v>
      </c>
      <c r="E547" s="4">
        <v>133.77000000000001</v>
      </c>
      <c r="F547" s="14">
        <f>D547/L547</f>
        <v>7.6454010245931804E-3</v>
      </c>
      <c r="G547" t="s">
        <v>35</v>
      </c>
      <c r="H547" t="s">
        <v>20</v>
      </c>
      <c r="I547" t="s">
        <v>22</v>
      </c>
      <c r="J547" t="s">
        <v>23</v>
      </c>
      <c r="K547" t="s">
        <v>24</v>
      </c>
      <c r="L547" s="2">
        <v>14674312</v>
      </c>
      <c r="M547">
        <v>261</v>
      </c>
      <c r="N547" s="13" t="s">
        <v>21</v>
      </c>
    </row>
    <row r="548" spans="1:14" x14ac:dyDescent="0.25">
      <c r="A548" s="3">
        <v>43894</v>
      </c>
      <c r="B548" s="1">
        <v>0.54418981481481488</v>
      </c>
      <c r="C548" t="s">
        <v>126</v>
      </c>
      <c r="D548" s="2">
        <v>100000</v>
      </c>
      <c r="E548" s="4">
        <v>133.78</v>
      </c>
      <c r="F548" s="14">
        <f>D548/L548</f>
        <v>6.81462953765737E-3</v>
      </c>
      <c r="G548" t="s">
        <v>74</v>
      </c>
      <c r="H548" t="s">
        <v>20</v>
      </c>
      <c r="I548" t="s">
        <v>22</v>
      </c>
      <c r="J548" t="s">
        <v>23</v>
      </c>
      <c r="K548" t="s">
        <v>24</v>
      </c>
      <c r="L548" s="2">
        <v>14674312</v>
      </c>
      <c r="M548">
        <v>261</v>
      </c>
      <c r="N548" s="13" t="s">
        <v>21</v>
      </c>
    </row>
    <row r="549" spans="1:14" x14ac:dyDescent="0.25">
      <c r="A549" s="3">
        <v>43894</v>
      </c>
      <c r="B549" s="1">
        <v>0.54791666666666672</v>
      </c>
      <c r="C549" t="s">
        <v>126</v>
      </c>
      <c r="D549" s="2">
        <v>174700</v>
      </c>
      <c r="E549" s="4">
        <v>133.80000000000001</v>
      </c>
      <c r="F549" s="14">
        <f>D549/L549</f>
        <v>1.1905157802287425E-2</v>
      </c>
      <c r="G549" t="s">
        <v>46</v>
      </c>
      <c r="H549" t="s">
        <v>20</v>
      </c>
      <c r="I549" t="s">
        <v>22</v>
      </c>
      <c r="J549" t="s">
        <v>23</v>
      </c>
      <c r="K549" t="s">
        <v>24</v>
      </c>
      <c r="L549" s="2">
        <v>14674312</v>
      </c>
      <c r="M549">
        <v>261</v>
      </c>
      <c r="N549" s="13" t="s">
        <v>21</v>
      </c>
    </row>
    <row r="550" spans="1:14" x14ac:dyDescent="0.25">
      <c r="A550" s="3">
        <v>43894</v>
      </c>
      <c r="B550" s="1">
        <v>0.56942129629629623</v>
      </c>
      <c r="C550" t="s">
        <v>126</v>
      </c>
      <c r="D550" s="2">
        <v>153500</v>
      </c>
      <c r="E550" s="4">
        <v>133.76499999999999</v>
      </c>
      <c r="F550" s="14">
        <f>D550/L550</f>
        <v>1.0460456340304063E-2</v>
      </c>
      <c r="G550" t="s">
        <v>184</v>
      </c>
      <c r="H550" t="s">
        <v>20</v>
      </c>
      <c r="I550" t="s">
        <v>22</v>
      </c>
      <c r="J550" t="s">
        <v>23</v>
      </c>
      <c r="K550" t="s">
        <v>24</v>
      </c>
      <c r="L550" s="2">
        <v>14674312</v>
      </c>
      <c r="M550">
        <v>261</v>
      </c>
      <c r="N550" s="13" t="s">
        <v>21</v>
      </c>
    </row>
    <row r="551" spans="1:14" x14ac:dyDescent="0.25">
      <c r="A551" s="3">
        <v>43894</v>
      </c>
      <c r="B551" s="1">
        <v>0.62493055555555554</v>
      </c>
      <c r="C551" t="s">
        <v>126</v>
      </c>
      <c r="D551" s="2">
        <v>122135</v>
      </c>
      <c r="E551" s="4">
        <v>133.63</v>
      </c>
      <c r="F551" s="14">
        <f>D551/L551</f>
        <v>8.3230477858178293E-3</v>
      </c>
      <c r="G551" t="s">
        <v>57</v>
      </c>
      <c r="H551" t="s">
        <v>20</v>
      </c>
      <c r="I551" t="s">
        <v>22</v>
      </c>
      <c r="J551" t="s">
        <v>23</v>
      </c>
      <c r="K551" t="s">
        <v>24</v>
      </c>
      <c r="L551" s="2">
        <v>14674312</v>
      </c>
      <c r="M551">
        <v>261</v>
      </c>
      <c r="N551" s="13" t="s">
        <v>21</v>
      </c>
    </row>
    <row r="552" spans="1:14" x14ac:dyDescent="0.25">
      <c r="A552" s="3">
        <v>43894</v>
      </c>
      <c r="B552" s="1">
        <v>0.63444444444444448</v>
      </c>
      <c r="C552" t="s">
        <v>126</v>
      </c>
      <c r="D552" s="2">
        <v>187000</v>
      </c>
      <c r="E552" s="4">
        <v>133.58000000000001</v>
      </c>
      <c r="F552" s="14">
        <f>D552/L552</f>
        <v>1.2743357235419282E-2</v>
      </c>
      <c r="G552" t="s">
        <v>268</v>
      </c>
      <c r="H552" t="s">
        <v>20</v>
      </c>
      <c r="I552" t="s">
        <v>22</v>
      </c>
      <c r="J552" t="s">
        <v>23</v>
      </c>
      <c r="K552" t="s">
        <v>24</v>
      </c>
      <c r="L552" s="2">
        <v>14674312</v>
      </c>
      <c r="M552">
        <v>261</v>
      </c>
      <c r="N552" s="13" t="s">
        <v>21</v>
      </c>
    </row>
    <row r="553" spans="1:14" x14ac:dyDescent="0.25">
      <c r="A553" s="3">
        <v>43894</v>
      </c>
      <c r="B553" s="1">
        <v>0.66402777777777777</v>
      </c>
      <c r="C553" t="s">
        <v>126</v>
      </c>
      <c r="D553" s="2">
        <v>187000</v>
      </c>
      <c r="E553" s="4">
        <v>133.41</v>
      </c>
      <c r="F553" s="14">
        <f>D553/L553</f>
        <v>1.2743357235419282E-2</v>
      </c>
      <c r="G553" t="s">
        <v>268</v>
      </c>
      <c r="H553" t="s">
        <v>20</v>
      </c>
      <c r="I553" t="s">
        <v>22</v>
      </c>
      <c r="J553" t="s">
        <v>23</v>
      </c>
      <c r="K553" t="s">
        <v>24</v>
      </c>
      <c r="L553" s="2">
        <v>14674312</v>
      </c>
      <c r="M553">
        <v>261</v>
      </c>
      <c r="N553" s="13" t="s">
        <v>21</v>
      </c>
    </row>
    <row r="554" spans="1:14" x14ac:dyDescent="0.25">
      <c r="A554" s="3">
        <v>43894</v>
      </c>
      <c r="B554" s="1">
        <v>0.66674768518518512</v>
      </c>
      <c r="C554" t="s">
        <v>126</v>
      </c>
      <c r="D554" s="2">
        <v>250000</v>
      </c>
      <c r="E554" s="4">
        <v>133.38999999999999</v>
      </c>
      <c r="F554" s="14">
        <f>D554/L554</f>
        <v>1.7036573844143425E-2</v>
      </c>
      <c r="G554" t="s">
        <v>533</v>
      </c>
      <c r="H554" t="s">
        <v>20</v>
      </c>
      <c r="I554" t="s">
        <v>22</v>
      </c>
      <c r="J554" t="s">
        <v>23</v>
      </c>
      <c r="K554" t="s">
        <v>24</v>
      </c>
      <c r="L554" s="2">
        <v>14674312</v>
      </c>
      <c r="M554">
        <v>261</v>
      </c>
      <c r="N554" s="13" t="s">
        <v>21</v>
      </c>
    </row>
    <row r="555" spans="1:14" x14ac:dyDescent="0.25">
      <c r="A555" s="3">
        <v>43894</v>
      </c>
      <c r="B555" s="1">
        <v>0.67145833333333327</v>
      </c>
      <c r="C555" t="s">
        <v>126</v>
      </c>
      <c r="D555" s="2">
        <v>450000</v>
      </c>
      <c r="E555" s="4">
        <v>133.66399999999999</v>
      </c>
      <c r="F555" s="14">
        <f>D555/L555</f>
        <v>3.0665832919458166E-2</v>
      </c>
      <c r="G555" t="s">
        <v>656</v>
      </c>
      <c r="H555" t="s">
        <v>20</v>
      </c>
      <c r="I555" t="s">
        <v>22</v>
      </c>
      <c r="J555" t="s">
        <v>23</v>
      </c>
      <c r="K555" t="s">
        <v>24</v>
      </c>
      <c r="L555" s="2">
        <v>14674312</v>
      </c>
      <c r="M555">
        <v>261</v>
      </c>
      <c r="N555" s="13" t="s">
        <v>21</v>
      </c>
    </row>
    <row r="556" spans="1:14" x14ac:dyDescent="0.25">
      <c r="A556" s="3">
        <v>43894</v>
      </c>
      <c r="B556" s="1">
        <v>0.68624999999999992</v>
      </c>
      <c r="C556" t="s">
        <v>126</v>
      </c>
      <c r="D556" s="2">
        <v>450000</v>
      </c>
      <c r="E556" s="4">
        <v>133.70349999999999</v>
      </c>
      <c r="F556" s="14">
        <f>D556/L556</f>
        <v>3.0665832919458166E-2</v>
      </c>
      <c r="G556" t="s">
        <v>656</v>
      </c>
      <c r="H556" t="s">
        <v>20</v>
      </c>
      <c r="I556" t="s">
        <v>22</v>
      </c>
      <c r="J556" t="s">
        <v>23</v>
      </c>
      <c r="K556" t="s">
        <v>24</v>
      </c>
      <c r="L556" s="2">
        <v>14674312</v>
      </c>
      <c r="M556">
        <v>261</v>
      </c>
      <c r="N556" s="13" t="s">
        <v>21</v>
      </c>
    </row>
    <row r="557" spans="1:14" x14ac:dyDescent="0.25">
      <c r="A557" s="3">
        <v>43894</v>
      </c>
      <c r="B557" s="1">
        <v>0.72366898148148151</v>
      </c>
      <c r="C557" t="s">
        <v>126</v>
      </c>
      <c r="D557" s="2">
        <v>450000</v>
      </c>
      <c r="E557" s="4">
        <v>133.70339999999999</v>
      </c>
      <c r="F557" s="14">
        <f>D557/L557</f>
        <v>3.0665832919458166E-2</v>
      </c>
      <c r="G557" t="s">
        <v>656</v>
      </c>
      <c r="H557" t="s">
        <v>20</v>
      </c>
      <c r="I557" t="s">
        <v>22</v>
      </c>
      <c r="J557" t="s">
        <v>23</v>
      </c>
      <c r="K557" t="s">
        <v>24</v>
      </c>
      <c r="L557" s="2">
        <v>14674312</v>
      </c>
      <c r="M557">
        <v>261</v>
      </c>
      <c r="N557" s="13" t="s">
        <v>21</v>
      </c>
    </row>
    <row r="558" spans="1:14" x14ac:dyDescent="0.25">
      <c r="A558" s="3">
        <v>43894</v>
      </c>
      <c r="B558" s="1">
        <v>0.48451388888888891</v>
      </c>
      <c r="C558" t="s">
        <v>126</v>
      </c>
      <c r="D558" s="2">
        <v>155000</v>
      </c>
      <c r="E558" s="4">
        <v>133.69370000000001</v>
      </c>
      <c r="F558" s="14">
        <f>D558/L558</f>
        <v>1.0562675783368924E-2</v>
      </c>
      <c r="G558" t="s">
        <v>184</v>
      </c>
      <c r="H558" t="s">
        <v>109</v>
      </c>
      <c r="I558" t="s">
        <v>22</v>
      </c>
      <c r="J558" t="s">
        <v>23</v>
      </c>
      <c r="K558" t="s">
        <v>24</v>
      </c>
      <c r="L558" s="2">
        <v>14674312</v>
      </c>
      <c r="M558">
        <v>261</v>
      </c>
      <c r="N558" s="13" t="s">
        <v>21</v>
      </c>
    </row>
    <row r="559" spans="1:14" x14ac:dyDescent="0.25">
      <c r="A559" s="3">
        <v>43894</v>
      </c>
      <c r="B559" s="1">
        <v>0.51350694444444445</v>
      </c>
      <c r="C559" t="s">
        <v>126</v>
      </c>
      <c r="D559" s="2">
        <v>300000</v>
      </c>
      <c r="E559" s="4">
        <v>133.94</v>
      </c>
      <c r="F559" s="14">
        <f>D559/L559</f>
        <v>2.0443888612972111E-2</v>
      </c>
      <c r="G559" t="s">
        <v>163</v>
      </c>
      <c r="H559" t="s">
        <v>109</v>
      </c>
      <c r="I559" t="s">
        <v>22</v>
      </c>
      <c r="J559" t="s">
        <v>23</v>
      </c>
      <c r="K559" t="s">
        <v>24</v>
      </c>
      <c r="L559" s="2">
        <v>14674312</v>
      </c>
      <c r="M559">
        <v>261</v>
      </c>
      <c r="N559" s="13" t="s">
        <v>21</v>
      </c>
    </row>
    <row r="560" spans="1:14" x14ac:dyDescent="0.25">
      <c r="A560" s="3">
        <v>43894</v>
      </c>
      <c r="B560" s="1">
        <v>0.61025462962962962</v>
      </c>
      <c r="C560" t="s">
        <v>126</v>
      </c>
      <c r="D560" s="2">
        <v>105000</v>
      </c>
      <c r="E560" s="4">
        <v>133.93</v>
      </c>
      <c r="F560" s="14">
        <f>D560/L560</f>
        <v>7.1553610145402386E-3</v>
      </c>
      <c r="G560" t="s">
        <v>33</v>
      </c>
      <c r="H560" t="s">
        <v>109</v>
      </c>
      <c r="I560" t="s">
        <v>22</v>
      </c>
      <c r="J560" t="s">
        <v>23</v>
      </c>
      <c r="K560" t="s">
        <v>24</v>
      </c>
      <c r="L560" s="2">
        <v>14674312</v>
      </c>
      <c r="M560">
        <v>261</v>
      </c>
      <c r="N560" s="13" t="s">
        <v>21</v>
      </c>
    </row>
    <row r="561" spans="1:14" x14ac:dyDescent="0.25">
      <c r="A561" s="3">
        <v>43894</v>
      </c>
      <c r="B561" s="1">
        <v>0.66674768518518512</v>
      </c>
      <c r="C561" t="s">
        <v>571</v>
      </c>
      <c r="D561" s="2">
        <v>144600</v>
      </c>
      <c r="E561" s="4">
        <v>46.3</v>
      </c>
      <c r="F561" s="14">
        <f>D561/L561</f>
        <v>0.21247582830307341</v>
      </c>
      <c r="G561" t="s">
        <v>168</v>
      </c>
      <c r="H561" t="s">
        <v>20</v>
      </c>
      <c r="I561" t="s">
        <v>14</v>
      </c>
      <c r="J561" t="s">
        <v>510</v>
      </c>
      <c r="K561" t="s">
        <v>285</v>
      </c>
      <c r="L561" s="2">
        <v>680548</v>
      </c>
      <c r="M561">
        <v>316</v>
      </c>
      <c r="N561" s="13">
        <v>20200514</v>
      </c>
    </row>
    <row r="562" spans="1:14" x14ac:dyDescent="0.25">
      <c r="A562" s="3">
        <v>43894</v>
      </c>
      <c r="B562" s="1">
        <v>0.74562499999999998</v>
      </c>
      <c r="C562" t="s">
        <v>621</v>
      </c>
      <c r="D562" s="2">
        <v>208658</v>
      </c>
      <c r="E562" s="4">
        <v>46.93</v>
      </c>
      <c r="F562" s="14">
        <f>D562/L562</f>
        <v>3.8015279497696487E-2</v>
      </c>
      <c r="G562" t="s">
        <v>224</v>
      </c>
      <c r="H562" t="s">
        <v>20</v>
      </c>
      <c r="I562" t="s">
        <v>14</v>
      </c>
      <c r="J562" t="s">
        <v>230</v>
      </c>
      <c r="K562" t="s">
        <v>231</v>
      </c>
      <c r="L562" s="2">
        <v>5488793</v>
      </c>
      <c r="M562">
        <v>515</v>
      </c>
      <c r="N562" s="13">
        <v>20200423</v>
      </c>
    </row>
    <row r="563" spans="1:14" x14ac:dyDescent="0.25">
      <c r="A563" s="3">
        <v>43894</v>
      </c>
      <c r="B563" s="1">
        <v>0.66885416666666664</v>
      </c>
      <c r="C563" t="s">
        <v>621</v>
      </c>
      <c r="D563" s="2">
        <v>230000</v>
      </c>
      <c r="E563" s="4">
        <v>45.933599999999998</v>
      </c>
      <c r="F563" s="14">
        <f>D563/L563</f>
        <v>4.1903566048127519E-2</v>
      </c>
      <c r="G563" t="s">
        <v>52</v>
      </c>
      <c r="H563" t="s">
        <v>17</v>
      </c>
      <c r="I563" t="s">
        <v>14</v>
      </c>
      <c r="J563" t="s">
        <v>230</v>
      </c>
      <c r="K563" t="s">
        <v>231</v>
      </c>
      <c r="L563" s="2">
        <v>5488793</v>
      </c>
      <c r="M563">
        <v>515</v>
      </c>
      <c r="N563" s="13">
        <v>20200423</v>
      </c>
    </row>
    <row r="564" spans="1:14" x14ac:dyDescent="0.25">
      <c r="A564" s="3">
        <v>43894</v>
      </c>
      <c r="B564" s="1">
        <v>0.56678240740740737</v>
      </c>
      <c r="C564" t="s">
        <v>461</v>
      </c>
      <c r="D564" s="2">
        <v>270511</v>
      </c>
      <c r="E564" s="4">
        <v>32.28</v>
      </c>
      <c r="F564" s="14">
        <f>D564/L564</f>
        <v>1.412685978682626</v>
      </c>
      <c r="G564" t="s">
        <v>229</v>
      </c>
      <c r="H564" t="s">
        <v>20</v>
      </c>
      <c r="I564" t="s">
        <v>22</v>
      </c>
      <c r="L564" s="2">
        <v>191487</v>
      </c>
      <c r="M564">
        <v>26</v>
      </c>
      <c r="N564" s="13" t="s">
        <v>21</v>
      </c>
    </row>
    <row r="565" spans="1:14" x14ac:dyDescent="0.25">
      <c r="A565" s="3">
        <v>43894</v>
      </c>
      <c r="B565" s="1">
        <v>0.47555555555555556</v>
      </c>
      <c r="C565" t="s">
        <v>245</v>
      </c>
      <c r="D565" s="2">
        <v>155000</v>
      </c>
      <c r="E565" s="4">
        <v>55.65</v>
      </c>
      <c r="F565" s="14">
        <f>D565/L565</f>
        <v>2.6039151123673367E-2</v>
      </c>
      <c r="G565" t="s">
        <v>246</v>
      </c>
      <c r="H565" t="s">
        <v>20</v>
      </c>
      <c r="I565" t="s">
        <v>14</v>
      </c>
      <c r="J565" t="s">
        <v>136</v>
      </c>
      <c r="K565" t="s">
        <v>137</v>
      </c>
      <c r="L565" s="2">
        <v>5952575</v>
      </c>
      <c r="M565">
        <v>683</v>
      </c>
      <c r="N565" s="13">
        <v>20200415</v>
      </c>
    </row>
    <row r="566" spans="1:14" x14ac:dyDescent="0.25">
      <c r="A566" s="3">
        <v>43894</v>
      </c>
      <c r="B566" s="1">
        <v>0.45170138888888894</v>
      </c>
      <c r="C566" t="s">
        <v>245</v>
      </c>
      <c r="D566" s="2">
        <v>155000</v>
      </c>
      <c r="E566" s="4">
        <v>55.56</v>
      </c>
      <c r="F566" s="14">
        <f>D566/L566</f>
        <v>2.6039151123673367E-2</v>
      </c>
      <c r="G566" t="s">
        <v>246</v>
      </c>
      <c r="H566" t="s">
        <v>109</v>
      </c>
      <c r="I566" t="s">
        <v>14</v>
      </c>
      <c r="J566" t="s">
        <v>136</v>
      </c>
      <c r="K566" t="s">
        <v>137</v>
      </c>
      <c r="L566" s="2">
        <v>5952575</v>
      </c>
      <c r="M566">
        <v>683</v>
      </c>
      <c r="N566" s="13">
        <v>20200415</v>
      </c>
    </row>
    <row r="567" spans="1:14" x14ac:dyDescent="0.25">
      <c r="A567" s="3">
        <v>43894</v>
      </c>
      <c r="B567" s="1">
        <v>0.69168981481481484</v>
      </c>
      <c r="C567" t="s">
        <v>735</v>
      </c>
      <c r="D567" s="2">
        <v>470400</v>
      </c>
      <c r="E567" s="4">
        <v>11.08</v>
      </c>
      <c r="F567" s="14">
        <f>D567/L567</f>
        <v>0.24651930360392985</v>
      </c>
      <c r="G567" t="s">
        <v>299</v>
      </c>
      <c r="H567" t="s">
        <v>20</v>
      </c>
      <c r="I567" t="s">
        <v>14</v>
      </c>
      <c r="J567" t="s">
        <v>636</v>
      </c>
      <c r="K567" t="s">
        <v>636</v>
      </c>
      <c r="L567" s="2">
        <v>1908167</v>
      </c>
      <c r="M567">
        <v>175</v>
      </c>
      <c r="N567" s="13">
        <v>20200312</v>
      </c>
    </row>
    <row r="568" spans="1:14" x14ac:dyDescent="0.25">
      <c r="A568" s="3">
        <v>43894</v>
      </c>
      <c r="B568" s="1">
        <v>0.53853009259259255</v>
      </c>
      <c r="C568" t="s">
        <v>420</v>
      </c>
      <c r="D568" s="2">
        <v>250000</v>
      </c>
      <c r="E568" s="4">
        <v>39.35</v>
      </c>
      <c r="F568" s="14">
        <f>D568/L568</f>
        <v>2.5261325890201546E-2</v>
      </c>
      <c r="G568" t="s">
        <v>278</v>
      </c>
      <c r="H568" t="s">
        <v>150</v>
      </c>
      <c r="I568" t="s">
        <v>14</v>
      </c>
      <c r="J568" t="s">
        <v>421</v>
      </c>
      <c r="K568" t="s">
        <v>231</v>
      </c>
      <c r="L568" s="2">
        <v>9896551</v>
      </c>
      <c r="M568">
        <v>297</v>
      </c>
      <c r="N568" s="13">
        <v>20200505</v>
      </c>
    </row>
    <row r="569" spans="1:14" x14ac:dyDescent="0.25">
      <c r="A569" s="3">
        <v>43894</v>
      </c>
      <c r="B569" s="1">
        <v>0.65436342592592589</v>
      </c>
      <c r="C569" t="s">
        <v>420</v>
      </c>
      <c r="D569" s="2">
        <v>150500</v>
      </c>
      <c r="E569" s="4">
        <v>40.26</v>
      </c>
      <c r="F569" s="14">
        <f>D569/L569</f>
        <v>1.520731818590133E-2</v>
      </c>
      <c r="G569" t="s">
        <v>186</v>
      </c>
      <c r="H569" t="s">
        <v>109</v>
      </c>
      <c r="I569" t="s">
        <v>14</v>
      </c>
      <c r="J569" t="s">
        <v>421</v>
      </c>
      <c r="K569" t="s">
        <v>231</v>
      </c>
      <c r="L569" s="2">
        <v>9896551</v>
      </c>
      <c r="M569">
        <v>297</v>
      </c>
      <c r="N569" s="13">
        <v>20200505</v>
      </c>
    </row>
    <row r="570" spans="1:14" x14ac:dyDescent="0.25">
      <c r="A570" s="3">
        <v>43894</v>
      </c>
      <c r="B570" s="1">
        <v>0.4982523148148148</v>
      </c>
      <c r="C570" t="s">
        <v>343</v>
      </c>
      <c r="D570" s="2">
        <v>2500000</v>
      </c>
      <c r="E570" s="4">
        <v>2.4359000000000002</v>
      </c>
      <c r="F570" s="14">
        <f>D570/L570</f>
        <v>0.29873435811964166</v>
      </c>
      <c r="G570" t="s">
        <v>186</v>
      </c>
      <c r="H570" t="s">
        <v>17</v>
      </c>
      <c r="I570" t="s">
        <v>14</v>
      </c>
      <c r="J570" t="s">
        <v>112</v>
      </c>
      <c r="K570" t="s">
        <v>113</v>
      </c>
      <c r="L570" s="2">
        <v>8368639</v>
      </c>
      <c r="M570">
        <v>17505</v>
      </c>
      <c r="N570" s="13">
        <v>20200220</v>
      </c>
    </row>
    <row r="571" spans="1:14" x14ac:dyDescent="0.25">
      <c r="A571" s="3">
        <v>43894</v>
      </c>
      <c r="B571" s="1">
        <v>0.58628472222222217</v>
      </c>
      <c r="C571" t="s">
        <v>490</v>
      </c>
      <c r="D571" s="2">
        <v>500000</v>
      </c>
      <c r="E571" s="4">
        <v>12.35</v>
      </c>
      <c r="F571" s="14">
        <f>D571/L571</f>
        <v>3.8535205918267756E-2</v>
      </c>
      <c r="G571" t="s">
        <v>207</v>
      </c>
      <c r="H571" t="s">
        <v>20</v>
      </c>
      <c r="I571" t="s">
        <v>14</v>
      </c>
      <c r="J571" t="s">
        <v>182</v>
      </c>
      <c r="K571" t="s">
        <v>183</v>
      </c>
      <c r="L571" s="2">
        <v>12975148</v>
      </c>
      <c r="M571">
        <v>307</v>
      </c>
      <c r="N571" s="13">
        <v>20200520</v>
      </c>
    </row>
    <row r="572" spans="1:14" x14ac:dyDescent="0.25">
      <c r="A572" s="3">
        <v>43894</v>
      </c>
      <c r="B572" s="1">
        <v>0.67555555555555558</v>
      </c>
      <c r="C572" t="s">
        <v>490</v>
      </c>
      <c r="D572" s="2">
        <v>1978505</v>
      </c>
      <c r="E572" s="4">
        <v>12.5</v>
      </c>
      <c r="F572" s="14">
        <f>D572/L572</f>
        <v>0.15248419517064468</v>
      </c>
      <c r="G572" t="s">
        <v>268</v>
      </c>
      <c r="H572" t="s">
        <v>20</v>
      </c>
      <c r="I572" t="s">
        <v>14</v>
      </c>
      <c r="J572" t="s">
        <v>182</v>
      </c>
      <c r="K572" t="s">
        <v>183</v>
      </c>
      <c r="L572" s="2">
        <v>12975148</v>
      </c>
      <c r="M572">
        <v>307</v>
      </c>
      <c r="N572" s="13">
        <v>20200520</v>
      </c>
    </row>
    <row r="573" spans="1:14" x14ac:dyDescent="0.25">
      <c r="A573" s="3">
        <v>43894</v>
      </c>
      <c r="B573" s="1">
        <v>0.49755787037037041</v>
      </c>
      <c r="C573" t="s">
        <v>342</v>
      </c>
      <c r="D573" s="2">
        <v>100000</v>
      </c>
      <c r="E573" s="4">
        <v>111.705</v>
      </c>
      <c r="F573" s="14">
        <f>D573/L573</f>
        <v>3.6598746712517574E-2</v>
      </c>
      <c r="G573" t="s">
        <v>61</v>
      </c>
      <c r="H573" t="s">
        <v>20</v>
      </c>
      <c r="I573" t="s">
        <v>14</v>
      </c>
      <c r="J573" t="s">
        <v>136</v>
      </c>
      <c r="K573" t="s">
        <v>137</v>
      </c>
      <c r="L573" s="2">
        <v>2732334</v>
      </c>
      <c r="M573">
        <v>283</v>
      </c>
      <c r="N573" s="13">
        <v>20200508</v>
      </c>
    </row>
    <row r="574" spans="1:14" x14ac:dyDescent="0.25">
      <c r="A574" s="3">
        <v>43894</v>
      </c>
      <c r="B574" s="1">
        <v>0.50009259259259264</v>
      </c>
      <c r="C574" t="s">
        <v>342</v>
      </c>
      <c r="D574" s="2">
        <v>100000</v>
      </c>
      <c r="E574" s="4">
        <v>112.16</v>
      </c>
      <c r="F574" s="14">
        <f>D574/L574</f>
        <v>3.6598746712517574E-2</v>
      </c>
      <c r="G574" t="s">
        <v>61</v>
      </c>
      <c r="H574" t="s">
        <v>20</v>
      </c>
      <c r="I574" t="s">
        <v>14</v>
      </c>
      <c r="J574" t="s">
        <v>136</v>
      </c>
      <c r="K574" t="s">
        <v>137</v>
      </c>
      <c r="L574" s="2">
        <v>2732334</v>
      </c>
      <c r="M574">
        <v>283</v>
      </c>
      <c r="N574" s="13">
        <v>20200508</v>
      </c>
    </row>
    <row r="575" spans="1:14" x14ac:dyDescent="0.25">
      <c r="A575" s="3">
        <v>43894</v>
      </c>
      <c r="B575" s="1">
        <v>0.61111111111111105</v>
      </c>
      <c r="C575" t="s">
        <v>342</v>
      </c>
      <c r="D575" s="2">
        <v>100000</v>
      </c>
      <c r="E575" s="4">
        <v>115</v>
      </c>
      <c r="F575" s="14">
        <f>D575/L575</f>
        <v>3.6598746712517574E-2</v>
      </c>
      <c r="G575" t="s">
        <v>61</v>
      </c>
      <c r="H575" t="s">
        <v>20</v>
      </c>
      <c r="I575" t="s">
        <v>14</v>
      </c>
      <c r="J575" t="s">
        <v>136</v>
      </c>
      <c r="K575" t="s">
        <v>137</v>
      </c>
      <c r="L575" s="2">
        <v>2732334</v>
      </c>
      <c r="M575">
        <v>283</v>
      </c>
      <c r="N575" s="13">
        <v>20200508</v>
      </c>
    </row>
    <row r="576" spans="1:14" x14ac:dyDescent="0.25">
      <c r="A576" s="3">
        <v>43894</v>
      </c>
      <c r="B576" s="1">
        <v>0.6274305555555556</v>
      </c>
      <c r="C576" t="s">
        <v>342</v>
      </c>
      <c r="D576" s="2">
        <v>100000</v>
      </c>
      <c r="E576" s="4">
        <v>115</v>
      </c>
      <c r="F576" s="14">
        <f>D576/L576</f>
        <v>3.6598746712517574E-2</v>
      </c>
      <c r="G576" t="s">
        <v>61</v>
      </c>
      <c r="H576" t="s">
        <v>20</v>
      </c>
      <c r="I576" t="s">
        <v>14</v>
      </c>
      <c r="J576" t="s">
        <v>136</v>
      </c>
      <c r="K576" t="s">
        <v>137</v>
      </c>
      <c r="L576" s="2">
        <v>2732334</v>
      </c>
      <c r="M576">
        <v>283</v>
      </c>
      <c r="N576" s="13">
        <v>20200508</v>
      </c>
    </row>
    <row r="577" spans="1:14" x14ac:dyDescent="0.25">
      <c r="A577" s="3">
        <v>43894</v>
      </c>
      <c r="B577" s="1">
        <v>0.65112268518518512</v>
      </c>
      <c r="C577" t="s">
        <v>342</v>
      </c>
      <c r="D577" s="2">
        <v>100000</v>
      </c>
      <c r="E577" s="4">
        <v>116.25</v>
      </c>
      <c r="F577" s="14">
        <f>D577/L577</f>
        <v>3.6598746712517574E-2</v>
      </c>
      <c r="G577" t="s">
        <v>61</v>
      </c>
      <c r="H577" t="s">
        <v>20</v>
      </c>
      <c r="I577" t="s">
        <v>14</v>
      </c>
      <c r="J577" t="s">
        <v>136</v>
      </c>
      <c r="K577" t="s">
        <v>137</v>
      </c>
      <c r="L577" s="2">
        <v>2732334</v>
      </c>
      <c r="M577">
        <v>283</v>
      </c>
      <c r="N577" s="13">
        <v>20200508</v>
      </c>
    </row>
    <row r="578" spans="1:14" x14ac:dyDescent="0.25">
      <c r="A578" s="3">
        <v>43894</v>
      </c>
      <c r="B578" s="1">
        <v>0.6546643518518519</v>
      </c>
      <c r="C578" t="s">
        <v>342</v>
      </c>
      <c r="D578" s="2">
        <v>150000</v>
      </c>
      <c r="E578" s="4">
        <v>116.5</v>
      </c>
      <c r="F578" s="14">
        <f>D578/L578</f>
        <v>5.4898120068776368E-2</v>
      </c>
      <c r="G578" t="s">
        <v>174</v>
      </c>
      <c r="H578" t="s">
        <v>20</v>
      </c>
      <c r="I578" t="s">
        <v>14</v>
      </c>
      <c r="J578" t="s">
        <v>136</v>
      </c>
      <c r="K578" t="s">
        <v>137</v>
      </c>
      <c r="L578" s="2">
        <v>2732334</v>
      </c>
      <c r="M578">
        <v>283</v>
      </c>
      <c r="N578" s="13">
        <v>20200508</v>
      </c>
    </row>
    <row r="579" spans="1:14" x14ac:dyDescent="0.25">
      <c r="A579" s="3">
        <v>43894</v>
      </c>
      <c r="B579" s="1">
        <v>0.6551851851851852</v>
      </c>
      <c r="C579" t="s">
        <v>342</v>
      </c>
      <c r="D579" s="2">
        <v>102100</v>
      </c>
      <c r="E579" s="4">
        <v>116.72499999999999</v>
      </c>
      <c r="F579" s="14">
        <f>D579/L579</f>
        <v>3.7367320393480445E-2</v>
      </c>
      <c r="G579" t="s">
        <v>61</v>
      </c>
      <c r="H579" t="s">
        <v>20</v>
      </c>
      <c r="I579" t="s">
        <v>14</v>
      </c>
      <c r="J579" t="s">
        <v>136</v>
      </c>
      <c r="K579" t="s">
        <v>137</v>
      </c>
      <c r="L579" s="2">
        <v>2732334</v>
      </c>
      <c r="M579">
        <v>283</v>
      </c>
      <c r="N579" s="13">
        <v>20200508</v>
      </c>
    </row>
    <row r="580" spans="1:14" x14ac:dyDescent="0.25">
      <c r="A580" s="3">
        <v>43894</v>
      </c>
      <c r="B580" s="1">
        <v>0.66953703703703704</v>
      </c>
      <c r="C580" t="s">
        <v>630</v>
      </c>
      <c r="D580" s="2">
        <v>241374</v>
      </c>
      <c r="E580" s="4">
        <v>109.68</v>
      </c>
      <c r="F580" s="14">
        <f>D580/L580</f>
        <v>0.12688421540679076</v>
      </c>
      <c r="G580" t="s">
        <v>219</v>
      </c>
      <c r="H580" t="s">
        <v>20</v>
      </c>
      <c r="I580" t="s">
        <v>22</v>
      </c>
      <c r="J580" t="s">
        <v>23</v>
      </c>
      <c r="K580" t="s">
        <v>24</v>
      </c>
      <c r="L580" s="2">
        <v>1902317</v>
      </c>
      <c r="M580">
        <v>218</v>
      </c>
      <c r="N580" s="13" t="s">
        <v>21</v>
      </c>
    </row>
    <row r="581" spans="1:14" x14ac:dyDescent="0.25">
      <c r="A581" s="3">
        <v>43894</v>
      </c>
      <c r="B581" s="1">
        <v>0.69133101851851853</v>
      </c>
      <c r="C581" t="s">
        <v>630</v>
      </c>
      <c r="D581" s="2">
        <v>1500000</v>
      </c>
      <c r="E581" s="4">
        <v>109.72</v>
      </c>
      <c r="F581" s="14">
        <f>D581/L581</f>
        <v>0.78851211443728886</v>
      </c>
      <c r="G581" t="s">
        <v>705</v>
      </c>
      <c r="H581" t="s">
        <v>20</v>
      </c>
      <c r="I581" t="s">
        <v>22</v>
      </c>
      <c r="J581" t="s">
        <v>23</v>
      </c>
      <c r="K581" t="s">
        <v>24</v>
      </c>
      <c r="L581" s="2">
        <v>1902317</v>
      </c>
      <c r="M581">
        <v>218</v>
      </c>
      <c r="N581" s="13" t="s">
        <v>21</v>
      </c>
    </row>
    <row r="582" spans="1:14" x14ac:dyDescent="0.25">
      <c r="A582" s="3">
        <v>43894</v>
      </c>
      <c r="B582" s="1">
        <v>0.6915162037037037</v>
      </c>
      <c r="C582" t="s">
        <v>730</v>
      </c>
      <c r="D582" s="2">
        <v>749088</v>
      </c>
      <c r="E582" s="4">
        <v>207.02</v>
      </c>
      <c r="F582" s="14">
        <f>D582/L582</f>
        <v>0.19633641030694862</v>
      </c>
      <c r="G582" t="s">
        <v>731</v>
      </c>
      <c r="H582" t="s">
        <v>20</v>
      </c>
      <c r="I582" t="s">
        <v>14</v>
      </c>
      <c r="J582" t="s">
        <v>136</v>
      </c>
      <c r="K582" t="s">
        <v>137</v>
      </c>
      <c r="L582" s="2">
        <v>3815329</v>
      </c>
      <c r="M582">
        <v>743</v>
      </c>
      <c r="N582" s="13">
        <v>20200505</v>
      </c>
    </row>
    <row r="583" spans="1:14" x14ac:dyDescent="0.25">
      <c r="A583" s="3">
        <v>43894</v>
      </c>
      <c r="B583" s="1">
        <v>0.53841435185185182</v>
      </c>
      <c r="C583" t="s">
        <v>419</v>
      </c>
      <c r="D583" s="2">
        <v>146224</v>
      </c>
      <c r="E583" s="4">
        <v>63.42</v>
      </c>
      <c r="F583" s="14">
        <f>D583/L583</f>
        <v>2.1866951717859136E-2</v>
      </c>
      <c r="G583" t="s">
        <v>170</v>
      </c>
      <c r="H583" t="s">
        <v>150</v>
      </c>
      <c r="I583" t="s">
        <v>22</v>
      </c>
      <c r="J583" t="s">
        <v>23</v>
      </c>
      <c r="K583" t="s">
        <v>24</v>
      </c>
      <c r="L583" s="2">
        <v>6686986</v>
      </c>
      <c r="M583">
        <v>78</v>
      </c>
      <c r="N583" s="13" t="s">
        <v>21</v>
      </c>
    </row>
    <row r="584" spans="1:14" x14ac:dyDescent="0.25">
      <c r="A584" s="3">
        <v>43894</v>
      </c>
      <c r="B584" s="1">
        <v>0.66909722222222223</v>
      </c>
      <c r="C584" t="s">
        <v>419</v>
      </c>
      <c r="D584" s="2">
        <v>410000</v>
      </c>
      <c r="E584" s="4">
        <v>63.561599999999999</v>
      </c>
      <c r="F584" s="14">
        <f>D584/L584</f>
        <v>6.1313123730182773E-2</v>
      </c>
      <c r="G584" t="s">
        <v>219</v>
      </c>
      <c r="H584" t="s">
        <v>20</v>
      </c>
      <c r="I584" t="s">
        <v>22</v>
      </c>
      <c r="J584" t="s">
        <v>23</v>
      </c>
      <c r="K584" t="s">
        <v>24</v>
      </c>
      <c r="L584" s="2">
        <v>6686986</v>
      </c>
      <c r="M584">
        <v>78</v>
      </c>
      <c r="N584" s="13" t="s">
        <v>21</v>
      </c>
    </row>
    <row r="585" spans="1:14" x14ac:dyDescent="0.25">
      <c r="A585" s="3">
        <v>43894</v>
      </c>
      <c r="B585" s="1">
        <v>0.63046296296296289</v>
      </c>
      <c r="C585" t="s">
        <v>527</v>
      </c>
      <c r="D585" s="2">
        <v>116300</v>
      </c>
      <c r="E585" s="4">
        <v>92.94</v>
      </c>
      <c r="F585" s="14">
        <f>D585/L585</f>
        <v>4.2170990129885198E-2</v>
      </c>
      <c r="G585" t="s">
        <v>52</v>
      </c>
      <c r="H585" t="s">
        <v>20</v>
      </c>
      <c r="I585" t="s">
        <v>14</v>
      </c>
      <c r="J585" t="s">
        <v>53</v>
      </c>
      <c r="K585" t="s">
        <v>54</v>
      </c>
      <c r="L585" s="2">
        <v>2757820</v>
      </c>
      <c r="M585">
        <v>234</v>
      </c>
      <c r="N585" s="13">
        <v>20200505</v>
      </c>
    </row>
    <row r="586" spans="1:14" x14ac:dyDescent="0.25">
      <c r="A586" s="3">
        <v>43894</v>
      </c>
      <c r="B586" s="1">
        <v>0.450162037037037</v>
      </c>
      <c r="C586" t="s">
        <v>242</v>
      </c>
      <c r="D586" s="2">
        <v>225000</v>
      </c>
      <c r="E586" s="4">
        <v>151.47</v>
      </c>
      <c r="F586" s="14">
        <f>D586/L586</f>
        <v>5.4837910105310722E-2</v>
      </c>
      <c r="G586" t="s">
        <v>243</v>
      </c>
      <c r="H586" t="s">
        <v>20</v>
      </c>
      <c r="I586" t="s">
        <v>14</v>
      </c>
      <c r="J586" t="s">
        <v>36</v>
      </c>
      <c r="K586" t="s">
        <v>37</v>
      </c>
      <c r="L586" s="2">
        <v>4103001</v>
      </c>
      <c r="M586">
        <v>175</v>
      </c>
      <c r="N586" s="13">
        <v>20200513</v>
      </c>
    </row>
    <row r="587" spans="1:14" x14ac:dyDescent="0.25">
      <c r="A587" s="3">
        <v>43894</v>
      </c>
      <c r="B587" s="1">
        <v>0.48945601851851855</v>
      </c>
      <c r="C587" t="s">
        <v>242</v>
      </c>
      <c r="D587" s="2">
        <v>200000</v>
      </c>
      <c r="E587" s="4">
        <v>149.56</v>
      </c>
      <c r="F587" s="14">
        <f>D587/L587</f>
        <v>4.8744808982498423E-2</v>
      </c>
      <c r="G587" t="s">
        <v>79</v>
      </c>
      <c r="H587" t="s">
        <v>20</v>
      </c>
      <c r="I587" t="s">
        <v>14</v>
      </c>
      <c r="J587" t="s">
        <v>36</v>
      </c>
      <c r="K587" t="s">
        <v>37</v>
      </c>
      <c r="L587" s="2">
        <v>4103001</v>
      </c>
      <c r="M587">
        <v>175</v>
      </c>
      <c r="N587" s="13">
        <v>20200513</v>
      </c>
    </row>
    <row r="588" spans="1:14" x14ac:dyDescent="0.25">
      <c r="A588" s="3">
        <v>43894</v>
      </c>
      <c r="B588" s="1">
        <v>0.49440972222222218</v>
      </c>
      <c r="C588" t="s">
        <v>242</v>
      </c>
      <c r="D588" s="2">
        <v>200000</v>
      </c>
      <c r="E588" s="4">
        <v>149.93</v>
      </c>
      <c r="F588" s="14">
        <f>D588/L588</f>
        <v>4.8744808982498423E-2</v>
      </c>
      <c r="G588" t="s">
        <v>79</v>
      </c>
      <c r="H588" t="s">
        <v>20</v>
      </c>
      <c r="I588" t="s">
        <v>14</v>
      </c>
      <c r="J588" t="s">
        <v>36</v>
      </c>
      <c r="K588" t="s">
        <v>37</v>
      </c>
      <c r="L588" s="2">
        <v>4103001</v>
      </c>
      <c r="M588">
        <v>175</v>
      </c>
      <c r="N588" s="13">
        <v>20200513</v>
      </c>
    </row>
    <row r="589" spans="1:14" x14ac:dyDescent="0.25">
      <c r="A589" s="3">
        <v>43894</v>
      </c>
      <c r="B589" s="1">
        <v>0.50990740740740736</v>
      </c>
      <c r="C589" t="s">
        <v>242</v>
      </c>
      <c r="D589" s="2">
        <v>200000</v>
      </c>
      <c r="E589" s="4">
        <v>149.5</v>
      </c>
      <c r="F589" s="14">
        <f>D589/L589</f>
        <v>4.8744808982498423E-2</v>
      </c>
      <c r="G589" t="s">
        <v>79</v>
      </c>
      <c r="H589" t="s">
        <v>20</v>
      </c>
      <c r="I589" t="s">
        <v>14</v>
      </c>
      <c r="J589" t="s">
        <v>36</v>
      </c>
      <c r="K589" t="s">
        <v>37</v>
      </c>
      <c r="L589" s="2">
        <v>4103001</v>
      </c>
      <c r="M589">
        <v>175</v>
      </c>
      <c r="N589" s="13">
        <v>20200513</v>
      </c>
    </row>
    <row r="590" spans="1:14" x14ac:dyDescent="0.25">
      <c r="A590" s="3">
        <v>43894</v>
      </c>
      <c r="B590" s="1">
        <v>0.53391203703703705</v>
      </c>
      <c r="C590" t="s">
        <v>242</v>
      </c>
      <c r="D590" s="2">
        <v>100000</v>
      </c>
      <c r="E590" s="4">
        <v>150.66999999999999</v>
      </c>
      <c r="F590" s="14">
        <f>D590/L590</f>
        <v>2.4372404491249212E-2</v>
      </c>
      <c r="G590" t="s">
        <v>35</v>
      </c>
      <c r="H590" t="s">
        <v>20</v>
      </c>
      <c r="I590" t="s">
        <v>14</v>
      </c>
      <c r="J590" t="s">
        <v>36</v>
      </c>
      <c r="K590" t="s">
        <v>37</v>
      </c>
      <c r="L590" s="2">
        <v>4103001</v>
      </c>
      <c r="M590">
        <v>175</v>
      </c>
      <c r="N590" s="13">
        <v>20200513</v>
      </c>
    </row>
    <row r="591" spans="1:14" x14ac:dyDescent="0.25">
      <c r="A591" s="3">
        <v>43894</v>
      </c>
      <c r="B591" s="1">
        <v>0.54998842592592589</v>
      </c>
      <c r="C591" t="s">
        <v>242</v>
      </c>
      <c r="D591" s="2">
        <v>200000</v>
      </c>
      <c r="E591" s="4">
        <v>151.49</v>
      </c>
      <c r="F591" s="14">
        <f>D591/L591</f>
        <v>4.8744808982498423E-2</v>
      </c>
      <c r="G591" t="s">
        <v>85</v>
      </c>
      <c r="H591" t="s">
        <v>20</v>
      </c>
      <c r="I591" t="s">
        <v>14</v>
      </c>
      <c r="J591" t="s">
        <v>36</v>
      </c>
      <c r="K591" t="s">
        <v>37</v>
      </c>
      <c r="L591" s="2">
        <v>4103001</v>
      </c>
      <c r="M591">
        <v>175</v>
      </c>
      <c r="N591" s="13">
        <v>20200513</v>
      </c>
    </row>
    <row r="592" spans="1:14" x14ac:dyDescent="0.25">
      <c r="A592" s="3">
        <v>43894</v>
      </c>
      <c r="B592" s="1">
        <v>0.55015046296296299</v>
      </c>
      <c r="C592" t="s">
        <v>242</v>
      </c>
      <c r="D592" s="2">
        <v>200000</v>
      </c>
      <c r="E592" s="4">
        <v>151.49</v>
      </c>
      <c r="F592" s="14">
        <f>D592/L592</f>
        <v>4.8744808982498423E-2</v>
      </c>
      <c r="G592" t="s">
        <v>85</v>
      </c>
      <c r="H592" t="s">
        <v>20</v>
      </c>
      <c r="I592" t="s">
        <v>14</v>
      </c>
      <c r="J592" t="s">
        <v>36</v>
      </c>
      <c r="K592" t="s">
        <v>37</v>
      </c>
      <c r="L592" s="2">
        <v>4103001</v>
      </c>
      <c r="M592">
        <v>175</v>
      </c>
      <c r="N592" s="13">
        <v>20200513</v>
      </c>
    </row>
    <row r="593" spans="1:14" x14ac:dyDescent="0.25">
      <c r="A593" s="3">
        <v>43894</v>
      </c>
      <c r="B593" s="1">
        <v>0.55030092592592594</v>
      </c>
      <c r="C593" t="s">
        <v>242</v>
      </c>
      <c r="D593" s="2">
        <v>100000</v>
      </c>
      <c r="E593" s="4">
        <v>151.49</v>
      </c>
      <c r="F593" s="14">
        <f>D593/L593</f>
        <v>2.4372404491249212E-2</v>
      </c>
      <c r="G593" t="s">
        <v>35</v>
      </c>
      <c r="H593" t="s">
        <v>20</v>
      </c>
      <c r="I593" t="s">
        <v>14</v>
      </c>
      <c r="J593" t="s">
        <v>36</v>
      </c>
      <c r="K593" t="s">
        <v>37</v>
      </c>
      <c r="L593" s="2">
        <v>4103001</v>
      </c>
      <c r="M593">
        <v>175</v>
      </c>
      <c r="N593" s="13">
        <v>20200513</v>
      </c>
    </row>
    <row r="594" spans="1:14" x14ac:dyDescent="0.25">
      <c r="A594" s="3">
        <v>43894</v>
      </c>
      <c r="B594" s="1">
        <v>0.64968749999999997</v>
      </c>
      <c r="C594" t="s">
        <v>242</v>
      </c>
      <c r="D594" s="2">
        <v>137500</v>
      </c>
      <c r="E594" s="4">
        <v>152.55000000000001</v>
      </c>
      <c r="F594" s="14">
        <f>D594/L594</f>
        <v>3.3512056175467667E-2</v>
      </c>
      <c r="G594" t="s">
        <v>184</v>
      </c>
      <c r="H594" t="s">
        <v>20</v>
      </c>
      <c r="I594" t="s">
        <v>14</v>
      </c>
      <c r="J594" t="s">
        <v>36</v>
      </c>
      <c r="K594" t="s">
        <v>37</v>
      </c>
      <c r="L594" s="2">
        <v>4103001</v>
      </c>
      <c r="M594">
        <v>175</v>
      </c>
      <c r="N594" s="13">
        <v>20200513</v>
      </c>
    </row>
    <row r="595" spans="1:14" x14ac:dyDescent="0.25">
      <c r="A595" s="3">
        <v>43894</v>
      </c>
      <c r="B595" s="1">
        <v>0.65108796296296301</v>
      </c>
      <c r="C595" t="s">
        <v>242</v>
      </c>
      <c r="D595" s="2">
        <v>221500</v>
      </c>
      <c r="E595" s="4">
        <v>152.80000000000001</v>
      </c>
      <c r="F595" s="14">
        <f>D595/L595</f>
        <v>5.3984875948117003E-2</v>
      </c>
      <c r="G595" t="s">
        <v>533</v>
      </c>
      <c r="H595" t="s">
        <v>20</v>
      </c>
      <c r="I595" t="s">
        <v>14</v>
      </c>
      <c r="J595" t="s">
        <v>36</v>
      </c>
      <c r="K595" t="s">
        <v>37</v>
      </c>
      <c r="L595" s="2">
        <v>4103001</v>
      </c>
      <c r="M595">
        <v>175</v>
      </c>
      <c r="N595" s="13">
        <v>20200513</v>
      </c>
    </row>
    <row r="596" spans="1:14" x14ac:dyDescent="0.25">
      <c r="A596" s="3">
        <v>43894</v>
      </c>
      <c r="B596" s="1">
        <v>0.65719907407407407</v>
      </c>
      <c r="C596" t="s">
        <v>242</v>
      </c>
      <c r="D596" s="2">
        <v>250000</v>
      </c>
      <c r="E596" s="4">
        <v>151.94999999999999</v>
      </c>
      <c r="F596" s="14">
        <f>D596/L596</f>
        <v>6.0931011228123028E-2</v>
      </c>
      <c r="G596" t="s">
        <v>214</v>
      </c>
      <c r="H596" t="s">
        <v>20</v>
      </c>
      <c r="I596" t="s">
        <v>14</v>
      </c>
      <c r="J596" t="s">
        <v>36</v>
      </c>
      <c r="K596" t="s">
        <v>37</v>
      </c>
      <c r="L596" s="2">
        <v>4103001</v>
      </c>
      <c r="M596">
        <v>175</v>
      </c>
      <c r="N596" s="13">
        <v>20200513</v>
      </c>
    </row>
    <row r="597" spans="1:14" x14ac:dyDescent="0.25">
      <c r="A597" s="3">
        <v>43894</v>
      </c>
      <c r="B597" s="1">
        <v>0.6605092592592593</v>
      </c>
      <c r="C597" t="s">
        <v>242</v>
      </c>
      <c r="D597" s="2">
        <v>200000</v>
      </c>
      <c r="E597" s="4">
        <v>151.94999999999999</v>
      </c>
      <c r="F597" s="14">
        <f>D597/L597</f>
        <v>4.8744808982498423E-2</v>
      </c>
      <c r="G597" t="s">
        <v>85</v>
      </c>
      <c r="H597" t="s">
        <v>20</v>
      </c>
      <c r="I597" t="s">
        <v>14</v>
      </c>
      <c r="J597" t="s">
        <v>36</v>
      </c>
      <c r="K597" t="s">
        <v>37</v>
      </c>
      <c r="L597" s="2">
        <v>4103001</v>
      </c>
      <c r="M597">
        <v>175</v>
      </c>
      <c r="N597" s="13">
        <v>20200513</v>
      </c>
    </row>
    <row r="598" spans="1:14" x14ac:dyDescent="0.25">
      <c r="A598" s="3">
        <v>43894</v>
      </c>
      <c r="B598" s="1">
        <v>0.66256944444444443</v>
      </c>
      <c r="C598" t="s">
        <v>242</v>
      </c>
      <c r="D598" s="2">
        <v>100000</v>
      </c>
      <c r="E598" s="4">
        <v>151.94999999999999</v>
      </c>
      <c r="F598" s="14">
        <f>D598/L598</f>
        <v>2.4372404491249212E-2</v>
      </c>
      <c r="G598" t="s">
        <v>35</v>
      </c>
      <c r="H598" t="s">
        <v>20</v>
      </c>
      <c r="I598" t="s">
        <v>14</v>
      </c>
      <c r="J598" t="s">
        <v>36</v>
      </c>
      <c r="K598" t="s">
        <v>37</v>
      </c>
      <c r="L598" s="2">
        <v>4103001</v>
      </c>
      <c r="M598">
        <v>175</v>
      </c>
      <c r="N598" s="13">
        <v>20200513</v>
      </c>
    </row>
    <row r="599" spans="1:14" x14ac:dyDescent="0.25">
      <c r="A599" s="3">
        <v>43894</v>
      </c>
      <c r="B599" s="1">
        <v>0.6661921296296297</v>
      </c>
      <c r="C599" t="s">
        <v>242</v>
      </c>
      <c r="D599" s="2">
        <v>266200</v>
      </c>
      <c r="E599" s="4">
        <v>151.94999999999999</v>
      </c>
      <c r="F599" s="14">
        <f>D599/L599</f>
        <v>6.4879340755705395E-2</v>
      </c>
      <c r="G599" t="s">
        <v>163</v>
      </c>
      <c r="H599" t="s">
        <v>20</v>
      </c>
      <c r="I599" t="s">
        <v>14</v>
      </c>
      <c r="J599" t="s">
        <v>36</v>
      </c>
      <c r="K599" t="s">
        <v>37</v>
      </c>
      <c r="L599" s="2">
        <v>4103001</v>
      </c>
      <c r="M599">
        <v>175</v>
      </c>
      <c r="N599" s="13">
        <v>20200513</v>
      </c>
    </row>
    <row r="600" spans="1:14" x14ac:dyDescent="0.25">
      <c r="A600" s="3">
        <v>43894</v>
      </c>
      <c r="B600" s="1">
        <v>0.70577546296296301</v>
      </c>
      <c r="C600" t="s">
        <v>242</v>
      </c>
      <c r="D600" s="2">
        <v>1857166</v>
      </c>
      <c r="E600" s="4">
        <v>152.26</v>
      </c>
      <c r="F600" s="14">
        <f>D600/L600</f>
        <v>0.45263600959395328</v>
      </c>
      <c r="G600" t="s">
        <v>759</v>
      </c>
      <c r="H600" t="s">
        <v>20</v>
      </c>
      <c r="I600" t="s">
        <v>14</v>
      </c>
      <c r="J600" t="s">
        <v>36</v>
      </c>
      <c r="K600" t="s">
        <v>37</v>
      </c>
      <c r="L600" s="2">
        <v>4103001</v>
      </c>
      <c r="M600">
        <v>175</v>
      </c>
      <c r="N600" s="13">
        <v>20200513</v>
      </c>
    </row>
    <row r="601" spans="1:14" x14ac:dyDescent="0.25">
      <c r="A601" s="3">
        <v>43894</v>
      </c>
      <c r="B601" s="1">
        <v>0.72655092592592585</v>
      </c>
      <c r="C601" t="s">
        <v>242</v>
      </c>
      <c r="D601" s="2">
        <v>381831</v>
      </c>
      <c r="E601" s="4">
        <v>152.26</v>
      </c>
      <c r="F601" s="14">
        <f>D601/L601</f>
        <v>9.3061395792981769E-2</v>
      </c>
      <c r="G601" t="s">
        <v>772</v>
      </c>
      <c r="H601" t="s">
        <v>20</v>
      </c>
      <c r="I601" t="s">
        <v>14</v>
      </c>
      <c r="J601" t="s">
        <v>36</v>
      </c>
      <c r="K601" t="s">
        <v>37</v>
      </c>
      <c r="L601" s="2">
        <v>4103001</v>
      </c>
      <c r="M601">
        <v>175</v>
      </c>
      <c r="N601" s="13">
        <v>20200513</v>
      </c>
    </row>
    <row r="602" spans="1:14" x14ac:dyDescent="0.25">
      <c r="A602" s="3">
        <v>43894</v>
      </c>
      <c r="B602" s="1">
        <v>0.73462962962962963</v>
      </c>
      <c r="C602" t="s">
        <v>242</v>
      </c>
      <c r="D602" s="2">
        <v>3568169</v>
      </c>
      <c r="E602" s="4">
        <v>152.26</v>
      </c>
      <c r="F602" s="14">
        <f>D602/L602</f>
        <v>0.86964858161136205</v>
      </c>
      <c r="G602" t="s">
        <v>773</v>
      </c>
      <c r="H602" t="s">
        <v>17</v>
      </c>
      <c r="I602" t="s">
        <v>14</v>
      </c>
      <c r="J602" t="s">
        <v>36</v>
      </c>
      <c r="K602" t="s">
        <v>37</v>
      </c>
      <c r="L602" s="2">
        <v>4103001</v>
      </c>
      <c r="M602">
        <v>175</v>
      </c>
      <c r="N602" s="13">
        <v>20200513</v>
      </c>
    </row>
    <row r="603" spans="1:14" x14ac:dyDescent="0.25">
      <c r="A603" s="3">
        <v>43894</v>
      </c>
      <c r="B603" s="1">
        <v>0.48268518518518522</v>
      </c>
      <c r="C603" t="s">
        <v>242</v>
      </c>
      <c r="D603" s="2">
        <v>250000</v>
      </c>
      <c r="E603" s="4">
        <v>149.80000000000001</v>
      </c>
      <c r="F603" s="14">
        <f>D603/L603</f>
        <v>6.0931011228123028E-2</v>
      </c>
      <c r="G603" t="s">
        <v>214</v>
      </c>
      <c r="H603" t="s">
        <v>109</v>
      </c>
      <c r="I603" t="s">
        <v>14</v>
      </c>
      <c r="J603" t="s">
        <v>36</v>
      </c>
      <c r="K603" t="s">
        <v>37</v>
      </c>
      <c r="L603" s="2">
        <v>4103001</v>
      </c>
      <c r="M603">
        <v>175</v>
      </c>
      <c r="N603" s="13">
        <v>20200513</v>
      </c>
    </row>
    <row r="604" spans="1:14" x14ac:dyDescent="0.25">
      <c r="A604" s="3">
        <v>43894</v>
      </c>
      <c r="B604" s="1">
        <v>0.52711805555555558</v>
      </c>
      <c r="C604" t="s">
        <v>242</v>
      </c>
      <c r="D604" s="2">
        <v>500000</v>
      </c>
      <c r="E604" s="4">
        <v>150.30000000000001</v>
      </c>
      <c r="F604" s="14">
        <f>D604/L604</f>
        <v>0.12186202245624606</v>
      </c>
      <c r="G604" t="s">
        <v>76</v>
      </c>
      <c r="H604" t="s">
        <v>109</v>
      </c>
      <c r="I604" t="s">
        <v>14</v>
      </c>
      <c r="J604" t="s">
        <v>36</v>
      </c>
      <c r="K604" t="s">
        <v>37</v>
      </c>
      <c r="L604" s="2">
        <v>4103001</v>
      </c>
      <c r="M604">
        <v>175</v>
      </c>
      <c r="N604" s="13">
        <v>20200513</v>
      </c>
    </row>
    <row r="605" spans="1:14" x14ac:dyDescent="0.25">
      <c r="A605" s="3">
        <v>43894</v>
      </c>
      <c r="B605" s="1">
        <v>0.61380787037037032</v>
      </c>
      <c r="C605" t="s">
        <v>242</v>
      </c>
      <c r="D605" s="2">
        <v>126400</v>
      </c>
      <c r="E605" s="4">
        <v>150.97499999999999</v>
      </c>
      <c r="F605" s="14">
        <f>D605/L605</f>
        <v>3.0806719276939003E-2</v>
      </c>
      <c r="G605" t="s">
        <v>213</v>
      </c>
      <c r="H605" t="s">
        <v>109</v>
      </c>
      <c r="I605" t="s">
        <v>14</v>
      </c>
      <c r="J605" t="s">
        <v>36</v>
      </c>
      <c r="K605" t="s">
        <v>37</v>
      </c>
      <c r="L605" s="2">
        <v>4103001</v>
      </c>
      <c r="M605">
        <v>175</v>
      </c>
      <c r="N605" s="13">
        <v>20200513</v>
      </c>
    </row>
    <row r="606" spans="1:14" x14ac:dyDescent="0.25">
      <c r="A606" s="3">
        <v>43894</v>
      </c>
      <c r="B606" s="1">
        <v>0.64466435185185189</v>
      </c>
      <c r="C606" t="s">
        <v>242</v>
      </c>
      <c r="D606" s="2">
        <v>225000</v>
      </c>
      <c r="E606" s="4">
        <v>151.21</v>
      </c>
      <c r="F606" s="14">
        <f>D606/L606</f>
        <v>5.4837910105310722E-2</v>
      </c>
      <c r="G606" t="s">
        <v>243</v>
      </c>
      <c r="H606" t="s">
        <v>109</v>
      </c>
      <c r="I606" t="s">
        <v>14</v>
      </c>
      <c r="J606" t="s">
        <v>36</v>
      </c>
      <c r="K606" t="s">
        <v>37</v>
      </c>
      <c r="L606" s="2">
        <v>4103001</v>
      </c>
      <c r="M606">
        <v>175</v>
      </c>
      <c r="N606" s="13">
        <v>20200513</v>
      </c>
    </row>
    <row r="607" spans="1:14" x14ac:dyDescent="0.25">
      <c r="A607" s="3">
        <v>43894</v>
      </c>
      <c r="B607" s="1">
        <v>0.67347222222222225</v>
      </c>
      <c r="C607" t="s">
        <v>678</v>
      </c>
      <c r="D607" s="2">
        <v>195355</v>
      </c>
      <c r="E607" s="4">
        <v>45.33</v>
      </c>
      <c r="F607" s="14">
        <f>D607/L607</f>
        <v>0.7030850734558437</v>
      </c>
      <c r="G607" t="s">
        <v>69</v>
      </c>
      <c r="H607" t="s">
        <v>17</v>
      </c>
      <c r="I607" t="s">
        <v>14</v>
      </c>
      <c r="J607" t="s">
        <v>49</v>
      </c>
      <c r="K607" t="s">
        <v>50</v>
      </c>
      <c r="L607" s="2">
        <v>277854</v>
      </c>
      <c r="M607">
        <v>36</v>
      </c>
      <c r="N607" s="13">
        <v>20200504</v>
      </c>
    </row>
    <row r="608" spans="1:14" x14ac:dyDescent="0.25">
      <c r="A608" s="3">
        <v>43894</v>
      </c>
      <c r="B608" s="1">
        <v>0.58809027777777778</v>
      </c>
      <c r="C608" t="s">
        <v>493</v>
      </c>
      <c r="D608" s="2">
        <v>227731</v>
      </c>
      <c r="E608" s="4">
        <v>57.44</v>
      </c>
      <c r="F608" s="14">
        <f>D608/L608</f>
        <v>2.8564648101211204E-2</v>
      </c>
      <c r="G608" t="s">
        <v>74</v>
      </c>
      <c r="H608" t="s">
        <v>73</v>
      </c>
      <c r="I608" t="s">
        <v>14</v>
      </c>
      <c r="J608" t="s">
        <v>494</v>
      </c>
      <c r="K608" t="s">
        <v>198</v>
      </c>
      <c r="L608" s="2">
        <v>7972477</v>
      </c>
      <c r="M608">
        <v>1411</v>
      </c>
      <c r="N608" s="13">
        <v>20200505</v>
      </c>
    </row>
    <row r="609" spans="1:14" x14ac:dyDescent="0.25">
      <c r="A609" s="3">
        <v>43894</v>
      </c>
      <c r="B609" s="1">
        <v>0.66670138888888886</v>
      </c>
      <c r="C609" t="s">
        <v>493</v>
      </c>
      <c r="D609" s="2">
        <v>155176</v>
      </c>
      <c r="E609" s="4">
        <v>58.01</v>
      </c>
      <c r="F609" s="14">
        <f>D609/L609</f>
        <v>1.9463963332851258E-2</v>
      </c>
      <c r="G609" t="s">
        <v>241</v>
      </c>
      <c r="H609" t="s">
        <v>20</v>
      </c>
      <c r="I609" t="s">
        <v>14</v>
      </c>
      <c r="J609" t="s">
        <v>494</v>
      </c>
      <c r="K609" t="s">
        <v>198</v>
      </c>
      <c r="L609" s="2">
        <v>7972477</v>
      </c>
      <c r="M609">
        <v>1411</v>
      </c>
      <c r="N609" s="13">
        <v>20200505</v>
      </c>
    </row>
    <row r="610" spans="1:14" x14ac:dyDescent="0.25">
      <c r="A610" s="3">
        <v>43894</v>
      </c>
      <c r="B610" s="1">
        <v>0.66671296296296301</v>
      </c>
      <c r="C610" t="s">
        <v>493</v>
      </c>
      <c r="D610" s="2">
        <v>530192</v>
      </c>
      <c r="E610" s="4">
        <v>58.01</v>
      </c>
      <c r="F610" s="14">
        <f>D610/L610</f>
        <v>6.6502794551806174E-2</v>
      </c>
      <c r="G610" t="s">
        <v>85</v>
      </c>
      <c r="H610" t="s">
        <v>20</v>
      </c>
      <c r="I610" t="s">
        <v>14</v>
      </c>
      <c r="J610" t="s">
        <v>494</v>
      </c>
      <c r="K610" t="s">
        <v>198</v>
      </c>
      <c r="L610" s="2">
        <v>7972477</v>
      </c>
      <c r="M610">
        <v>1411</v>
      </c>
      <c r="N610" s="13">
        <v>20200505</v>
      </c>
    </row>
    <row r="611" spans="1:14" x14ac:dyDescent="0.25">
      <c r="A611" s="3">
        <v>43894</v>
      </c>
      <c r="B611" s="1">
        <v>0.66677083333333342</v>
      </c>
      <c r="C611" t="s">
        <v>493</v>
      </c>
      <c r="D611" s="2">
        <v>718579</v>
      </c>
      <c r="E611" s="4">
        <v>58.01</v>
      </c>
      <c r="F611" s="14">
        <f>D611/L611</f>
        <v>9.0132464477476693E-2</v>
      </c>
      <c r="G611" t="s">
        <v>180</v>
      </c>
      <c r="H611" t="s">
        <v>20</v>
      </c>
      <c r="I611" t="s">
        <v>14</v>
      </c>
      <c r="J611" t="s">
        <v>494</v>
      </c>
      <c r="K611" t="s">
        <v>198</v>
      </c>
      <c r="L611" s="2">
        <v>7972477</v>
      </c>
      <c r="M611">
        <v>1411</v>
      </c>
      <c r="N611" s="13">
        <v>20200505</v>
      </c>
    </row>
    <row r="612" spans="1:14" x14ac:dyDescent="0.25">
      <c r="A612" s="3">
        <v>43894</v>
      </c>
      <c r="B612" s="1">
        <v>0.68988425925925922</v>
      </c>
      <c r="C612" t="s">
        <v>493</v>
      </c>
      <c r="D612" s="2">
        <v>143793</v>
      </c>
      <c r="E612" s="4">
        <v>57.67</v>
      </c>
      <c r="F612" s="14">
        <f>D612/L612</f>
        <v>1.8036176209727542E-2</v>
      </c>
      <c r="G612" t="s">
        <v>39</v>
      </c>
      <c r="H612" t="s">
        <v>20</v>
      </c>
      <c r="I612" t="s">
        <v>14</v>
      </c>
      <c r="J612" t="s">
        <v>494</v>
      </c>
      <c r="K612" t="s">
        <v>198</v>
      </c>
      <c r="L612" s="2">
        <v>7972477</v>
      </c>
      <c r="M612">
        <v>1411</v>
      </c>
      <c r="N612" s="13">
        <v>20200505</v>
      </c>
    </row>
    <row r="613" spans="1:14" x14ac:dyDescent="0.25">
      <c r="A613" s="3">
        <v>43894</v>
      </c>
      <c r="B613" s="1">
        <v>0.46681712962962968</v>
      </c>
      <c r="C613" t="s">
        <v>279</v>
      </c>
      <c r="D613" s="2">
        <v>200000</v>
      </c>
      <c r="E613" s="4">
        <v>101.6</v>
      </c>
      <c r="F613" s="14">
        <f>D613/L613</f>
        <v>3.6047655721817354E-2</v>
      </c>
      <c r="G613" t="s">
        <v>184</v>
      </c>
      <c r="H613" t="s">
        <v>20</v>
      </c>
      <c r="I613" t="s">
        <v>14</v>
      </c>
      <c r="J613" t="s">
        <v>58</v>
      </c>
      <c r="K613" t="s">
        <v>59</v>
      </c>
      <c r="L613" s="2">
        <v>5548211</v>
      </c>
      <c r="M613">
        <v>1340</v>
      </c>
      <c r="N613" s="13">
        <v>20200528</v>
      </c>
    </row>
    <row r="614" spans="1:14" x14ac:dyDescent="0.25">
      <c r="A614" s="3">
        <v>43894</v>
      </c>
      <c r="B614" s="1">
        <v>0.66732638888888884</v>
      </c>
      <c r="C614" t="s">
        <v>279</v>
      </c>
      <c r="D614" s="2">
        <v>482522</v>
      </c>
      <c r="E614" s="4">
        <v>103.59</v>
      </c>
      <c r="F614" s="14">
        <f>D614/L614</f>
        <v>8.696893467101377E-2</v>
      </c>
      <c r="G614" t="s">
        <v>94</v>
      </c>
      <c r="H614" t="s">
        <v>20</v>
      </c>
      <c r="I614" t="s">
        <v>14</v>
      </c>
      <c r="J614" t="s">
        <v>58</v>
      </c>
      <c r="K614" t="s">
        <v>59</v>
      </c>
      <c r="L614" s="2">
        <v>5548211</v>
      </c>
      <c r="M614">
        <v>1340</v>
      </c>
      <c r="N614" s="13">
        <v>20200528</v>
      </c>
    </row>
    <row r="615" spans="1:14" x14ac:dyDescent="0.25">
      <c r="A615" s="3">
        <v>43894</v>
      </c>
      <c r="B615" s="1">
        <v>0.67232638888888896</v>
      </c>
      <c r="C615" t="s">
        <v>658</v>
      </c>
      <c r="D615" s="2">
        <v>174000</v>
      </c>
      <c r="E615" s="4">
        <v>346.29</v>
      </c>
      <c r="F615" s="14">
        <f>D615/L615</f>
        <v>0.11744924538859838</v>
      </c>
      <c r="G615" t="s">
        <v>656</v>
      </c>
      <c r="H615" t="s">
        <v>20</v>
      </c>
      <c r="I615" t="s">
        <v>22</v>
      </c>
      <c r="J615" t="s">
        <v>23</v>
      </c>
      <c r="K615" t="s">
        <v>24</v>
      </c>
      <c r="L615" s="2">
        <v>1481491</v>
      </c>
      <c r="M615">
        <v>50</v>
      </c>
      <c r="N615" s="13" t="s">
        <v>21</v>
      </c>
    </row>
    <row r="616" spans="1:14" x14ac:dyDescent="0.25">
      <c r="A616" s="3">
        <v>43894</v>
      </c>
      <c r="B616" s="1">
        <v>0.58034722222222224</v>
      </c>
      <c r="C616" t="s">
        <v>482</v>
      </c>
      <c r="D616" s="2">
        <v>224155</v>
      </c>
      <c r="E616" s="4">
        <v>48.53</v>
      </c>
      <c r="F616" s="14">
        <f>D616/L616</f>
        <v>1.6027786119810659</v>
      </c>
      <c r="G616" t="s">
        <v>52</v>
      </c>
      <c r="H616" t="s">
        <v>90</v>
      </c>
      <c r="I616" t="s">
        <v>22</v>
      </c>
      <c r="J616" t="s">
        <v>23</v>
      </c>
      <c r="K616" t="s">
        <v>24</v>
      </c>
      <c r="L616" s="2">
        <v>139854</v>
      </c>
      <c r="M616">
        <v>27</v>
      </c>
      <c r="N616" s="13" t="s">
        <v>21</v>
      </c>
    </row>
    <row r="617" spans="1:14" x14ac:dyDescent="0.25">
      <c r="A617" s="3">
        <v>43894</v>
      </c>
      <c r="B617" s="1">
        <v>0.71659722222222222</v>
      </c>
      <c r="C617" t="s">
        <v>770</v>
      </c>
      <c r="D617" s="2">
        <v>138500</v>
      </c>
      <c r="E617" s="4">
        <v>43.83</v>
      </c>
      <c r="F617" s="14">
        <f>D617/L617</f>
        <v>2.0940207769195064E-2</v>
      </c>
      <c r="G617" t="s">
        <v>186</v>
      </c>
      <c r="H617" t="s">
        <v>20</v>
      </c>
      <c r="I617" t="s">
        <v>14</v>
      </c>
      <c r="J617" t="s">
        <v>237</v>
      </c>
      <c r="K617" t="s">
        <v>50</v>
      </c>
      <c r="L617" s="2">
        <v>6614070</v>
      </c>
      <c r="M617">
        <v>912</v>
      </c>
      <c r="N617" s="13">
        <v>20200506</v>
      </c>
    </row>
    <row r="618" spans="1:14" x14ac:dyDescent="0.25">
      <c r="A618" s="3">
        <v>43894</v>
      </c>
      <c r="B618" s="1">
        <v>0.71789351851851846</v>
      </c>
      <c r="C618" t="s">
        <v>770</v>
      </c>
      <c r="D618" s="2">
        <v>138500</v>
      </c>
      <c r="E618" s="4">
        <v>43.83</v>
      </c>
      <c r="F618" s="14">
        <f>D618/L618</f>
        <v>2.0940207769195064E-2</v>
      </c>
      <c r="G618" t="s">
        <v>186</v>
      </c>
      <c r="H618" t="s">
        <v>20</v>
      </c>
      <c r="I618" t="s">
        <v>14</v>
      </c>
      <c r="J618" t="s">
        <v>237</v>
      </c>
      <c r="K618" t="s">
        <v>50</v>
      </c>
      <c r="L618" s="2">
        <v>6614070</v>
      </c>
      <c r="M618">
        <v>912</v>
      </c>
      <c r="N618" s="13">
        <v>20200506</v>
      </c>
    </row>
    <row r="619" spans="1:14" x14ac:dyDescent="0.25">
      <c r="A619" s="3">
        <v>43894</v>
      </c>
      <c r="B619" s="1">
        <v>0.70806712962962959</v>
      </c>
      <c r="C619" t="s">
        <v>511</v>
      </c>
      <c r="D619" s="2">
        <v>375037</v>
      </c>
      <c r="E619" s="4">
        <v>23.3</v>
      </c>
      <c r="F619" s="14">
        <f>D619/L619</f>
        <v>4.04811973135226E-2</v>
      </c>
      <c r="G619" t="s">
        <v>229</v>
      </c>
      <c r="H619" t="s">
        <v>17</v>
      </c>
      <c r="I619" t="s">
        <v>14</v>
      </c>
      <c r="J619" t="s">
        <v>136</v>
      </c>
      <c r="K619" t="s">
        <v>137</v>
      </c>
      <c r="L619" s="2">
        <v>9264474</v>
      </c>
      <c r="M619">
        <v>475</v>
      </c>
      <c r="N619" s="13">
        <v>20200504</v>
      </c>
    </row>
    <row r="620" spans="1:14" x14ac:dyDescent="0.25">
      <c r="A620" s="3">
        <v>43894</v>
      </c>
      <c r="B620" s="1">
        <v>0.60929398148148151</v>
      </c>
      <c r="C620" t="s">
        <v>511</v>
      </c>
      <c r="D620" s="2">
        <v>250000</v>
      </c>
      <c r="E620" s="4">
        <v>23.04</v>
      </c>
      <c r="F620" s="14">
        <f>D620/L620</f>
        <v>2.6984802375180719E-2</v>
      </c>
      <c r="G620" t="s">
        <v>71</v>
      </c>
      <c r="H620" t="s">
        <v>109</v>
      </c>
      <c r="I620" t="s">
        <v>14</v>
      </c>
      <c r="J620" t="s">
        <v>136</v>
      </c>
      <c r="K620" t="s">
        <v>137</v>
      </c>
      <c r="L620" s="2">
        <v>9264474</v>
      </c>
      <c r="M620">
        <v>475</v>
      </c>
      <c r="N620" s="13">
        <v>20200504</v>
      </c>
    </row>
    <row r="621" spans="1:14" x14ac:dyDescent="0.25">
      <c r="A621" s="3">
        <v>43894</v>
      </c>
      <c r="B621" s="1">
        <v>0.48181712962962964</v>
      </c>
      <c r="C621" t="s">
        <v>315</v>
      </c>
      <c r="D621" s="2">
        <v>788600</v>
      </c>
      <c r="E621" s="4">
        <v>101.76</v>
      </c>
      <c r="F621" s="14">
        <f>D621/L621</f>
        <v>0.48940785125377406</v>
      </c>
      <c r="G621" t="s">
        <v>316</v>
      </c>
      <c r="H621" t="s">
        <v>20</v>
      </c>
      <c r="I621" t="s">
        <v>22</v>
      </c>
      <c r="L621" s="2">
        <v>1611335</v>
      </c>
      <c r="M621">
        <v>145</v>
      </c>
      <c r="N621" s="13" t="s">
        <v>21</v>
      </c>
    </row>
    <row r="622" spans="1:14" x14ac:dyDescent="0.25">
      <c r="A622" s="3">
        <v>43894</v>
      </c>
      <c r="B622" s="1">
        <v>0.64165509259259257</v>
      </c>
      <c r="C622" t="s">
        <v>315</v>
      </c>
      <c r="D622" s="2">
        <v>178217</v>
      </c>
      <c r="E622" s="4">
        <v>101.76</v>
      </c>
      <c r="F622" s="14">
        <f>D622/L622</f>
        <v>0.11060207840082913</v>
      </c>
      <c r="G622" t="s">
        <v>13</v>
      </c>
      <c r="H622" t="s">
        <v>20</v>
      </c>
      <c r="I622" t="s">
        <v>22</v>
      </c>
      <c r="L622" s="2">
        <v>1611335</v>
      </c>
      <c r="M622">
        <v>145</v>
      </c>
      <c r="N622" s="13" t="s">
        <v>21</v>
      </c>
    </row>
    <row r="623" spans="1:14" x14ac:dyDescent="0.25">
      <c r="A623" s="3">
        <v>43894</v>
      </c>
      <c r="B623" s="1">
        <v>0.66787037037037045</v>
      </c>
      <c r="C623" t="s">
        <v>599</v>
      </c>
      <c r="D623" s="2">
        <v>3967644</v>
      </c>
      <c r="E623" s="4">
        <v>6.0805999999999996</v>
      </c>
      <c r="F623" s="14">
        <f>D623/L623</f>
        <v>1.3940208426220764</v>
      </c>
      <c r="G623" t="s">
        <v>268</v>
      </c>
      <c r="H623" t="s">
        <v>20</v>
      </c>
      <c r="I623" t="s">
        <v>22</v>
      </c>
      <c r="J623" t="s">
        <v>23</v>
      </c>
      <c r="K623" t="s">
        <v>24</v>
      </c>
      <c r="L623" s="2">
        <v>2846187</v>
      </c>
      <c r="M623">
        <v>146</v>
      </c>
      <c r="N623" s="13" t="s">
        <v>21</v>
      </c>
    </row>
    <row r="624" spans="1:14" x14ac:dyDescent="0.25">
      <c r="A624" s="3">
        <v>43894</v>
      </c>
      <c r="B624" s="1">
        <v>0.52822916666666664</v>
      </c>
      <c r="C624" t="s">
        <v>393</v>
      </c>
      <c r="D624" s="2">
        <v>100000</v>
      </c>
      <c r="E624" s="4">
        <v>107.38500000000001</v>
      </c>
      <c r="F624" s="14">
        <f>D624/L624</f>
        <v>5.4371909296780908E-2</v>
      </c>
      <c r="G624" t="s">
        <v>52</v>
      </c>
      <c r="H624" t="s">
        <v>20</v>
      </c>
      <c r="I624" t="s">
        <v>14</v>
      </c>
      <c r="J624" t="s">
        <v>394</v>
      </c>
      <c r="K624" t="s">
        <v>50</v>
      </c>
      <c r="L624" s="2">
        <v>1839185</v>
      </c>
      <c r="M624">
        <v>498</v>
      </c>
      <c r="N624" s="13">
        <v>20200423</v>
      </c>
    </row>
    <row r="625" spans="1:14" x14ac:dyDescent="0.25">
      <c r="A625" s="3">
        <v>43894</v>
      </c>
      <c r="B625" s="1">
        <v>0.52910879629629626</v>
      </c>
      <c r="C625" t="s">
        <v>393</v>
      </c>
      <c r="D625" s="2">
        <v>498826</v>
      </c>
      <c r="E625" s="4">
        <v>107.295</v>
      </c>
      <c r="F625" s="14">
        <f>D625/L625</f>
        <v>0.27122122026876033</v>
      </c>
      <c r="G625" t="s">
        <v>272</v>
      </c>
      <c r="H625" t="s">
        <v>20</v>
      </c>
      <c r="I625" t="s">
        <v>14</v>
      </c>
      <c r="J625" t="s">
        <v>394</v>
      </c>
      <c r="K625" t="s">
        <v>50</v>
      </c>
      <c r="L625" s="2">
        <v>1839185</v>
      </c>
      <c r="M625">
        <v>498</v>
      </c>
      <c r="N625" s="13">
        <v>20200423</v>
      </c>
    </row>
    <row r="626" spans="1:14" x14ac:dyDescent="0.25">
      <c r="A626" s="3">
        <v>43894</v>
      </c>
      <c r="B626" s="1">
        <v>0.69150462962962955</v>
      </c>
      <c r="C626" t="s">
        <v>711</v>
      </c>
      <c r="D626" s="2">
        <v>184637</v>
      </c>
      <c r="E626" s="4">
        <v>153.97999999999999</v>
      </c>
      <c r="F626" s="14">
        <f>D626/L626</f>
        <v>4.1907170387055229E-2</v>
      </c>
      <c r="G626" t="s">
        <v>309</v>
      </c>
      <c r="H626" t="s">
        <v>20</v>
      </c>
      <c r="I626" t="s">
        <v>14</v>
      </c>
      <c r="J626" t="s">
        <v>58</v>
      </c>
      <c r="K626" t="s">
        <v>59</v>
      </c>
      <c r="L626" s="2">
        <v>4405857</v>
      </c>
      <c r="M626">
        <v>570</v>
      </c>
      <c r="N626" s="13">
        <v>20200423</v>
      </c>
    </row>
    <row r="627" spans="1:14" x14ac:dyDescent="0.25">
      <c r="A627" s="3">
        <v>43894</v>
      </c>
      <c r="B627" s="1">
        <v>0.43140046296296292</v>
      </c>
      <c r="C627" t="s">
        <v>195</v>
      </c>
      <c r="D627" s="2">
        <v>121837</v>
      </c>
      <c r="E627" s="4">
        <v>65.900000000000006</v>
      </c>
      <c r="F627" s="14">
        <f>D627/L627</f>
        <v>3.6965333527509268E-2</v>
      </c>
      <c r="G627" t="s">
        <v>196</v>
      </c>
      <c r="H627" t="s">
        <v>73</v>
      </c>
      <c r="I627" t="s">
        <v>14</v>
      </c>
      <c r="J627" t="s">
        <v>197</v>
      </c>
      <c r="K627" t="s">
        <v>198</v>
      </c>
      <c r="L627" s="2">
        <v>3295980</v>
      </c>
      <c r="M627">
        <v>537</v>
      </c>
      <c r="N627" s="13">
        <v>20200507</v>
      </c>
    </row>
    <row r="628" spans="1:14" x14ac:dyDescent="0.25">
      <c r="A628" s="3">
        <v>43894</v>
      </c>
      <c r="B628" s="1">
        <v>0.48311342592592593</v>
      </c>
      <c r="C628" t="s">
        <v>195</v>
      </c>
      <c r="D628" s="2">
        <v>150000</v>
      </c>
      <c r="E628" s="4">
        <v>65.92</v>
      </c>
      <c r="F628" s="14">
        <f>D628/L628</f>
        <v>4.5509984890685015E-2</v>
      </c>
      <c r="G628" t="s">
        <v>278</v>
      </c>
      <c r="H628" t="s">
        <v>20</v>
      </c>
      <c r="I628" t="s">
        <v>14</v>
      </c>
      <c r="J628" t="s">
        <v>197</v>
      </c>
      <c r="K628" t="s">
        <v>198</v>
      </c>
      <c r="L628" s="2">
        <v>3295980</v>
      </c>
      <c r="M628">
        <v>537</v>
      </c>
      <c r="N628" s="13">
        <v>20200507</v>
      </c>
    </row>
    <row r="629" spans="1:14" x14ac:dyDescent="0.25">
      <c r="A629" s="3">
        <v>43894</v>
      </c>
      <c r="B629" s="1">
        <v>0.49137731481481484</v>
      </c>
      <c r="C629" t="s">
        <v>195</v>
      </c>
      <c r="D629" s="2">
        <v>100000</v>
      </c>
      <c r="E629" s="4">
        <v>65.92</v>
      </c>
      <c r="F629" s="14">
        <f>D629/L629</f>
        <v>3.0339989927123345E-2</v>
      </c>
      <c r="G629" t="s">
        <v>145</v>
      </c>
      <c r="H629" t="s">
        <v>20</v>
      </c>
      <c r="I629" t="s">
        <v>14</v>
      </c>
      <c r="J629" t="s">
        <v>197</v>
      </c>
      <c r="K629" t="s">
        <v>198</v>
      </c>
      <c r="L629" s="2">
        <v>3295980</v>
      </c>
      <c r="M629">
        <v>537</v>
      </c>
      <c r="N629" s="13">
        <v>20200507</v>
      </c>
    </row>
    <row r="630" spans="1:14" x14ac:dyDescent="0.25">
      <c r="A630" s="3">
        <v>43894</v>
      </c>
      <c r="B630" s="1">
        <v>0.65541666666666665</v>
      </c>
      <c r="C630" t="s">
        <v>195</v>
      </c>
      <c r="D630" s="2">
        <v>162410</v>
      </c>
      <c r="E630" s="4">
        <v>67.599999999999994</v>
      </c>
      <c r="F630" s="14">
        <f>D630/L630</f>
        <v>4.9275177640641023E-2</v>
      </c>
      <c r="G630" t="s">
        <v>52</v>
      </c>
      <c r="H630" t="s">
        <v>20</v>
      </c>
      <c r="I630" t="s">
        <v>14</v>
      </c>
      <c r="J630" t="s">
        <v>197</v>
      </c>
      <c r="K630" t="s">
        <v>198</v>
      </c>
      <c r="L630" s="2">
        <v>3295980</v>
      </c>
      <c r="M630">
        <v>537</v>
      </c>
      <c r="N630" s="13">
        <v>20200507</v>
      </c>
    </row>
    <row r="631" spans="1:14" x14ac:dyDescent="0.25">
      <c r="A631" s="3">
        <v>43894</v>
      </c>
      <c r="B631" s="1">
        <v>0.66990740740740751</v>
      </c>
      <c r="C631" t="s">
        <v>637</v>
      </c>
      <c r="D631" s="2">
        <v>130100</v>
      </c>
      <c r="E631" s="4">
        <v>43.93</v>
      </c>
      <c r="F631" s="14">
        <f>D631/L631</f>
        <v>1.1965251658396755E-2</v>
      </c>
      <c r="G631" t="s">
        <v>71</v>
      </c>
      <c r="H631" t="s">
        <v>20</v>
      </c>
      <c r="I631" t="s">
        <v>14</v>
      </c>
      <c r="J631" t="s">
        <v>638</v>
      </c>
      <c r="K631" t="s">
        <v>639</v>
      </c>
      <c r="L631" s="2">
        <v>10873152</v>
      </c>
      <c r="M631">
        <v>1856</v>
      </c>
      <c r="N631" s="13">
        <v>20200423</v>
      </c>
    </row>
    <row r="632" spans="1:14" x14ac:dyDescent="0.25">
      <c r="A632" s="3">
        <v>43894</v>
      </c>
      <c r="B632" s="1">
        <v>0.66780092592592588</v>
      </c>
      <c r="C632" t="s">
        <v>597</v>
      </c>
      <c r="D632" s="2">
        <v>494329</v>
      </c>
      <c r="E632" s="4">
        <v>45.88</v>
      </c>
      <c r="F632" s="14">
        <f>D632/L632</f>
        <v>6.5757406253304798E-2</v>
      </c>
      <c r="G632" t="s">
        <v>152</v>
      </c>
      <c r="H632" t="s">
        <v>20</v>
      </c>
      <c r="I632" t="s">
        <v>14</v>
      </c>
      <c r="J632" t="s">
        <v>40</v>
      </c>
      <c r="K632" t="s">
        <v>41</v>
      </c>
      <c r="L632" s="2">
        <v>7517465</v>
      </c>
      <c r="M632">
        <v>642</v>
      </c>
      <c r="N632" s="13">
        <v>20200513</v>
      </c>
    </row>
    <row r="633" spans="1:14" x14ac:dyDescent="0.25">
      <c r="A633" s="3">
        <v>43894</v>
      </c>
      <c r="B633" s="1">
        <v>0.66782407407407407</v>
      </c>
      <c r="C633" t="s">
        <v>597</v>
      </c>
      <c r="D633" s="2">
        <v>478350</v>
      </c>
      <c r="E633" s="4">
        <v>45.88</v>
      </c>
      <c r="F633" s="14">
        <f>D633/L633</f>
        <v>6.3631822695549636E-2</v>
      </c>
      <c r="G633" t="s">
        <v>89</v>
      </c>
      <c r="H633" t="s">
        <v>20</v>
      </c>
      <c r="I633" t="s">
        <v>14</v>
      </c>
      <c r="J633" t="s">
        <v>40</v>
      </c>
      <c r="K633" t="s">
        <v>41</v>
      </c>
      <c r="L633" s="2">
        <v>7517465</v>
      </c>
      <c r="M633">
        <v>642</v>
      </c>
      <c r="N633" s="13">
        <v>20200513</v>
      </c>
    </row>
    <row r="634" spans="1:14" x14ac:dyDescent="0.25">
      <c r="A634" s="3">
        <v>43894</v>
      </c>
      <c r="B634" s="1">
        <v>0.74465277777777772</v>
      </c>
      <c r="C634" t="s">
        <v>597</v>
      </c>
      <c r="D634" s="2">
        <v>177358</v>
      </c>
      <c r="E634" s="4">
        <v>45.88</v>
      </c>
      <c r="F634" s="14">
        <f>D634/L634</f>
        <v>2.3592793581346902E-2</v>
      </c>
      <c r="G634" t="s">
        <v>67</v>
      </c>
      <c r="H634" t="s">
        <v>20</v>
      </c>
      <c r="I634" t="s">
        <v>14</v>
      </c>
      <c r="J634" t="s">
        <v>40</v>
      </c>
      <c r="K634" t="s">
        <v>41</v>
      </c>
      <c r="L634" s="2">
        <v>7517465</v>
      </c>
      <c r="M634">
        <v>642</v>
      </c>
      <c r="N634" s="13">
        <v>20200513</v>
      </c>
    </row>
    <row r="635" spans="1:14" x14ac:dyDescent="0.25">
      <c r="A635" s="3">
        <v>43894</v>
      </c>
      <c r="B635" s="1">
        <v>0.38621527777777781</v>
      </c>
      <c r="C635" t="s">
        <v>42</v>
      </c>
      <c r="D635" s="2">
        <v>285897</v>
      </c>
      <c r="E635" s="4">
        <v>19.62</v>
      </c>
      <c r="F635" s="14">
        <f>D635/L635</f>
        <v>6.7764322740750754E-2</v>
      </c>
      <c r="G635" t="s">
        <v>43</v>
      </c>
      <c r="H635" t="s">
        <v>20</v>
      </c>
      <c r="I635" t="s">
        <v>14</v>
      </c>
      <c r="J635" t="s">
        <v>44</v>
      </c>
      <c r="K635" t="s">
        <v>41</v>
      </c>
      <c r="L635" s="2">
        <v>4218990</v>
      </c>
      <c r="M635">
        <v>1058</v>
      </c>
      <c r="N635" s="13">
        <v>20200513</v>
      </c>
    </row>
    <row r="636" spans="1:14" x14ac:dyDescent="0.25">
      <c r="A636" s="3">
        <v>43894</v>
      </c>
      <c r="B636" s="1">
        <v>0.48619212962962965</v>
      </c>
      <c r="C636" t="s">
        <v>66</v>
      </c>
      <c r="D636" s="2">
        <v>200000</v>
      </c>
      <c r="E636" s="4">
        <v>80.900000000000006</v>
      </c>
      <c r="F636" s="14">
        <f>D636/L636</f>
        <v>1.5420967349571355E-2</v>
      </c>
      <c r="G636" t="s">
        <v>57</v>
      </c>
      <c r="H636" t="s">
        <v>131</v>
      </c>
      <c r="I636" t="s">
        <v>14</v>
      </c>
      <c r="J636" t="s">
        <v>36</v>
      </c>
      <c r="K636" t="s">
        <v>37</v>
      </c>
      <c r="L636" s="2">
        <v>12969355</v>
      </c>
      <c r="M636">
        <v>2529</v>
      </c>
      <c r="N636" s="13">
        <v>20200428</v>
      </c>
    </row>
    <row r="637" spans="1:14" x14ac:dyDescent="0.25">
      <c r="A637" s="3">
        <v>43894</v>
      </c>
      <c r="B637" s="1">
        <v>0.50113425925925925</v>
      </c>
      <c r="C637" t="s">
        <v>66</v>
      </c>
      <c r="D637" s="2">
        <v>163564</v>
      </c>
      <c r="E637" s="4">
        <v>81.319999999999993</v>
      </c>
      <c r="F637" s="14">
        <f>D637/L637</f>
        <v>1.2611575517826445E-2</v>
      </c>
      <c r="G637" t="s">
        <v>74</v>
      </c>
      <c r="H637" t="s">
        <v>131</v>
      </c>
      <c r="I637" t="s">
        <v>14</v>
      </c>
      <c r="J637" t="s">
        <v>36</v>
      </c>
      <c r="K637" t="s">
        <v>37</v>
      </c>
      <c r="L637" s="2">
        <v>12969355</v>
      </c>
      <c r="M637">
        <v>2529</v>
      </c>
      <c r="N637" s="13">
        <v>20200428</v>
      </c>
    </row>
    <row r="638" spans="1:14" x14ac:dyDescent="0.25">
      <c r="A638" s="3">
        <v>43894</v>
      </c>
      <c r="B638" s="1">
        <v>0.39659722222222221</v>
      </c>
      <c r="C638" t="s">
        <v>66</v>
      </c>
      <c r="D638" s="2">
        <v>100000</v>
      </c>
      <c r="E638" s="4">
        <v>81.760000000000005</v>
      </c>
      <c r="F638" s="14">
        <f>D638/L638</f>
        <v>7.7104836747856776E-3</v>
      </c>
      <c r="G638" t="s">
        <v>67</v>
      </c>
      <c r="H638" t="s">
        <v>20</v>
      </c>
      <c r="I638" t="s">
        <v>14</v>
      </c>
      <c r="J638" t="s">
        <v>36</v>
      </c>
      <c r="K638" t="s">
        <v>37</v>
      </c>
      <c r="L638" s="2">
        <v>12969355</v>
      </c>
      <c r="M638">
        <v>2529</v>
      </c>
      <c r="N638" s="13">
        <v>20200428</v>
      </c>
    </row>
    <row r="639" spans="1:14" x14ac:dyDescent="0.25">
      <c r="A639" s="3">
        <v>43894</v>
      </c>
      <c r="B639" s="1">
        <v>0.41217592592592589</v>
      </c>
      <c r="C639" t="s">
        <v>66</v>
      </c>
      <c r="D639" s="2">
        <v>200000</v>
      </c>
      <c r="E639" s="4">
        <v>80.45</v>
      </c>
      <c r="F639" s="14">
        <f>D639/L639</f>
        <v>1.5420967349571355E-2</v>
      </c>
      <c r="G639" t="s">
        <v>57</v>
      </c>
      <c r="H639" t="s">
        <v>20</v>
      </c>
      <c r="I639" t="s">
        <v>14</v>
      </c>
      <c r="J639" t="s">
        <v>36</v>
      </c>
      <c r="K639" t="s">
        <v>37</v>
      </c>
      <c r="L639" s="2">
        <v>12969355</v>
      </c>
      <c r="M639">
        <v>2529</v>
      </c>
      <c r="N639" s="13">
        <v>20200428</v>
      </c>
    </row>
    <row r="640" spans="1:14" x14ac:dyDescent="0.25">
      <c r="A640" s="3">
        <v>43894</v>
      </c>
      <c r="B640" s="1">
        <v>0.69150462962962955</v>
      </c>
      <c r="C640" t="s">
        <v>66</v>
      </c>
      <c r="D640" s="2">
        <v>3482287</v>
      </c>
      <c r="E640" s="4">
        <v>82.97</v>
      </c>
      <c r="F640" s="14">
        <f>D640/L640</f>
        <v>0.26850117064418394</v>
      </c>
      <c r="G640" t="s">
        <v>712</v>
      </c>
      <c r="H640" t="s">
        <v>20</v>
      </c>
      <c r="I640" t="s">
        <v>14</v>
      </c>
      <c r="J640" t="s">
        <v>36</v>
      </c>
      <c r="K640" t="s">
        <v>37</v>
      </c>
      <c r="L640" s="2">
        <v>12969355</v>
      </c>
      <c r="M640">
        <v>2529</v>
      </c>
      <c r="N640" s="13">
        <v>20200428</v>
      </c>
    </row>
    <row r="641" spans="1:14" x14ac:dyDescent="0.25">
      <c r="A641" s="3">
        <v>43894</v>
      </c>
      <c r="B641" s="1">
        <v>0.66983796296296294</v>
      </c>
      <c r="C641" t="s">
        <v>107</v>
      </c>
      <c r="D641" s="2">
        <v>129261</v>
      </c>
      <c r="E641" s="4">
        <v>45.24</v>
      </c>
      <c r="F641" s="14">
        <f>D641/L641</f>
        <v>8.3430440037626664E-3</v>
      </c>
      <c r="G641" t="s">
        <v>96</v>
      </c>
      <c r="H641" t="s">
        <v>20</v>
      </c>
      <c r="I641" t="s">
        <v>14</v>
      </c>
      <c r="J641" t="s">
        <v>100</v>
      </c>
      <c r="K641" t="s">
        <v>101</v>
      </c>
      <c r="L641" s="2">
        <v>15493266</v>
      </c>
      <c r="M641">
        <v>1595</v>
      </c>
      <c r="N641" s="13">
        <v>20200415</v>
      </c>
    </row>
    <row r="642" spans="1:14" x14ac:dyDescent="0.25">
      <c r="A642" s="3">
        <v>43894</v>
      </c>
      <c r="B642" s="1">
        <v>0.68234953703703705</v>
      </c>
      <c r="C642" t="s">
        <v>107</v>
      </c>
      <c r="D642" s="2">
        <v>197078</v>
      </c>
      <c r="E642" s="4">
        <v>45.24</v>
      </c>
      <c r="F642" s="14">
        <f>D642/L642</f>
        <v>1.2720236004468005E-2</v>
      </c>
      <c r="G642" t="s">
        <v>365</v>
      </c>
      <c r="H642" t="s">
        <v>20</v>
      </c>
      <c r="I642" t="s">
        <v>14</v>
      </c>
      <c r="J642" t="s">
        <v>100</v>
      </c>
      <c r="K642" t="s">
        <v>101</v>
      </c>
      <c r="L642" s="2">
        <v>15493266</v>
      </c>
      <c r="M642">
        <v>1595</v>
      </c>
      <c r="N642" s="13">
        <v>20200415</v>
      </c>
    </row>
    <row r="643" spans="1:14" x14ac:dyDescent="0.25">
      <c r="A643" s="3">
        <v>43894</v>
      </c>
      <c r="B643" s="1">
        <v>0.6712731481481482</v>
      </c>
      <c r="C643" t="s">
        <v>107</v>
      </c>
      <c r="D643" s="2">
        <v>127000</v>
      </c>
      <c r="E643" s="4">
        <v>44.803899999999999</v>
      </c>
      <c r="F643" s="14">
        <f>D643/L643</f>
        <v>8.1971096345986698E-3</v>
      </c>
      <c r="G643" t="s">
        <v>43</v>
      </c>
      <c r="H643" t="s">
        <v>17</v>
      </c>
      <c r="I643" t="s">
        <v>14</v>
      </c>
      <c r="J643" t="s">
        <v>100</v>
      </c>
      <c r="K643" t="s">
        <v>101</v>
      </c>
      <c r="L643" s="2">
        <v>15493266</v>
      </c>
      <c r="M643">
        <v>1595</v>
      </c>
      <c r="N643" s="13">
        <v>20200415</v>
      </c>
    </row>
    <row r="644" spans="1:14" x14ac:dyDescent="0.25">
      <c r="A644" s="3">
        <v>43894</v>
      </c>
      <c r="B644" s="1">
        <v>0.40343749999999995</v>
      </c>
      <c r="C644" t="s">
        <v>107</v>
      </c>
      <c r="D644" s="2">
        <v>178000</v>
      </c>
      <c r="E644" s="4">
        <v>44.725000000000001</v>
      </c>
      <c r="F644" s="14">
        <f>D644/L644</f>
        <v>1.1488862322508373E-2</v>
      </c>
      <c r="G644" t="s">
        <v>108</v>
      </c>
      <c r="H644" t="s">
        <v>109</v>
      </c>
      <c r="I644" t="s">
        <v>14</v>
      </c>
      <c r="J644" t="s">
        <v>100</v>
      </c>
      <c r="K644" t="s">
        <v>101</v>
      </c>
      <c r="L644" s="2">
        <v>15493266</v>
      </c>
      <c r="M644">
        <v>1595</v>
      </c>
      <c r="N644" s="13">
        <v>20200415</v>
      </c>
    </row>
    <row r="645" spans="1:14" x14ac:dyDescent="0.25">
      <c r="A645" s="3">
        <v>43894</v>
      </c>
      <c r="B645" s="1">
        <v>0.3865972222222222</v>
      </c>
      <c r="C645" t="s">
        <v>45</v>
      </c>
      <c r="D645" s="2">
        <v>145570</v>
      </c>
      <c r="E645" s="4">
        <v>164.51</v>
      </c>
      <c r="F645" s="14">
        <f>D645/L645</f>
        <v>3.3402747042651066E-3</v>
      </c>
      <c r="G645" t="s">
        <v>46</v>
      </c>
      <c r="H645" t="s">
        <v>20</v>
      </c>
      <c r="I645" t="s">
        <v>14</v>
      </c>
      <c r="J645" t="s">
        <v>27</v>
      </c>
      <c r="K645" t="s">
        <v>28</v>
      </c>
      <c r="L645" s="2">
        <v>43580248</v>
      </c>
      <c r="M645">
        <v>7500</v>
      </c>
      <c r="N645" s="13">
        <v>20200422</v>
      </c>
    </row>
    <row r="646" spans="1:14" x14ac:dyDescent="0.25">
      <c r="A646" s="3">
        <v>43894</v>
      </c>
      <c r="B646" s="1">
        <v>0.44891203703703703</v>
      </c>
      <c r="C646" t="s">
        <v>45</v>
      </c>
      <c r="D646" s="2">
        <v>150000</v>
      </c>
      <c r="E646" s="4">
        <v>167.57</v>
      </c>
      <c r="F646" s="14">
        <f>D646/L646</f>
        <v>3.4419262598046709E-3</v>
      </c>
      <c r="G646" t="s">
        <v>141</v>
      </c>
      <c r="H646" t="s">
        <v>20</v>
      </c>
      <c r="I646" t="s">
        <v>14</v>
      </c>
      <c r="J646" t="s">
        <v>27</v>
      </c>
      <c r="K646" t="s">
        <v>28</v>
      </c>
      <c r="L646" s="2">
        <v>43580248</v>
      </c>
      <c r="M646">
        <v>7500</v>
      </c>
      <c r="N646" s="13">
        <v>20200422</v>
      </c>
    </row>
    <row r="647" spans="1:14" x14ac:dyDescent="0.25">
      <c r="A647" s="3">
        <v>43894</v>
      </c>
      <c r="B647" s="1">
        <v>0.66675925925925927</v>
      </c>
      <c r="C647" t="s">
        <v>45</v>
      </c>
      <c r="D647" s="2">
        <v>133334</v>
      </c>
      <c r="E647" s="4">
        <v>170.55</v>
      </c>
      <c r="F647" s="14">
        <f>D647/L647</f>
        <v>3.0595053061653068E-3</v>
      </c>
      <c r="G647" t="s">
        <v>152</v>
      </c>
      <c r="H647" t="s">
        <v>20</v>
      </c>
      <c r="I647" t="s">
        <v>14</v>
      </c>
      <c r="J647" t="s">
        <v>27</v>
      </c>
      <c r="K647" t="s">
        <v>28</v>
      </c>
      <c r="L647" s="2">
        <v>43580248</v>
      </c>
      <c r="M647">
        <v>7500</v>
      </c>
      <c r="N647" s="13">
        <v>20200422</v>
      </c>
    </row>
    <row r="648" spans="1:14" x14ac:dyDescent="0.25">
      <c r="A648" s="3">
        <v>43894</v>
      </c>
      <c r="B648" s="1">
        <v>0.66675925925925927</v>
      </c>
      <c r="C648" t="s">
        <v>45</v>
      </c>
      <c r="D648" s="2">
        <v>320124</v>
      </c>
      <c r="E648" s="4">
        <v>170.55</v>
      </c>
      <c r="F648" s="14">
        <f>D648/L648</f>
        <v>7.3456213466247368E-3</v>
      </c>
      <c r="G648" t="s">
        <v>217</v>
      </c>
      <c r="H648" t="s">
        <v>20</v>
      </c>
      <c r="I648" t="s">
        <v>14</v>
      </c>
      <c r="J648" t="s">
        <v>27</v>
      </c>
      <c r="K648" t="s">
        <v>28</v>
      </c>
      <c r="L648" s="2">
        <v>43580248</v>
      </c>
      <c r="M648">
        <v>7500</v>
      </c>
      <c r="N648" s="13">
        <v>20200422</v>
      </c>
    </row>
    <row r="649" spans="1:14" x14ac:dyDescent="0.25">
      <c r="A649" s="3">
        <v>43894</v>
      </c>
      <c r="B649" s="1">
        <v>0.66675925925925927</v>
      </c>
      <c r="C649" t="s">
        <v>45</v>
      </c>
      <c r="D649" s="2">
        <v>133333</v>
      </c>
      <c r="E649" s="4">
        <v>170.55</v>
      </c>
      <c r="F649" s="14">
        <f>D649/L649</f>
        <v>3.0594823599902413E-3</v>
      </c>
      <c r="G649" t="s">
        <v>152</v>
      </c>
      <c r="H649" t="s">
        <v>20</v>
      </c>
      <c r="I649" t="s">
        <v>14</v>
      </c>
      <c r="J649" t="s">
        <v>27</v>
      </c>
      <c r="K649" t="s">
        <v>28</v>
      </c>
      <c r="L649" s="2">
        <v>43580248</v>
      </c>
      <c r="M649">
        <v>7500</v>
      </c>
      <c r="N649" s="13">
        <v>20200422</v>
      </c>
    </row>
    <row r="650" spans="1:14" x14ac:dyDescent="0.25">
      <c r="A650" s="3">
        <v>43894</v>
      </c>
      <c r="B650" s="1">
        <v>0.66675925925925927</v>
      </c>
      <c r="C650" t="s">
        <v>45</v>
      </c>
      <c r="D650" s="2">
        <v>133333</v>
      </c>
      <c r="E650" s="4">
        <v>170.55</v>
      </c>
      <c r="F650" s="14">
        <f>D650/L650</f>
        <v>3.0594823599902413E-3</v>
      </c>
      <c r="G650" t="s">
        <v>152</v>
      </c>
      <c r="H650" t="s">
        <v>20</v>
      </c>
      <c r="I650" t="s">
        <v>14</v>
      </c>
      <c r="J650" t="s">
        <v>27</v>
      </c>
      <c r="K650" t="s">
        <v>28</v>
      </c>
      <c r="L650" s="2">
        <v>43580248</v>
      </c>
      <c r="M650">
        <v>7500</v>
      </c>
      <c r="N650" s="13">
        <v>20200422</v>
      </c>
    </row>
    <row r="651" spans="1:14" x14ac:dyDescent="0.25">
      <c r="A651" s="3">
        <v>43894</v>
      </c>
      <c r="B651" s="1">
        <v>0.69150462962962955</v>
      </c>
      <c r="C651" t="s">
        <v>45</v>
      </c>
      <c r="D651" s="2">
        <v>275860</v>
      </c>
      <c r="E651" s="4">
        <v>170.55</v>
      </c>
      <c r="F651" s="14">
        <f>D651/L651</f>
        <v>6.3299318535314439E-3</v>
      </c>
      <c r="G651" t="s">
        <v>215</v>
      </c>
      <c r="H651" t="s">
        <v>20</v>
      </c>
      <c r="I651" t="s">
        <v>14</v>
      </c>
      <c r="J651" t="s">
        <v>27</v>
      </c>
      <c r="K651" t="s">
        <v>28</v>
      </c>
      <c r="L651" s="2">
        <v>43580248</v>
      </c>
      <c r="M651">
        <v>7500</v>
      </c>
      <c r="N651" s="13">
        <v>20200422</v>
      </c>
    </row>
    <row r="652" spans="1:14" x14ac:dyDescent="0.25">
      <c r="A652" s="3">
        <v>43894</v>
      </c>
      <c r="B652" s="1">
        <v>0.67188657407407415</v>
      </c>
      <c r="C652" t="s">
        <v>45</v>
      </c>
      <c r="D652" s="2">
        <v>332351</v>
      </c>
      <c r="E652" s="4">
        <v>170.55</v>
      </c>
      <c r="F652" s="14">
        <f>D652/L652</f>
        <v>7.6261842291489483E-3</v>
      </c>
      <c r="G652" t="s">
        <v>31</v>
      </c>
      <c r="H652" t="s">
        <v>17</v>
      </c>
      <c r="I652" t="s">
        <v>14</v>
      </c>
      <c r="J652" t="s">
        <v>27</v>
      </c>
      <c r="K652" t="s">
        <v>28</v>
      </c>
      <c r="L652" s="2">
        <v>43580248</v>
      </c>
      <c r="M652">
        <v>7500</v>
      </c>
      <c r="N652" s="13">
        <v>20200422</v>
      </c>
    </row>
    <row r="653" spans="1:14" x14ac:dyDescent="0.25">
      <c r="A653" s="3">
        <v>43894</v>
      </c>
      <c r="B653" s="1">
        <v>0.43877314814814811</v>
      </c>
      <c r="C653" t="s">
        <v>45</v>
      </c>
      <c r="D653" s="2">
        <v>220000</v>
      </c>
      <c r="E653" s="4">
        <v>168.45</v>
      </c>
      <c r="F653" s="14">
        <f>D653/L653</f>
        <v>5.0481585143801839E-3</v>
      </c>
      <c r="G653" t="s">
        <v>214</v>
      </c>
      <c r="H653" t="s">
        <v>109</v>
      </c>
      <c r="I653" t="s">
        <v>14</v>
      </c>
      <c r="J653" t="s">
        <v>27</v>
      </c>
      <c r="K653" t="s">
        <v>28</v>
      </c>
      <c r="L653" s="2">
        <v>43580248</v>
      </c>
      <c r="M653">
        <v>7500</v>
      </c>
      <c r="N653" s="13">
        <v>20200422</v>
      </c>
    </row>
    <row r="654" spans="1:14" x14ac:dyDescent="0.25">
      <c r="A654" s="3">
        <v>43894</v>
      </c>
      <c r="B654" s="1">
        <v>0.50083333333333335</v>
      </c>
      <c r="C654" t="s">
        <v>45</v>
      </c>
      <c r="D654" s="2">
        <v>116000</v>
      </c>
      <c r="E654" s="4">
        <v>166.18</v>
      </c>
      <c r="F654" s="14">
        <f>D654/L654</f>
        <v>2.661756307582279E-3</v>
      </c>
      <c r="G654" t="s">
        <v>213</v>
      </c>
      <c r="H654" t="s">
        <v>109</v>
      </c>
      <c r="I654" t="s">
        <v>14</v>
      </c>
      <c r="J654" t="s">
        <v>27</v>
      </c>
      <c r="K654" t="s">
        <v>28</v>
      </c>
      <c r="L654" s="2">
        <v>43580248</v>
      </c>
      <c r="M654">
        <v>7500</v>
      </c>
      <c r="N654" s="13">
        <v>20200422</v>
      </c>
    </row>
    <row r="655" spans="1:14" x14ac:dyDescent="0.25">
      <c r="A655" s="3">
        <v>43894</v>
      </c>
      <c r="B655" s="1">
        <v>0.59394675925925922</v>
      </c>
      <c r="C655" t="s">
        <v>498</v>
      </c>
      <c r="D655" s="2">
        <v>250000</v>
      </c>
      <c r="E655" s="4">
        <v>67.45</v>
      </c>
      <c r="F655" s="14">
        <f>D655/L655</f>
        <v>9.2135192547810787E-2</v>
      </c>
      <c r="G655" t="s">
        <v>57</v>
      </c>
      <c r="H655" t="s">
        <v>109</v>
      </c>
      <c r="I655" t="s">
        <v>14</v>
      </c>
      <c r="J655" t="s">
        <v>149</v>
      </c>
      <c r="K655" t="s">
        <v>28</v>
      </c>
      <c r="L655" s="2">
        <v>2713404</v>
      </c>
      <c r="M655">
        <v>272</v>
      </c>
      <c r="N655" s="13">
        <v>20200505</v>
      </c>
    </row>
    <row r="656" spans="1:14" x14ac:dyDescent="0.25">
      <c r="A656" s="3">
        <v>43894</v>
      </c>
      <c r="B656" s="1">
        <v>0.60471064814814812</v>
      </c>
      <c r="C656" t="s">
        <v>506</v>
      </c>
      <c r="D656" s="2">
        <v>166984</v>
      </c>
      <c r="E656" s="4">
        <v>54.7</v>
      </c>
      <c r="F656" s="14">
        <f>D656/L656</f>
        <v>6.2027980345572787E-3</v>
      </c>
      <c r="G656" t="s">
        <v>320</v>
      </c>
      <c r="H656" t="s">
        <v>20</v>
      </c>
      <c r="I656" t="s">
        <v>14</v>
      </c>
      <c r="J656" t="s">
        <v>53</v>
      </c>
      <c r="K656" t="s">
        <v>54</v>
      </c>
      <c r="L656" s="2">
        <v>26920754</v>
      </c>
      <c r="M656">
        <v>1106</v>
      </c>
      <c r="N656" s="13">
        <v>20200325</v>
      </c>
    </row>
    <row r="657" spans="1:14" x14ac:dyDescent="0.25">
      <c r="A657" s="3">
        <v>43894</v>
      </c>
      <c r="B657" s="1">
        <v>0.66675925925925927</v>
      </c>
      <c r="C657" t="s">
        <v>506</v>
      </c>
      <c r="D657" s="2">
        <v>455607</v>
      </c>
      <c r="E657" s="4">
        <v>55.29</v>
      </c>
      <c r="F657" s="14">
        <f>D657/L657</f>
        <v>1.6924005917516277E-2</v>
      </c>
      <c r="G657" t="s">
        <v>141</v>
      </c>
      <c r="H657" t="s">
        <v>20</v>
      </c>
      <c r="I657" t="s">
        <v>14</v>
      </c>
      <c r="J657" t="s">
        <v>53</v>
      </c>
      <c r="K657" t="s">
        <v>54</v>
      </c>
      <c r="L657" s="2">
        <v>26920754</v>
      </c>
      <c r="M657">
        <v>1106</v>
      </c>
      <c r="N657" s="13">
        <v>20200325</v>
      </c>
    </row>
    <row r="658" spans="1:14" x14ac:dyDescent="0.25">
      <c r="A658" s="3">
        <v>43894</v>
      </c>
      <c r="B658" s="1">
        <v>0.53994212962962962</v>
      </c>
      <c r="C658" t="s">
        <v>422</v>
      </c>
      <c r="D658" s="2">
        <v>100000</v>
      </c>
      <c r="E658" s="4">
        <v>116.77</v>
      </c>
      <c r="F658" s="14">
        <f>D658/L658</f>
        <v>8.7368826627921503E-2</v>
      </c>
      <c r="G658" t="s">
        <v>61</v>
      </c>
      <c r="H658" t="s">
        <v>20</v>
      </c>
      <c r="I658" t="s">
        <v>22</v>
      </c>
      <c r="J658" t="s">
        <v>23</v>
      </c>
      <c r="K658" t="s">
        <v>24</v>
      </c>
      <c r="L658" s="2">
        <v>1144573</v>
      </c>
      <c r="M658">
        <v>141</v>
      </c>
      <c r="N658" s="13" t="s">
        <v>21</v>
      </c>
    </row>
    <row r="659" spans="1:14" x14ac:dyDescent="0.25">
      <c r="A659" s="3">
        <v>43894</v>
      </c>
      <c r="B659" s="1">
        <v>0.58556712962962965</v>
      </c>
      <c r="C659" t="s">
        <v>422</v>
      </c>
      <c r="D659" s="2">
        <v>100000</v>
      </c>
      <c r="E659" s="4">
        <v>116.76</v>
      </c>
      <c r="F659" s="14">
        <f>D659/L659</f>
        <v>8.7368826627921503E-2</v>
      </c>
      <c r="G659" t="s">
        <v>61</v>
      </c>
      <c r="H659" t="s">
        <v>20</v>
      </c>
      <c r="I659" t="s">
        <v>22</v>
      </c>
      <c r="J659" t="s">
        <v>23</v>
      </c>
      <c r="K659" t="s">
        <v>24</v>
      </c>
      <c r="L659" s="2">
        <v>1144573</v>
      </c>
      <c r="M659">
        <v>141</v>
      </c>
      <c r="N659" s="13" t="s">
        <v>21</v>
      </c>
    </row>
    <row r="660" spans="1:14" x14ac:dyDescent="0.25">
      <c r="A660" s="3">
        <v>43894</v>
      </c>
      <c r="B660" s="1">
        <v>0.46275462962962965</v>
      </c>
      <c r="C660" t="s">
        <v>266</v>
      </c>
      <c r="D660" s="2">
        <v>354900</v>
      </c>
      <c r="E660" s="4">
        <v>29.86</v>
      </c>
      <c r="F660" s="14">
        <f>D660/L660</f>
        <v>324.10958904109589</v>
      </c>
      <c r="G660" t="s">
        <v>52</v>
      </c>
      <c r="H660" t="s">
        <v>20</v>
      </c>
      <c r="I660" t="s">
        <v>22</v>
      </c>
      <c r="L660" s="2">
        <v>1095</v>
      </c>
      <c r="M660">
        <v>3</v>
      </c>
      <c r="N660" s="13" t="s">
        <v>21</v>
      </c>
    </row>
    <row r="661" spans="1:14" x14ac:dyDescent="0.25">
      <c r="A661" s="3">
        <v>43894</v>
      </c>
      <c r="B661" s="1">
        <v>0.48466435185185186</v>
      </c>
      <c r="C661" t="s">
        <v>324</v>
      </c>
      <c r="D661" s="2">
        <v>500000</v>
      </c>
      <c r="E661" s="4">
        <v>16.25</v>
      </c>
      <c r="F661" s="14">
        <f>D661/L661</f>
        <v>7.9893683876991209E-2</v>
      </c>
      <c r="G661" t="s">
        <v>67</v>
      </c>
      <c r="H661" t="s">
        <v>20</v>
      </c>
      <c r="I661" t="s">
        <v>14</v>
      </c>
      <c r="J661" t="s">
        <v>36</v>
      </c>
      <c r="K661" t="s">
        <v>37</v>
      </c>
      <c r="L661" s="2">
        <v>6258317</v>
      </c>
      <c r="M661">
        <v>516</v>
      </c>
      <c r="N661" s="13">
        <v>20200505</v>
      </c>
    </row>
    <row r="662" spans="1:14" x14ac:dyDescent="0.25">
      <c r="A662" s="3">
        <v>43894</v>
      </c>
      <c r="B662" s="1">
        <v>0.69150462962962955</v>
      </c>
      <c r="C662" t="s">
        <v>324</v>
      </c>
      <c r="D662" s="2">
        <v>566370</v>
      </c>
      <c r="E662" s="4">
        <v>16.829999999999998</v>
      </c>
      <c r="F662" s="14">
        <f>D662/L662</f>
        <v>9.049877147482302E-2</v>
      </c>
      <c r="G662" t="s">
        <v>124</v>
      </c>
      <c r="H662" t="s">
        <v>20</v>
      </c>
      <c r="I662" t="s">
        <v>14</v>
      </c>
      <c r="J662" t="s">
        <v>36</v>
      </c>
      <c r="K662" t="s">
        <v>37</v>
      </c>
      <c r="L662" s="2">
        <v>6258317</v>
      </c>
      <c r="M662">
        <v>516</v>
      </c>
      <c r="N662" s="13">
        <v>20200505</v>
      </c>
    </row>
    <row r="663" spans="1:14" x14ac:dyDescent="0.25">
      <c r="A663" s="3">
        <v>43894</v>
      </c>
      <c r="B663" s="1">
        <v>0.47905092592592591</v>
      </c>
      <c r="C663" t="s">
        <v>307</v>
      </c>
      <c r="D663" s="2">
        <v>819000</v>
      </c>
      <c r="E663" s="4">
        <v>50.335000000000001</v>
      </c>
      <c r="F663" s="14">
        <f>D663/L663</f>
        <v>0.51401974739600986</v>
      </c>
      <c r="G663" t="s">
        <v>180</v>
      </c>
      <c r="H663" t="s">
        <v>20</v>
      </c>
      <c r="I663" t="s">
        <v>22</v>
      </c>
      <c r="J663" t="s">
        <v>23</v>
      </c>
      <c r="K663" t="s">
        <v>24</v>
      </c>
      <c r="L663" s="2">
        <v>1593324</v>
      </c>
      <c r="M663">
        <v>135</v>
      </c>
      <c r="N663" s="13" t="s">
        <v>21</v>
      </c>
    </row>
    <row r="664" spans="1:14" x14ac:dyDescent="0.25">
      <c r="A664" s="3">
        <v>43894</v>
      </c>
      <c r="B664" s="1">
        <v>0.6915162037037037</v>
      </c>
      <c r="C664" t="s">
        <v>721</v>
      </c>
      <c r="D664" s="2">
        <v>462735</v>
      </c>
      <c r="E664" s="4">
        <v>282.22000000000003</v>
      </c>
      <c r="F664" s="14">
        <f>D664/L664</f>
        <v>0.17616195471301327</v>
      </c>
      <c r="G664" t="s">
        <v>407</v>
      </c>
      <c r="H664" t="s">
        <v>20</v>
      </c>
      <c r="I664" t="s">
        <v>14</v>
      </c>
      <c r="J664" t="s">
        <v>225</v>
      </c>
      <c r="K664" t="s">
        <v>225</v>
      </c>
      <c r="L664" s="2">
        <v>2626759</v>
      </c>
      <c r="M664">
        <v>486</v>
      </c>
      <c r="N664" s="13">
        <v>20200428</v>
      </c>
    </row>
    <row r="665" spans="1:14" x14ac:dyDescent="0.25">
      <c r="A665" s="3">
        <v>43894</v>
      </c>
      <c r="B665" s="1">
        <v>0.52945601851851853</v>
      </c>
      <c r="C665" t="s">
        <v>402</v>
      </c>
      <c r="D665" s="2">
        <v>120000</v>
      </c>
      <c r="E665" s="4">
        <v>67.209999999999994</v>
      </c>
      <c r="F665" s="14">
        <f>D665/L665</f>
        <v>0.19234406506358573</v>
      </c>
      <c r="G665" t="s">
        <v>196</v>
      </c>
      <c r="H665" t="s">
        <v>20</v>
      </c>
      <c r="I665" t="s">
        <v>14</v>
      </c>
      <c r="J665" t="s">
        <v>225</v>
      </c>
      <c r="K665" t="s">
        <v>225</v>
      </c>
      <c r="L665" s="2">
        <v>623882</v>
      </c>
      <c r="M665">
        <v>737</v>
      </c>
      <c r="N665" s="13" t="s">
        <v>373</v>
      </c>
    </row>
    <row r="666" spans="1:14" x14ac:dyDescent="0.25">
      <c r="A666" s="3">
        <v>43894</v>
      </c>
      <c r="B666" s="1">
        <v>0.67019675925925926</v>
      </c>
      <c r="C666" t="s">
        <v>647</v>
      </c>
      <c r="D666" s="2">
        <v>179568</v>
      </c>
      <c r="E666" s="4">
        <v>29.86</v>
      </c>
      <c r="F666" s="14">
        <f>D666/L666</f>
        <v>4.7763696739041385E-2</v>
      </c>
      <c r="G666" t="s">
        <v>99</v>
      </c>
      <c r="H666" t="s">
        <v>20</v>
      </c>
      <c r="I666" t="s">
        <v>14</v>
      </c>
      <c r="J666" t="s">
        <v>648</v>
      </c>
      <c r="K666" t="s">
        <v>648</v>
      </c>
      <c r="L666" s="2">
        <v>3759508</v>
      </c>
      <c r="M666">
        <v>372</v>
      </c>
      <c r="N666" s="13">
        <v>20200506</v>
      </c>
    </row>
    <row r="667" spans="1:14" x14ac:dyDescent="0.25">
      <c r="A667" s="3">
        <v>43894</v>
      </c>
      <c r="B667" s="1">
        <v>0.53442129629629631</v>
      </c>
      <c r="C667" t="s">
        <v>409</v>
      </c>
      <c r="D667" s="2">
        <v>145121</v>
      </c>
      <c r="E667" s="4">
        <v>91.2</v>
      </c>
      <c r="F667" s="14">
        <f>D667/L667</f>
        <v>1.9391797668189815E-2</v>
      </c>
      <c r="G667" t="s">
        <v>74</v>
      </c>
      <c r="H667" t="s">
        <v>20</v>
      </c>
      <c r="I667" t="s">
        <v>14</v>
      </c>
      <c r="J667" t="s">
        <v>410</v>
      </c>
      <c r="K667" t="s">
        <v>411</v>
      </c>
      <c r="L667" s="2">
        <v>7483628</v>
      </c>
      <c r="M667">
        <v>1498</v>
      </c>
      <c r="N667" s="13">
        <v>20200324</v>
      </c>
    </row>
    <row r="668" spans="1:14" x14ac:dyDescent="0.25">
      <c r="A668" s="3">
        <v>43894</v>
      </c>
      <c r="B668" s="1">
        <v>0.69150462962962955</v>
      </c>
      <c r="C668" t="s">
        <v>409</v>
      </c>
      <c r="D668" s="2">
        <v>108566</v>
      </c>
      <c r="E668" s="4">
        <v>93.79</v>
      </c>
      <c r="F668" s="14">
        <f>D668/L668</f>
        <v>1.45071347747376E-2</v>
      </c>
      <c r="G668" t="s">
        <v>52</v>
      </c>
      <c r="H668" t="s">
        <v>20</v>
      </c>
      <c r="I668" t="s">
        <v>14</v>
      </c>
      <c r="J668" t="s">
        <v>410</v>
      </c>
      <c r="K668" t="s">
        <v>411</v>
      </c>
      <c r="L668" s="2">
        <v>7483628</v>
      </c>
      <c r="M668">
        <v>1498</v>
      </c>
      <c r="N668" s="13">
        <v>20200324</v>
      </c>
    </row>
    <row r="669" spans="1:14" x14ac:dyDescent="0.25">
      <c r="A669" s="3">
        <v>43894</v>
      </c>
      <c r="B669" s="1">
        <v>0.609837962962963</v>
      </c>
      <c r="C669" t="s">
        <v>512</v>
      </c>
      <c r="D669" s="2">
        <v>945600</v>
      </c>
      <c r="E669" s="4">
        <v>19.7</v>
      </c>
      <c r="F669" s="14">
        <f>D669/L669</f>
        <v>9.0847402783623604E-2</v>
      </c>
      <c r="G669" t="s">
        <v>13</v>
      </c>
      <c r="H669" t="s">
        <v>150</v>
      </c>
      <c r="I669" t="s">
        <v>14</v>
      </c>
      <c r="J669" t="s">
        <v>27</v>
      </c>
      <c r="K669" t="s">
        <v>28</v>
      </c>
      <c r="L669" s="2">
        <v>10408663</v>
      </c>
      <c r="M669">
        <v>600</v>
      </c>
      <c r="N669" s="13">
        <v>20200514</v>
      </c>
    </row>
    <row r="670" spans="1:14" x14ac:dyDescent="0.25">
      <c r="A670" s="3">
        <v>43894</v>
      </c>
      <c r="B670" s="1">
        <v>0.609837962962963</v>
      </c>
      <c r="C670" t="s">
        <v>512</v>
      </c>
      <c r="D670" s="2">
        <v>551200</v>
      </c>
      <c r="E670" s="4">
        <v>19.7</v>
      </c>
      <c r="F670" s="14">
        <f>D670/L670</f>
        <v>5.2955888763042865E-2</v>
      </c>
      <c r="G670" t="s">
        <v>52</v>
      </c>
      <c r="H670" t="s">
        <v>150</v>
      </c>
      <c r="I670" t="s">
        <v>14</v>
      </c>
      <c r="J670" t="s">
        <v>27</v>
      </c>
      <c r="K670" t="s">
        <v>28</v>
      </c>
      <c r="L670" s="2">
        <v>10408663</v>
      </c>
      <c r="M670">
        <v>600</v>
      </c>
      <c r="N670" s="13">
        <v>20200514</v>
      </c>
    </row>
    <row r="671" spans="1:14" x14ac:dyDescent="0.25">
      <c r="A671" s="3">
        <v>43894</v>
      </c>
      <c r="B671" s="1">
        <v>0.647974537037037</v>
      </c>
      <c r="C671" t="s">
        <v>512</v>
      </c>
      <c r="D671" s="2">
        <v>500000</v>
      </c>
      <c r="E671" s="4">
        <v>19.7</v>
      </c>
      <c r="F671" s="14">
        <f>D671/L671</f>
        <v>4.8036909255300131E-2</v>
      </c>
      <c r="G671" t="s">
        <v>278</v>
      </c>
      <c r="H671" t="s">
        <v>20</v>
      </c>
      <c r="I671" t="s">
        <v>14</v>
      </c>
      <c r="J671" t="s">
        <v>27</v>
      </c>
      <c r="K671" t="s">
        <v>28</v>
      </c>
      <c r="L671" s="2">
        <v>10408663</v>
      </c>
      <c r="M671">
        <v>600</v>
      </c>
      <c r="N671" s="13">
        <v>20200514</v>
      </c>
    </row>
    <row r="672" spans="1:14" x14ac:dyDescent="0.25">
      <c r="A672" s="3">
        <v>43894</v>
      </c>
      <c r="B672" s="1">
        <v>0.6683217592592593</v>
      </c>
      <c r="C672" t="s">
        <v>610</v>
      </c>
      <c r="D672" s="2">
        <v>318000</v>
      </c>
      <c r="E672" s="4">
        <v>35.450000000000003</v>
      </c>
      <c r="F672" s="14">
        <f>D672/L672</f>
        <v>0.12377475641089015</v>
      </c>
      <c r="G672" t="s">
        <v>61</v>
      </c>
      <c r="H672" t="s">
        <v>20</v>
      </c>
      <c r="I672" t="s">
        <v>14</v>
      </c>
      <c r="J672" t="s">
        <v>225</v>
      </c>
      <c r="K672" t="s">
        <v>225</v>
      </c>
      <c r="L672" s="2">
        <v>2569183</v>
      </c>
      <c r="M672">
        <v>246</v>
      </c>
      <c r="N672" s="13">
        <v>20200507</v>
      </c>
    </row>
    <row r="673" spans="1:14" x14ac:dyDescent="0.25">
      <c r="A673" s="3">
        <v>43894</v>
      </c>
      <c r="B673" s="1">
        <v>0.52862268518518518</v>
      </c>
      <c r="C673" t="s">
        <v>396</v>
      </c>
      <c r="D673" s="2">
        <v>2814736</v>
      </c>
      <c r="E673" s="4">
        <v>16.2</v>
      </c>
      <c r="F673" s="14">
        <f>D673/L673</f>
        <v>0.52895198488352102</v>
      </c>
      <c r="G673" t="s">
        <v>287</v>
      </c>
      <c r="H673" t="s">
        <v>397</v>
      </c>
      <c r="I673" t="s">
        <v>14</v>
      </c>
      <c r="J673" t="s">
        <v>105</v>
      </c>
      <c r="K673" t="s">
        <v>106</v>
      </c>
      <c r="L673" s="2">
        <v>5321345</v>
      </c>
      <c r="M673">
        <v>415</v>
      </c>
      <c r="N673" s="13">
        <v>20200506</v>
      </c>
    </row>
    <row r="674" spans="1:14" x14ac:dyDescent="0.25">
      <c r="A674" s="3">
        <v>43894</v>
      </c>
      <c r="B674" s="1">
        <v>0.3963888888888889</v>
      </c>
      <c r="C674" t="s">
        <v>62</v>
      </c>
      <c r="D674" s="2">
        <v>112076</v>
      </c>
      <c r="E674" s="4">
        <v>66.665000000000006</v>
      </c>
      <c r="F674" s="14">
        <f>D674/L674</f>
        <v>0.16654530972767503</v>
      </c>
      <c r="G674" t="s">
        <v>63</v>
      </c>
      <c r="H674" t="s">
        <v>20</v>
      </c>
      <c r="I674" t="s">
        <v>14</v>
      </c>
      <c r="J674" t="s">
        <v>64</v>
      </c>
      <c r="K674" t="s">
        <v>65</v>
      </c>
      <c r="L674" s="2">
        <v>672946</v>
      </c>
      <c r="M674">
        <v>36</v>
      </c>
      <c r="N674" s="13">
        <v>20200504</v>
      </c>
    </row>
    <row r="675" spans="1:14" x14ac:dyDescent="0.25">
      <c r="A675" s="3">
        <v>43894</v>
      </c>
      <c r="B675" s="1">
        <v>0.39762731481481484</v>
      </c>
      <c r="C675" t="s">
        <v>62</v>
      </c>
      <c r="D675" s="2">
        <v>200000</v>
      </c>
      <c r="E675" s="4">
        <v>67.39</v>
      </c>
      <c r="F675" s="14">
        <f>D675/L675</f>
        <v>0.29720066691829655</v>
      </c>
      <c r="G675" t="s">
        <v>74</v>
      </c>
      <c r="H675" t="s">
        <v>20</v>
      </c>
      <c r="I675" t="s">
        <v>14</v>
      </c>
      <c r="J675" t="s">
        <v>64</v>
      </c>
      <c r="K675" t="s">
        <v>65</v>
      </c>
      <c r="L675" s="2">
        <v>672946</v>
      </c>
      <c r="M675">
        <v>36</v>
      </c>
      <c r="N675" s="13">
        <v>20200504</v>
      </c>
    </row>
    <row r="676" spans="1:14" x14ac:dyDescent="0.25">
      <c r="A676" s="3">
        <v>43894</v>
      </c>
      <c r="B676" s="1">
        <v>0.70226851851851846</v>
      </c>
      <c r="C676" t="s">
        <v>751</v>
      </c>
      <c r="D676" s="2">
        <v>246708</v>
      </c>
      <c r="E676" s="4">
        <v>22.4</v>
      </c>
      <c r="F676" s="14">
        <f>D676/L676</f>
        <v>6.225352994078158E-2</v>
      </c>
      <c r="G676" t="s">
        <v>115</v>
      </c>
      <c r="H676" t="s">
        <v>17</v>
      </c>
      <c r="I676" t="s">
        <v>14</v>
      </c>
      <c r="J676" t="s">
        <v>27</v>
      </c>
      <c r="K676" t="s">
        <v>28</v>
      </c>
      <c r="L676" s="2">
        <v>3962956</v>
      </c>
      <c r="M676">
        <v>281</v>
      </c>
      <c r="N676" s="13">
        <v>20200513</v>
      </c>
    </row>
    <row r="677" spans="1:14" x14ac:dyDescent="0.25">
      <c r="A677" s="3">
        <v>43894</v>
      </c>
      <c r="B677" s="1">
        <v>0.70255787037037043</v>
      </c>
      <c r="C677" t="s">
        <v>751</v>
      </c>
      <c r="D677" s="2">
        <v>538592</v>
      </c>
      <c r="E677" s="4">
        <v>22.4</v>
      </c>
      <c r="F677" s="14">
        <f>D677/L677</f>
        <v>0.13590663131258585</v>
      </c>
      <c r="G677" t="s">
        <v>83</v>
      </c>
      <c r="H677" t="s">
        <v>17</v>
      </c>
      <c r="I677" t="s">
        <v>14</v>
      </c>
      <c r="J677" t="s">
        <v>27</v>
      </c>
      <c r="K677" t="s">
        <v>28</v>
      </c>
      <c r="L677" s="2">
        <v>3962956</v>
      </c>
      <c r="M677">
        <v>281</v>
      </c>
      <c r="N677" s="13">
        <v>20200513</v>
      </c>
    </row>
    <row r="678" spans="1:14" x14ac:dyDescent="0.25">
      <c r="A678" s="3">
        <v>43894</v>
      </c>
      <c r="B678" s="1">
        <v>0.66827546296296303</v>
      </c>
      <c r="C678" t="s">
        <v>609</v>
      </c>
      <c r="D678" s="2">
        <v>219822</v>
      </c>
      <c r="E678" s="4">
        <v>25.57</v>
      </c>
      <c r="F678" s="14">
        <f>D678/L678</f>
        <v>0.23560948474425852</v>
      </c>
      <c r="G678" t="s">
        <v>43</v>
      </c>
      <c r="H678" t="s">
        <v>20</v>
      </c>
      <c r="I678" t="s">
        <v>14</v>
      </c>
      <c r="J678" t="s">
        <v>253</v>
      </c>
      <c r="K678" t="s">
        <v>253</v>
      </c>
      <c r="L678" s="2">
        <v>932993</v>
      </c>
      <c r="M678">
        <v>53</v>
      </c>
      <c r="N678" s="13">
        <v>20200505</v>
      </c>
    </row>
    <row r="679" spans="1:14" x14ac:dyDescent="0.25">
      <c r="A679" s="3">
        <v>43894</v>
      </c>
      <c r="B679" s="1">
        <v>0.53416666666666668</v>
      </c>
      <c r="C679" t="s">
        <v>34</v>
      </c>
      <c r="D679" s="2">
        <v>130000</v>
      </c>
      <c r="E679" s="4">
        <v>63.88</v>
      </c>
      <c r="F679" s="14">
        <f>D679/L679</f>
        <v>8.6058975553955003E-2</v>
      </c>
      <c r="G679" t="s">
        <v>339</v>
      </c>
      <c r="H679" t="s">
        <v>20</v>
      </c>
      <c r="I679" t="s">
        <v>14</v>
      </c>
      <c r="J679" t="s">
        <v>36</v>
      </c>
      <c r="K679" t="s">
        <v>37</v>
      </c>
      <c r="L679" s="2">
        <v>1510592</v>
      </c>
      <c r="M679">
        <v>2366</v>
      </c>
      <c r="N679" s="13">
        <v>20200501</v>
      </c>
    </row>
    <row r="680" spans="1:14" x14ac:dyDescent="0.25">
      <c r="A680" s="3">
        <v>43894</v>
      </c>
      <c r="B680" s="1">
        <v>0.53443287037037035</v>
      </c>
      <c r="C680" t="s">
        <v>34</v>
      </c>
      <c r="D680" s="2">
        <v>130000</v>
      </c>
      <c r="E680" s="4">
        <v>63.88</v>
      </c>
      <c r="F680" s="14">
        <f>D680/L680</f>
        <v>8.6058975553955003E-2</v>
      </c>
      <c r="G680" t="s">
        <v>339</v>
      </c>
      <c r="H680" t="s">
        <v>20</v>
      </c>
      <c r="I680" t="s">
        <v>14</v>
      </c>
      <c r="J680" t="s">
        <v>36</v>
      </c>
      <c r="K680" t="s">
        <v>37</v>
      </c>
      <c r="L680" s="2">
        <v>1510592</v>
      </c>
      <c r="M680">
        <v>2366</v>
      </c>
      <c r="N680" s="13">
        <v>20200501</v>
      </c>
    </row>
    <row r="681" spans="1:14" x14ac:dyDescent="0.25">
      <c r="A681" s="3">
        <v>43894</v>
      </c>
      <c r="B681" s="1">
        <v>0.37974537037037037</v>
      </c>
      <c r="C681" t="s">
        <v>34</v>
      </c>
      <c r="D681" s="2">
        <v>250000</v>
      </c>
      <c r="E681" s="4">
        <v>63.12</v>
      </c>
      <c r="F681" s="14">
        <f>D681/L681</f>
        <v>0.16549802991145193</v>
      </c>
      <c r="G681" t="s">
        <v>35</v>
      </c>
      <c r="H681" t="s">
        <v>17</v>
      </c>
      <c r="I681" t="s">
        <v>14</v>
      </c>
      <c r="J681" t="s">
        <v>36</v>
      </c>
      <c r="K681" t="s">
        <v>37</v>
      </c>
      <c r="L681" s="2">
        <v>1510592</v>
      </c>
      <c r="M681">
        <v>2366</v>
      </c>
      <c r="N681" s="13">
        <v>20200501</v>
      </c>
    </row>
    <row r="682" spans="1:14" x14ac:dyDescent="0.25">
      <c r="A682" s="3">
        <v>43894</v>
      </c>
      <c r="B682" s="1">
        <v>0.37991898148148145</v>
      </c>
      <c r="C682" t="s">
        <v>34</v>
      </c>
      <c r="D682" s="2">
        <v>250000</v>
      </c>
      <c r="E682" s="4">
        <v>63.12</v>
      </c>
      <c r="F682" s="14">
        <f>D682/L682</f>
        <v>0.16549802991145193</v>
      </c>
      <c r="G682" t="s">
        <v>35</v>
      </c>
      <c r="H682" t="s">
        <v>17</v>
      </c>
      <c r="I682" t="s">
        <v>14</v>
      </c>
      <c r="J682" t="s">
        <v>36</v>
      </c>
      <c r="K682" t="s">
        <v>37</v>
      </c>
      <c r="L682" s="2">
        <v>1510592</v>
      </c>
      <c r="M682">
        <v>2366</v>
      </c>
      <c r="N682" s="13">
        <v>20200501</v>
      </c>
    </row>
    <row r="683" spans="1:14" x14ac:dyDescent="0.25">
      <c r="A683" s="3">
        <v>43894</v>
      </c>
      <c r="B683" s="1">
        <v>0.74123842592592604</v>
      </c>
      <c r="C683" t="s">
        <v>775</v>
      </c>
      <c r="D683" s="2">
        <v>287827</v>
      </c>
      <c r="E683" s="4">
        <v>24.71</v>
      </c>
      <c r="F683" s="14">
        <f>D683/L683</f>
        <v>8.3642410221433983E-2</v>
      </c>
      <c r="G683" t="s">
        <v>206</v>
      </c>
      <c r="H683" t="s">
        <v>20</v>
      </c>
      <c r="I683" t="s">
        <v>14</v>
      </c>
      <c r="J683" t="s">
        <v>58</v>
      </c>
      <c r="K683" t="s">
        <v>59</v>
      </c>
      <c r="L683" s="2">
        <v>3441161</v>
      </c>
      <c r="M683">
        <v>158</v>
      </c>
      <c r="N683" s="13">
        <v>20200430</v>
      </c>
    </row>
    <row r="684" spans="1:14" x14ac:dyDescent="0.25">
      <c r="A684" s="3">
        <v>43894</v>
      </c>
      <c r="B684" s="1">
        <v>0.74123842592592604</v>
      </c>
      <c r="C684" t="s">
        <v>775</v>
      </c>
      <c r="D684" s="2">
        <v>214430</v>
      </c>
      <c r="E684" s="4">
        <v>24.71</v>
      </c>
      <c r="F684" s="14">
        <f>D684/L684</f>
        <v>6.2313271596417606E-2</v>
      </c>
      <c r="G684" t="s">
        <v>299</v>
      </c>
      <c r="H684" t="s">
        <v>20</v>
      </c>
      <c r="I684" t="s">
        <v>14</v>
      </c>
      <c r="J684" t="s">
        <v>58</v>
      </c>
      <c r="K684" t="s">
        <v>59</v>
      </c>
      <c r="L684" s="2">
        <v>3441161</v>
      </c>
      <c r="M684">
        <v>158</v>
      </c>
      <c r="N684" s="13">
        <v>20200430</v>
      </c>
    </row>
    <row r="685" spans="1:14" x14ac:dyDescent="0.25">
      <c r="A685" s="3">
        <v>43894</v>
      </c>
      <c r="B685" s="1">
        <v>0.66886574074074068</v>
      </c>
      <c r="C685" t="s">
        <v>622</v>
      </c>
      <c r="D685" s="2">
        <v>262466</v>
      </c>
      <c r="E685" s="4">
        <v>25.01</v>
      </c>
      <c r="F685" s="14">
        <f>D685/L685</f>
        <v>0.18897727370910003</v>
      </c>
      <c r="G685" t="s">
        <v>145</v>
      </c>
      <c r="H685" t="s">
        <v>20</v>
      </c>
      <c r="I685" t="s">
        <v>14</v>
      </c>
      <c r="J685" t="s">
        <v>415</v>
      </c>
      <c r="K685" t="s">
        <v>415</v>
      </c>
      <c r="L685" s="2">
        <v>1388876</v>
      </c>
      <c r="M685">
        <v>169</v>
      </c>
      <c r="N685" s="13">
        <v>20200423</v>
      </c>
    </row>
    <row r="686" spans="1:14" x14ac:dyDescent="0.25">
      <c r="A686" s="3">
        <v>43894</v>
      </c>
      <c r="B686" s="1">
        <v>0.50189814814814815</v>
      </c>
      <c r="C686" t="s">
        <v>344</v>
      </c>
      <c r="D686" s="2">
        <v>100000</v>
      </c>
      <c r="E686" s="4">
        <v>118.62</v>
      </c>
      <c r="F686" s="14">
        <f>D686/L686</f>
        <v>3.1220808544011349E-2</v>
      </c>
      <c r="G686" t="s">
        <v>61</v>
      </c>
      <c r="H686" t="s">
        <v>20</v>
      </c>
      <c r="I686" t="s">
        <v>14</v>
      </c>
      <c r="J686" t="s">
        <v>53</v>
      </c>
      <c r="K686" t="s">
        <v>54</v>
      </c>
      <c r="L686" s="2">
        <v>3202992</v>
      </c>
      <c r="M686">
        <v>279</v>
      </c>
      <c r="N686" s="13">
        <v>20200504</v>
      </c>
    </row>
    <row r="687" spans="1:14" x14ac:dyDescent="0.25">
      <c r="A687" s="3">
        <v>43894</v>
      </c>
      <c r="B687" s="1">
        <v>0.69644675925925925</v>
      </c>
      <c r="C687" t="s">
        <v>344</v>
      </c>
      <c r="D687" s="2">
        <v>138561</v>
      </c>
      <c r="E687" s="4">
        <v>121.27</v>
      </c>
      <c r="F687" s="14">
        <f>D687/L687</f>
        <v>4.3259864526667566E-2</v>
      </c>
      <c r="G687" t="s">
        <v>57</v>
      </c>
      <c r="H687" t="s">
        <v>20</v>
      </c>
      <c r="I687" t="s">
        <v>14</v>
      </c>
      <c r="J687" t="s">
        <v>53</v>
      </c>
      <c r="K687" t="s">
        <v>54</v>
      </c>
      <c r="L687" s="2">
        <v>3202992</v>
      </c>
      <c r="M687">
        <v>279</v>
      </c>
      <c r="N687" s="13">
        <v>20200504</v>
      </c>
    </row>
    <row r="688" spans="1:14" x14ac:dyDescent="0.25">
      <c r="A688" s="3">
        <v>43894</v>
      </c>
      <c r="B688" s="1">
        <v>0.66997685185185185</v>
      </c>
      <c r="C688" t="s">
        <v>644</v>
      </c>
      <c r="D688" s="2">
        <v>144000</v>
      </c>
      <c r="E688" s="4">
        <v>50.54</v>
      </c>
      <c r="F688" s="14">
        <f>D688/L688</f>
        <v>1.4394322879056501E-2</v>
      </c>
      <c r="G688" t="s">
        <v>203</v>
      </c>
      <c r="H688" t="s">
        <v>20</v>
      </c>
      <c r="I688" t="s">
        <v>14</v>
      </c>
      <c r="J688" t="s">
        <v>27</v>
      </c>
      <c r="K688" t="s">
        <v>28</v>
      </c>
      <c r="L688" s="2">
        <v>10003944</v>
      </c>
      <c r="M688">
        <v>2033</v>
      </c>
      <c r="N688" s="13">
        <v>20200312</v>
      </c>
    </row>
    <row r="689" spans="1:14" x14ac:dyDescent="0.25">
      <c r="A689" s="3">
        <v>43894</v>
      </c>
      <c r="B689" s="1">
        <v>0.74562499999999998</v>
      </c>
      <c r="C689" t="s">
        <v>644</v>
      </c>
      <c r="D689" s="2">
        <v>128670</v>
      </c>
      <c r="E689" s="4">
        <v>50.54</v>
      </c>
      <c r="F689" s="14">
        <f>D689/L689</f>
        <v>1.2861927255890276E-2</v>
      </c>
      <c r="G689" t="s">
        <v>145</v>
      </c>
      <c r="H689" t="s">
        <v>20</v>
      </c>
      <c r="I689" t="s">
        <v>14</v>
      </c>
      <c r="J689" t="s">
        <v>27</v>
      </c>
      <c r="K689" t="s">
        <v>28</v>
      </c>
      <c r="L689" s="2">
        <v>10003944</v>
      </c>
      <c r="M689">
        <v>2033</v>
      </c>
      <c r="N689" s="13">
        <v>20200312</v>
      </c>
    </row>
    <row r="690" spans="1:14" x14ac:dyDescent="0.25">
      <c r="A690" s="3">
        <v>43894</v>
      </c>
      <c r="B690" s="1">
        <v>0.69537037037037042</v>
      </c>
      <c r="C690" t="s">
        <v>644</v>
      </c>
      <c r="D690" s="2">
        <v>114425</v>
      </c>
      <c r="E690" s="4">
        <v>50.54</v>
      </c>
      <c r="F690" s="14">
        <f>D690/L690</f>
        <v>1.1437988857194723E-2</v>
      </c>
      <c r="G690" t="s">
        <v>71</v>
      </c>
      <c r="H690" t="s">
        <v>17</v>
      </c>
      <c r="I690" t="s">
        <v>14</v>
      </c>
      <c r="J690" t="s">
        <v>27</v>
      </c>
      <c r="K690" t="s">
        <v>28</v>
      </c>
      <c r="L690" s="2">
        <v>10003944</v>
      </c>
      <c r="M690">
        <v>2033</v>
      </c>
      <c r="N690" s="13">
        <v>20200312</v>
      </c>
    </row>
    <row r="691" spans="1:14" x14ac:dyDescent="0.25">
      <c r="A691" s="3">
        <v>43894</v>
      </c>
      <c r="B691" s="1">
        <v>0.74466435185185187</v>
      </c>
      <c r="C691" t="s">
        <v>786</v>
      </c>
      <c r="D691" s="2">
        <v>261390</v>
      </c>
      <c r="E691" s="4">
        <v>32.93</v>
      </c>
      <c r="F691" s="14">
        <f>D691/L691</f>
        <v>2.2574451255326554E-2</v>
      </c>
      <c r="G691" t="s">
        <v>246</v>
      </c>
      <c r="H691" t="s">
        <v>20</v>
      </c>
      <c r="I691" t="s">
        <v>14</v>
      </c>
      <c r="J691" t="s">
        <v>173</v>
      </c>
      <c r="K691" t="s">
        <v>41</v>
      </c>
      <c r="L691" s="2">
        <v>11579019</v>
      </c>
      <c r="M691">
        <v>891</v>
      </c>
      <c r="N691" s="13">
        <v>20200504</v>
      </c>
    </row>
    <row r="692" spans="1:14" x14ac:dyDescent="0.25">
      <c r="A692" s="3">
        <v>43894</v>
      </c>
      <c r="B692" s="1">
        <v>0.74466435185185187</v>
      </c>
      <c r="C692" t="s">
        <v>787</v>
      </c>
      <c r="D692" s="2">
        <v>998726</v>
      </c>
      <c r="E692" s="4">
        <v>13.74</v>
      </c>
      <c r="F692" s="14">
        <f>D692/L692</f>
        <v>0.19438964854869434</v>
      </c>
      <c r="G692" t="s">
        <v>74</v>
      </c>
      <c r="H692" t="s">
        <v>20</v>
      </c>
      <c r="I692" t="s">
        <v>346</v>
      </c>
      <c r="J692" t="s">
        <v>44</v>
      </c>
      <c r="K692" t="s">
        <v>41</v>
      </c>
      <c r="L692" s="2">
        <v>5137753</v>
      </c>
      <c r="M692">
        <v>720</v>
      </c>
      <c r="N692" s="13">
        <v>20200505</v>
      </c>
    </row>
    <row r="693" spans="1:14" x14ac:dyDescent="0.25">
      <c r="A693" s="3">
        <v>43894</v>
      </c>
      <c r="B693" s="1">
        <v>0.6734837962962964</v>
      </c>
      <c r="C693" t="s">
        <v>683</v>
      </c>
      <c r="D693" s="2">
        <v>492898</v>
      </c>
      <c r="E693" s="4">
        <v>22.05</v>
      </c>
      <c r="F693" s="14">
        <f>D693/L693</f>
        <v>0.15702664430246469</v>
      </c>
      <c r="G693" t="s">
        <v>52</v>
      </c>
      <c r="H693" t="s">
        <v>17</v>
      </c>
      <c r="I693" t="s">
        <v>14</v>
      </c>
      <c r="J693" t="s">
        <v>671</v>
      </c>
      <c r="K693" t="s">
        <v>303</v>
      </c>
      <c r="L693" s="2">
        <v>3138945</v>
      </c>
      <c r="M693">
        <v>182</v>
      </c>
      <c r="N693" s="13">
        <v>20200513</v>
      </c>
    </row>
    <row r="694" spans="1:14" x14ac:dyDescent="0.25">
      <c r="A694" s="3">
        <v>43894</v>
      </c>
      <c r="B694" s="1">
        <v>0.58416666666666661</v>
      </c>
      <c r="C694" t="s">
        <v>485</v>
      </c>
      <c r="D694" s="2">
        <v>1000000</v>
      </c>
      <c r="E694" s="4">
        <v>12.292</v>
      </c>
      <c r="F694" s="14">
        <f>D694/L694</f>
        <v>3.5831878260476971E-2</v>
      </c>
      <c r="G694" t="s">
        <v>83</v>
      </c>
      <c r="H694" t="s">
        <v>20</v>
      </c>
      <c r="I694" t="s">
        <v>14</v>
      </c>
      <c r="J694" t="s">
        <v>173</v>
      </c>
      <c r="K694" t="s">
        <v>41</v>
      </c>
      <c r="L694" s="2">
        <v>27908110</v>
      </c>
      <c r="M694">
        <v>6522</v>
      </c>
      <c r="N694" s="13">
        <v>20200219</v>
      </c>
    </row>
    <row r="695" spans="1:14" x14ac:dyDescent="0.25">
      <c r="A695" s="3">
        <v>43894</v>
      </c>
      <c r="B695" s="1">
        <v>0.60630787037037037</v>
      </c>
      <c r="C695" t="s">
        <v>485</v>
      </c>
      <c r="D695" s="2">
        <v>500000</v>
      </c>
      <c r="E695" s="4">
        <v>12.29</v>
      </c>
      <c r="F695" s="14">
        <f>D695/L695</f>
        <v>1.7915939130238485E-2</v>
      </c>
      <c r="G695" t="s">
        <v>207</v>
      </c>
      <c r="H695" t="s">
        <v>20</v>
      </c>
      <c r="I695" t="s">
        <v>14</v>
      </c>
      <c r="J695" t="s">
        <v>173</v>
      </c>
      <c r="K695" t="s">
        <v>41</v>
      </c>
      <c r="L695" s="2">
        <v>27908110</v>
      </c>
      <c r="M695">
        <v>6522</v>
      </c>
      <c r="N695" s="13">
        <v>20200219</v>
      </c>
    </row>
    <row r="696" spans="1:14" x14ac:dyDescent="0.25">
      <c r="A696" s="3">
        <v>43894</v>
      </c>
      <c r="B696" s="1">
        <v>0.60703703703703704</v>
      </c>
      <c r="C696" t="s">
        <v>485</v>
      </c>
      <c r="D696" s="2">
        <v>1000000</v>
      </c>
      <c r="E696" s="4">
        <v>12.291</v>
      </c>
      <c r="F696" s="14">
        <f>D696/L696</f>
        <v>3.5831878260476971E-2</v>
      </c>
      <c r="G696" t="s">
        <v>83</v>
      </c>
      <c r="H696" t="s">
        <v>20</v>
      </c>
      <c r="I696" t="s">
        <v>14</v>
      </c>
      <c r="J696" t="s">
        <v>173</v>
      </c>
      <c r="K696" t="s">
        <v>41</v>
      </c>
      <c r="L696" s="2">
        <v>27908110</v>
      </c>
      <c r="M696">
        <v>6522</v>
      </c>
      <c r="N696" s="13">
        <v>20200219</v>
      </c>
    </row>
    <row r="697" spans="1:14" x14ac:dyDescent="0.25">
      <c r="A697" s="3">
        <v>43894</v>
      </c>
      <c r="B697" s="1">
        <v>0.66783564814814822</v>
      </c>
      <c r="C697" t="s">
        <v>598</v>
      </c>
      <c r="D697" s="2">
        <v>478070</v>
      </c>
      <c r="E697" s="4">
        <v>15.13</v>
      </c>
      <c r="F697" s="14">
        <f>D697/L697</f>
        <v>3.9501060629959582E-2</v>
      </c>
      <c r="G697" t="s">
        <v>203</v>
      </c>
      <c r="H697" t="s">
        <v>20</v>
      </c>
      <c r="I697" t="s">
        <v>14</v>
      </c>
      <c r="J697" t="s">
        <v>225</v>
      </c>
      <c r="K697" t="s">
        <v>225</v>
      </c>
      <c r="L697" s="2">
        <v>12102713</v>
      </c>
      <c r="M697">
        <v>528</v>
      </c>
      <c r="N697" s="13">
        <v>20200507</v>
      </c>
    </row>
    <row r="698" spans="1:14" x14ac:dyDescent="0.25">
      <c r="A698" s="3">
        <v>43894</v>
      </c>
      <c r="B698" s="1">
        <v>0.43188657407407405</v>
      </c>
      <c r="C698" t="s">
        <v>199</v>
      </c>
      <c r="D698" s="2">
        <v>246950</v>
      </c>
      <c r="E698" s="4">
        <v>30.13</v>
      </c>
      <c r="F698" s="14">
        <f>D698/L698</f>
        <v>0.16321283760339181</v>
      </c>
      <c r="G698" t="s">
        <v>63</v>
      </c>
      <c r="H698" t="s">
        <v>20</v>
      </c>
      <c r="I698" t="s">
        <v>22</v>
      </c>
      <c r="J698" t="s">
        <v>23</v>
      </c>
      <c r="K698" t="s">
        <v>24</v>
      </c>
      <c r="L698" s="2">
        <v>1513055</v>
      </c>
      <c r="M698">
        <v>119</v>
      </c>
      <c r="N698" s="13" t="s">
        <v>21</v>
      </c>
    </row>
    <row r="699" spans="1:14" x14ac:dyDescent="0.25">
      <c r="A699" s="3">
        <v>43894</v>
      </c>
      <c r="B699" s="1">
        <v>0.61533564814814812</v>
      </c>
      <c r="C699" t="s">
        <v>199</v>
      </c>
      <c r="D699" s="2">
        <v>174405</v>
      </c>
      <c r="E699" s="4">
        <v>30.15</v>
      </c>
      <c r="F699" s="14">
        <f>D699/L699</f>
        <v>0.11526679466377626</v>
      </c>
      <c r="G699" t="s">
        <v>299</v>
      </c>
      <c r="H699" t="s">
        <v>20</v>
      </c>
      <c r="I699" t="s">
        <v>22</v>
      </c>
      <c r="J699" t="s">
        <v>23</v>
      </c>
      <c r="K699" t="s">
        <v>24</v>
      </c>
      <c r="L699" s="2">
        <v>1513055</v>
      </c>
      <c r="M699">
        <v>119</v>
      </c>
      <c r="N699" s="13" t="s">
        <v>21</v>
      </c>
    </row>
    <row r="700" spans="1:14" x14ac:dyDescent="0.25">
      <c r="A700" s="3">
        <v>43894</v>
      </c>
      <c r="B700" s="1">
        <v>0.52731481481481479</v>
      </c>
      <c r="C700" t="s">
        <v>389</v>
      </c>
      <c r="D700" s="2">
        <v>3929037</v>
      </c>
      <c r="E700" s="4">
        <v>14.47</v>
      </c>
      <c r="F700" s="14">
        <f>D700/L700</f>
        <v>3.1710332192665289</v>
      </c>
      <c r="G700" t="s">
        <v>31</v>
      </c>
      <c r="H700" t="s">
        <v>20</v>
      </c>
      <c r="I700" t="s">
        <v>22</v>
      </c>
      <c r="L700" s="2">
        <v>1239040</v>
      </c>
      <c r="M700">
        <v>114</v>
      </c>
      <c r="N700" s="13" t="s">
        <v>21</v>
      </c>
    </row>
    <row r="701" spans="1:14" x14ac:dyDescent="0.25">
      <c r="A701" s="3">
        <v>43894</v>
      </c>
      <c r="B701" s="1">
        <v>0.6915162037037037</v>
      </c>
      <c r="C701" t="s">
        <v>728</v>
      </c>
      <c r="D701" s="2">
        <v>214148</v>
      </c>
      <c r="E701" s="4">
        <v>36.29</v>
      </c>
      <c r="F701" s="14">
        <f>D701/L701</f>
        <v>2.9588486151036021E-2</v>
      </c>
      <c r="G701" t="s">
        <v>211</v>
      </c>
      <c r="H701" t="s">
        <v>20</v>
      </c>
      <c r="I701" t="s">
        <v>14</v>
      </c>
      <c r="J701" t="s">
        <v>64</v>
      </c>
      <c r="K701" t="s">
        <v>65</v>
      </c>
      <c r="L701" s="2">
        <v>7237545</v>
      </c>
      <c r="M701">
        <v>1113</v>
      </c>
      <c r="N701" s="13">
        <v>20200311</v>
      </c>
    </row>
    <row r="702" spans="1:14" x14ac:dyDescent="0.25">
      <c r="A702" s="3">
        <v>43894</v>
      </c>
      <c r="B702" s="1">
        <v>0.66688657407407403</v>
      </c>
      <c r="C702" t="s">
        <v>580</v>
      </c>
      <c r="D702" s="2">
        <v>397648</v>
      </c>
      <c r="E702" s="4">
        <v>142.38999999999999</v>
      </c>
      <c r="F702" s="14">
        <f>D702/L702</f>
        <v>8.0982078361068452E-2</v>
      </c>
      <c r="G702" t="s">
        <v>31</v>
      </c>
      <c r="H702" t="s">
        <v>20</v>
      </c>
      <c r="I702" t="s">
        <v>14</v>
      </c>
      <c r="J702" t="s">
        <v>197</v>
      </c>
      <c r="K702" t="s">
        <v>198</v>
      </c>
      <c r="L702" s="2">
        <v>4910321</v>
      </c>
      <c r="M702">
        <v>1385</v>
      </c>
      <c r="N702" s="13">
        <v>20200428</v>
      </c>
    </row>
    <row r="703" spans="1:14" x14ac:dyDescent="0.25">
      <c r="A703" s="3">
        <v>43894</v>
      </c>
      <c r="B703" s="1">
        <v>0.74553240740740734</v>
      </c>
      <c r="C703" t="s">
        <v>580</v>
      </c>
      <c r="D703" s="2">
        <v>124011</v>
      </c>
      <c r="E703" s="4">
        <v>142.38999999999999</v>
      </c>
      <c r="F703" s="14">
        <f>D703/L703</f>
        <v>2.5255171708733502E-2</v>
      </c>
      <c r="G703" t="s">
        <v>174</v>
      </c>
      <c r="H703" t="s">
        <v>20</v>
      </c>
      <c r="I703" t="s">
        <v>14</v>
      </c>
      <c r="J703" t="s">
        <v>197</v>
      </c>
      <c r="K703" t="s">
        <v>198</v>
      </c>
      <c r="L703" s="2">
        <v>4910321</v>
      </c>
      <c r="M703">
        <v>1385</v>
      </c>
      <c r="N703" s="13">
        <v>20200428</v>
      </c>
    </row>
    <row r="704" spans="1:14" x14ac:dyDescent="0.25">
      <c r="A704" s="3">
        <v>43894</v>
      </c>
      <c r="B704" s="1">
        <v>0.70177083333333334</v>
      </c>
      <c r="C704" t="s">
        <v>425</v>
      </c>
      <c r="D704" s="2">
        <v>137600</v>
      </c>
      <c r="E704" s="4">
        <v>36.4</v>
      </c>
      <c r="F704" s="14">
        <f>D704/L704</f>
        <v>4.4392171801834381E-3</v>
      </c>
      <c r="G704" t="s">
        <v>118</v>
      </c>
      <c r="H704" t="s">
        <v>20</v>
      </c>
      <c r="I704" t="s">
        <v>14</v>
      </c>
      <c r="J704" t="s">
        <v>36</v>
      </c>
      <c r="K704" t="s">
        <v>37</v>
      </c>
      <c r="L704" s="2">
        <v>30996456</v>
      </c>
      <c r="M704">
        <v>5542</v>
      </c>
      <c r="N704" s="13">
        <v>20200505</v>
      </c>
    </row>
    <row r="705" spans="1:14" x14ac:dyDescent="0.25">
      <c r="A705" s="3">
        <v>43894</v>
      </c>
      <c r="B705" s="1">
        <v>0.54290509259259256</v>
      </c>
      <c r="C705" t="s">
        <v>425</v>
      </c>
      <c r="D705" s="2">
        <v>255308</v>
      </c>
      <c r="E705" s="4">
        <v>35.86</v>
      </c>
      <c r="F705" s="14">
        <f>D705/L705</f>
        <v>8.2366835744060538E-3</v>
      </c>
      <c r="G705" t="s">
        <v>320</v>
      </c>
      <c r="H705" t="s">
        <v>17</v>
      </c>
      <c r="I705" t="s">
        <v>14</v>
      </c>
      <c r="J705" t="s">
        <v>36</v>
      </c>
      <c r="K705" t="s">
        <v>37</v>
      </c>
      <c r="L705" s="2">
        <v>30996456</v>
      </c>
      <c r="M705">
        <v>5542</v>
      </c>
      <c r="N705" s="13">
        <v>20200505</v>
      </c>
    </row>
    <row r="706" spans="1:14" x14ac:dyDescent="0.25">
      <c r="A706" s="3">
        <v>43894</v>
      </c>
      <c r="B706" s="1">
        <v>0.52672453703703703</v>
      </c>
      <c r="C706" t="s">
        <v>388</v>
      </c>
      <c r="D706" s="2">
        <v>812069</v>
      </c>
      <c r="E706" s="4">
        <v>24.73</v>
      </c>
      <c r="F706" s="14">
        <f>D706/L706</f>
        <v>2.8371304095671648</v>
      </c>
      <c r="G706" t="s">
        <v>184</v>
      </c>
      <c r="H706" t="s">
        <v>150</v>
      </c>
      <c r="I706" t="s">
        <v>22</v>
      </c>
      <c r="L706" s="2">
        <v>286229</v>
      </c>
      <c r="M706">
        <v>30</v>
      </c>
      <c r="N706" s="13" t="s">
        <v>21</v>
      </c>
    </row>
    <row r="707" spans="1:14" x14ac:dyDescent="0.25">
      <c r="A707" s="3">
        <v>43894</v>
      </c>
      <c r="B707" s="1">
        <v>0.61372685185185183</v>
      </c>
      <c r="C707" t="s">
        <v>515</v>
      </c>
      <c r="D707" s="2">
        <v>360365</v>
      </c>
      <c r="E707" s="4">
        <v>14.93</v>
      </c>
      <c r="F707" s="14">
        <f>D707/L707</f>
        <v>9.429620046744476E-2</v>
      </c>
      <c r="G707" t="s">
        <v>99</v>
      </c>
      <c r="H707" t="s">
        <v>90</v>
      </c>
      <c r="I707" t="s">
        <v>22</v>
      </c>
      <c r="J707" t="s">
        <v>23</v>
      </c>
      <c r="K707" t="s">
        <v>24</v>
      </c>
      <c r="L707" s="2">
        <v>3821628</v>
      </c>
      <c r="M707">
        <v>416</v>
      </c>
      <c r="N707" s="13" t="s">
        <v>21</v>
      </c>
    </row>
    <row r="708" spans="1:14" x14ac:dyDescent="0.25">
      <c r="A708" s="3">
        <v>43894</v>
      </c>
      <c r="B708" s="1">
        <v>0.66922453703703699</v>
      </c>
      <c r="C708" t="s">
        <v>626</v>
      </c>
      <c r="D708" s="2">
        <v>112000</v>
      </c>
      <c r="E708" s="4">
        <v>94.37</v>
      </c>
      <c r="F708" s="14">
        <f>D708/L708</f>
        <v>2.2851206207040498E-2</v>
      </c>
      <c r="G708" t="s">
        <v>52</v>
      </c>
      <c r="H708" t="s">
        <v>20</v>
      </c>
      <c r="I708" t="s">
        <v>14</v>
      </c>
      <c r="J708" t="s">
        <v>105</v>
      </c>
      <c r="K708" t="s">
        <v>106</v>
      </c>
      <c r="L708" s="2">
        <v>4901273</v>
      </c>
      <c r="M708">
        <v>730</v>
      </c>
      <c r="N708" s="13">
        <v>20200421</v>
      </c>
    </row>
    <row r="709" spans="1:14" x14ac:dyDescent="0.25">
      <c r="A709" s="3">
        <v>43894</v>
      </c>
      <c r="B709" s="1">
        <v>0.74478009259259259</v>
      </c>
      <c r="C709" t="s">
        <v>792</v>
      </c>
      <c r="D709" s="2">
        <v>195358</v>
      </c>
      <c r="E709" s="4">
        <v>88.74</v>
      </c>
      <c r="F709" s="14">
        <f>D709/L709</f>
        <v>3.5564855460770393E-2</v>
      </c>
      <c r="G709" t="s">
        <v>174</v>
      </c>
      <c r="H709" t="s">
        <v>20</v>
      </c>
      <c r="I709" t="s">
        <v>14</v>
      </c>
      <c r="J709" t="s">
        <v>638</v>
      </c>
      <c r="K709" t="s">
        <v>639</v>
      </c>
      <c r="L709" s="2">
        <v>5493007</v>
      </c>
      <c r="M709">
        <v>1552</v>
      </c>
      <c r="N709" s="13">
        <v>20200416</v>
      </c>
    </row>
    <row r="710" spans="1:14" x14ac:dyDescent="0.25">
      <c r="A710" s="3">
        <v>43894</v>
      </c>
      <c r="B710" s="1">
        <v>0.67290509259259268</v>
      </c>
      <c r="C710" t="s">
        <v>664</v>
      </c>
      <c r="D710" s="2">
        <v>200000</v>
      </c>
      <c r="E710" s="4">
        <v>62.380499999999998</v>
      </c>
      <c r="F710" s="14">
        <f>D710/L710</f>
        <v>1.7123874105277579</v>
      </c>
      <c r="G710" t="s">
        <v>83</v>
      </c>
      <c r="H710" t="s">
        <v>20</v>
      </c>
      <c r="I710" t="s">
        <v>22</v>
      </c>
      <c r="J710" t="s">
        <v>23</v>
      </c>
      <c r="K710" t="s">
        <v>24</v>
      </c>
      <c r="L710" s="2">
        <v>116796</v>
      </c>
      <c r="M710">
        <v>2</v>
      </c>
      <c r="N710" s="13" t="s">
        <v>21</v>
      </c>
    </row>
    <row r="711" spans="1:14" x14ac:dyDescent="0.25">
      <c r="A711" s="3">
        <v>43894</v>
      </c>
      <c r="B711" s="1">
        <v>0.66349537037037043</v>
      </c>
      <c r="C711" t="s">
        <v>559</v>
      </c>
      <c r="D711" s="2">
        <v>364430</v>
      </c>
      <c r="E711" s="4">
        <v>44.73</v>
      </c>
      <c r="F711" s="14">
        <f>D711/L711</f>
        <v>1.0141535687252325</v>
      </c>
      <c r="G711" t="s">
        <v>57</v>
      </c>
      <c r="H711" t="s">
        <v>20</v>
      </c>
      <c r="I711" t="s">
        <v>14</v>
      </c>
      <c r="J711" t="s">
        <v>27</v>
      </c>
      <c r="K711" t="s">
        <v>28</v>
      </c>
      <c r="L711" s="2">
        <v>359344</v>
      </c>
      <c r="M711">
        <v>37</v>
      </c>
      <c r="N711" s="13">
        <v>20200423</v>
      </c>
    </row>
    <row r="712" spans="1:14" x14ac:dyDescent="0.25">
      <c r="A712" s="3">
        <v>43894</v>
      </c>
      <c r="B712" s="1">
        <v>0.69150462962962955</v>
      </c>
      <c r="C712" t="s">
        <v>708</v>
      </c>
      <c r="D712" s="2">
        <v>403910</v>
      </c>
      <c r="E712" s="4">
        <v>74.63</v>
      </c>
      <c r="F712" s="14">
        <f>D712/L712</f>
        <v>0.11579019187613881</v>
      </c>
      <c r="G712" t="s">
        <v>85</v>
      </c>
      <c r="H712" t="s">
        <v>20</v>
      </c>
      <c r="I712" t="s">
        <v>14</v>
      </c>
      <c r="J712" t="s">
        <v>40</v>
      </c>
      <c r="K712" t="s">
        <v>41</v>
      </c>
      <c r="L712" s="2">
        <v>3488292</v>
      </c>
      <c r="M712">
        <v>438</v>
      </c>
      <c r="N712" s="13">
        <v>20200429</v>
      </c>
    </row>
    <row r="713" spans="1:14" x14ac:dyDescent="0.25">
      <c r="A713" s="3">
        <v>43894</v>
      </c>
      <c r="B713" s="1">
        <v>0.55980324074074073</v>
      </c>
      <c r="C713" t="s">
        <v>449</v>
      </c>
      <c r="D713" s="2">
        <v>107500</v>
      </c>
      <c r="E713" s="4">
        <v>53.82</v>
      </c>
      <c r="F713" s="14">
        <f>D713/L713</f>
        <v>0.10875415289114064</v>
      </c>
      <c r="G713" t="s">
        <v>71</v>
      </c>
      <c r="H713" t="s">
        <v>20</v>
      </c>
      <c r="I713" t="s">
        <v>14</v>
      </c>
      <c r="J713" t="s">
        <v>36</v>
      </c>
      <c r="K713" t="s">
        <v>37</v>
      </c>
      <c r="L713" s="2">
        <v>988468</v>
      </c>
      <c r="M713">
        <v>57</v>
      </c>
      <c r="N713" s="13">
        <v>20200507</v>
      </c>
    </row>
    <row r="714" spans="1:14" x14ac:dyDescent="0.25">
      <c r="A714" s="3">
        <v>43894</v>
      </c>
      <c r="B714" s="1">
        <v>0.40949074074074071</v>
      </c>
      <c r="C714" t="s">
        <v>130</v>
      </c>
      <c r="D714" s="2">
        <v>333996</v>
      </c>
      <c r="E714" s="4">
        <v>31.69</v>
      </c>
      <c r="F714" s="14">
        <f>D714/L714</f>
        <v>0.33201519733271301</v>
      </c>
      <c r="G714" t="s">
        <v>52</v>
      </c>
      <c r="H714" t="s">
        <v>131</v>
      </c>
      <c r="I714" t="s">
        <v>22</v>
      </c>
      <c r="L714" s="2">
        <v>1005966</v>
      </c>
      <c r="M714">
        <v>98</v>
      </c>
      <c r="N714" s="13" t="s">
        <v>21</v>
      </c>
    </row>
    <row r="715" spans="1:14" x14ac:dyDescent="0.25">
      <c r="A715" s="3">
        <v>43894</v>
      </c>
      <c r="B715" s="1">
        <v>0.41076388888888887</v>
      </c>
      <c r="C715" t="s">
        <v>140</v>
      </c>
      <c r="D715" s="2">
        <v>273994</v>
      </c>
      <c r="E715" s="4">
        <v>36.619999999999997</v>
      </c>
      <c r="F715" s="14">
        <f>D715/L715</f>
        <v>1.3206057568104264</v>
      </c>
      <c r="G715" t="s">
        <v>52</v>
      </c>
      <c r="H715" t="s">
        <v>20</v>
      </c>
      <c r="I715" t="s">
        <v>22</v>
      </c>
      <c r="J715" t="s">
        <v>23</v>
      </c>
      <c r="K715" t="s">
        <v>24</v>
      </c>
      <c r="L715" s="2">
        <v>207476</v>
      </c>
      <c r="M715">
        <v>24</v>
      </c>
      <c r="N715" s="13" t="s">
        <v>21</v>
      </c>
    </row>
    <row r="716" spans="1:14" x14ac:dyDescent="0.25">
      <c r="A716" s="3">
        <v>43894</v>
      </c>
      <c r="B716" s="1">
        <v>0.74466435185185187</v>
      </c>
      <c r="C716" t="s">
        <v>788</v>
      </c>
      <c r="D716" s="2">
        <v>123737</v>
      </c>
      <c r="E716" s="4">
        <v>115.3</v>
      </c>
      <c r="F716" s="14">
        <f>D716/L716</f>
        <v>1.4856386383949047E-2</v>
      </c>
      <c r="G716" t="s">
        <v>33</v>
      </c>
      <c r="H716" t="s">
        <v>20</v>
      </c>
      <c r="I716" t="s">
        <v>14</v>
      </c>
      <c r="J716" t="s">
        <v>789</v>
      </c>
      <c r="K716" t="s">
        <v>137</v>
      </c>
      <c r="L716" s="2">
        <v>8328876</v>
      </c>
      <c r="M716">
        <v>1171</v>
      </c>
      <c r="N716" s="13">
        <v>20200422</v>
      </c>
    </row>
    <row r="717" spans="1:14" x14ac:dyDescent="0.25">
      <c r="A717" s="3">
        <v>43894</v>
      </c>
      <c r="B717" s="1">
        <v>0.40931712962962963</v>
      </c>
      <c r="C717" t="s">
        <v>128</v>
      </c>
      <c r="D717" s="2">
        <v>243263</v>
      </c>
      <c r="E717" s="4">
        <v>41.6</v>
      </c>
      <c r="F717" s="14">
        <f>D717/L717</f>
        <v>8.5762282829422387E-2</v>
      </c>
      <c r="G717" t="s">
        <v>52</v>
      </c>
      <c r="H717" t="s">
        <v>20</v>
      </c>
      <c r="I717" t="s">
        <v>14</v>
      </c>
      <c r="J717" t="s">
        <v>129</v>
      </c>
      <c r="K717" t="s">
        <v>37</v>
      </c>
      <c r="L717" s="2">
        <v>2836480</v>
      </c>
      <c r="M717">
        <v>225</v>
      </c>
      <c r="N717" s="13">
        <v>20200504</v>
      </c>
    </row>
    <row r="718" spans="1:14" x14ac:dyDescent="0.25">
      <c r="A718" s="3">
        <v>43894</v>
      </c>
      <c r="B718" s="1">
        <v>0.4971990740740741</v>
      </c>
      <c r="C718" t="s">
        <v>128</v>
      </c>
      <c r="D718" s="2">
        <v>148029</v>
      </c>
      <c r="E718" s="4">
        <v>41.54</v>
      </c>
      <c r="F718" s="14">
        <f>D718/L718</f>
        <v>5.2187570509927797E-2</v>
      </c>
      <c r="G718" t="s">
        <v>207</v>
      </c>
      <c r="H718" t="s">
        <v>20</v>
      </c>
      <c r="I718" t="s">
        <v>14</v>
      </c>
      <c r="J718" t="s">
        <v>129</v>
      </c>
      <c r="K718" t="s">
        <v>37</v>
      </c>
      <c r="L718" s="2">
        <v>2836480</v>
      </c>
      <c r="M718">
        <v>225</v>
      </c>
      <c r="N718" s="13">
        <v>20200504</v>
      </c>
    </row>
    <row r="719" spans="1:14" x14ac:dyDescent="0.25">
      <c r="A719" s="3">
        <v>43894</v>
      </c>
      <c r="B719" s="1">
        <v>0.53150462962962963</v>
      </c>
      <c r="C719" t="s">
        <v>128</v>
      </c>
      <c r="D719" s="2">
        <v>300000</v>
      </c>
      <c r="E719" s="4">
        <v>41.52</v>
      </c>
      <c r="F719" s="14">
        <f>D719/L719</f>
        <v>0.10576489169675091</v>
      </c>
      <c r="G719" t="s">
        <v>83</v>
      </c>
      <c r="H719" t="s">
        <v>20</v>
      </c>
      <c r="I719" t="s">
        <v>14</v>
      </c>
      <c r="J719" t="s">
        <v>129</v>
      </c>
      <c r="K719" t="s">
        <v>37</v>
      </c>
      <c r="L719" s="2">
        <v>2836480</v>
      </c>
      <c r="M719">
        <v>225</v>
      </c>
      <c r="N719" s="13">
        <v>20200504</v>
      </c>
    </row>
    <row r="720" spans="1:14" x14ac:dyDescent="0.25">
      <c r="A720" s="3">
        <v>43894</v>
      </c>
      <c r="B720" s="1">
        <v>0.41856481481481483</v>
      </c>
      <c r="C720" t="s">
        <v>128</v>
      </c>
      <c r="D720" s="2">
        <v>178226</v>
      </c>
      <c r="E720" s="4">
        <v>41.6</v>
      </c>
      <c r="F720" s="14">
        <f>D720/L720</f>
        <v>6.2833511958483759E-2</v>
      </c>
      <c r="G720" t="s">
        <v>63</v>
      </c>
      <c r="H720" t="s">
        <v>17</v>
      </c>
      <c r="I720" t="s">
        <v>14</v>
      </c>
      <c r="J720" t="s">
        <v>129</v>
      </c>
      <c r="K720" t="s">
        <v>37</v>
      </c>
      <c r="L720" s="2">
        <v>2836480</v>
      </c>
      <c r="M720">
        <v>225</v>
      </c>
      <c r="N720" s="13">
        <v>20200504</v>
      </c>
    </row>
    <row r="721" spans="1:14" x14ac:dyDescent="0.25">
      <c r="A721" s="3">
        <v>43894</v>
      </c>
      <c r="B721" s="1">
        <v>0.66304398148148147</v>
      </c>
      <c r="C721" t="s">
        <v>557</v>
      </c>
      <c r="D721" s="2">
        <v>266431</v>
      </c>
      <c r="E721" s="4">
        <v>56.93</v>
      </c>
      <c r="F721" s="14">
        <f>D721/L721</f>
        <v>4.3668622566052582</v>
      </c>
      <c r="G721" t="s">
        <v>35</v>
      </c>
      <c r="H721" t="s">
        <v>20</v>
      </c>
      <c r="I721" t="s">
        <v>22</v>
      </c>
      <c r="J721" t="s">
        <v>23</v>
      </c>
      <c r="K721" t="s">
        <v>24</v>
      </c>
      <c r="L721" s="2">
        <v>61012</v>
      </c>
      <c r="M721">
        <v>8</v>
      </c>
      <c r="N721" s="13" t="s">
        <v>21</v>
      </c>
    </row>
    <row r="722" spans="1:14" x14ac:dyDescent="0.25">
      <c r="A722" s="3">
        <v>43894</v>
      </c>
      <c r="B722" s="1">
        <v>0.49690972222222224</v>
      </c>
      <c r="C722" t="s">
        <v>226</v>
      </c>
      <c r="D722" s="2">
        <v>100000</v>
      </c>
      <c r="E722" s="4">
        <v>212.44</v>
      </c>
      <c r="F722" s="14">
        <f>D722/L722</f>
        <v>2.0151487192853301E-3</v>
      </c>
      <c r="G722" t="s">
        <v>89</v>
      </c>
      <c r="H722" t="s">
        <v>73</v>
      </c>
      <c r="I722" t="s">
        <v>22</v>
      </c>
      <c r="J722" t="s">
        <v>23</v>
      </c>
      <c r="K722" t="s">
        <v>24</v>
      </c>
      <c r="L722" s="2">
        <v>49624129</v>
      </c>
      <c r="M722">
        <v>414</v>
      </c>
      <c r="N722" s="13" t="s">
        <v>21</v>
      </c>
    </row>
    <row r="723" spans="1:14" x14ac:dyDescent="0.25">
      <c r="A723" s="3">
        <v>43894</v>
      </c>
      <c r="B723" s="1">
        <v>0.59628472222222217</v>
      </c>
      <c r="C723" t="s">
        <v>226</v>
      </c>
      <c r="D723" s="2">
        <v>205432</v>
      </c>
      <c r="E723" s="4">
        <v>209.6395</v>
      </c>
      <c r="F723" s="14">
        <f>D723/L723</f>
        <v>4.1397603170022388E-3</v>
      </c>
      <c r="G723" t="s">
        <v>32</v>
      </c>
      <c r="H723" t="s">
        <v>220</v>
      </c>
      <c r="I723" t="s">
        <v>22</v>
      </c>
      <c r="J723" t="s">
        <v>23</v>
      </c>
      <c r="K723" t="s">
        <v>24</v>
      </c>
      <c r="L723" s="2">
        <v>49624129</v>
      </c>
      <c r="M723">
        <v>414</v>
      </c>
      <c r="N723" s="13" t="s">
        <v>21</v>
      </c>
    </row>
    <row r="724" spans="1:14" x14ac:dyDescent="0.25">
      <c r="A724" s="3">
        <v>43894</v>
      </c>
      <c r="B724" s="1">
        <v>0.58622685185185186</v>
      </c>
      <c r="C724" t="s">
        <v>226</v>
      </c>
      <c r="D724" s="2">
        <v>205432</v>
      </c>
      <c r="E724" s="4">
        <v>209.6395</v>
      </c>
      <c r="F724" s="14">
        <f>D724/L724</f>
        <v>4.1397603170022388E-3</v>
      </c>
      <c r="G724" t="s">
        <v>32</v>
      </c>
      <c r="H724" t="s">
        <v>208</v>
      </c>
      <c r="I724" t="s">
        <v>22</v>
      </c>
      <c r="J724" t="s">
        <v>23</v>
      </c>
      <c r="K724" t="s">
        <v>24</v>
      </c>
      <c r="L724" s="2">
        <v>49624129</v>
      </c>
      <c r="M724">
        <v>414</v>
      </c>
      <c r="N724" s="13" t="s">
        <v>21</v>
      </c>
    </row>
    <row r="725" spans="1:14" x14ac:dyDescent="0.25">
      <c r="A725" s="3">
        <v>43894</v>
      </c>
      <c r="B725" s="1">
        <v>0.58311342592592597</v>
      </c>
      <c r="C725" t="s">
        <v>226</v>
      </c>
      <c r="D725" s="2">
        <v>205432</v>
      </c>
      <c r="E725" s="4">
        <v>209.6395</v>
      </c>
      <c r="F725" s="14">
        <f>D725/L725</f>
        <v>4.1397603170022388E-3</v>
      </c>
      <c r="G725" t="s">
        <v>32</v>
      </c>
      <c r="H725" t="s">
        <v>188</v>
      </c>
      <c r="I725" t="s">
        <v>22</v>
      </c>
      <c r="J725" t="s">
        <v>23</v>
      </c>
      <c r="K725" t="s">
        <v>24</v>
      </c>
      <c r="L725" s="2">
        <v>49624129</v>
      </c>
      <c r="M725">
        <v>414</v>
      </c>
      <c r="N725" s="13" t="s">
        <v>21</v>
      </c>
    </row>
    <row r="726" spans="1:14" x14ac:dyDescent="0.25">
      <c r="A726" s="3">
        <v>43894</v>
      </c>
      <c r="B726" s="1">
        <v>0.47621527777777778</v>
      </c>
      <c r="C726" t="s">
        <v>226</v>
      </c>
      <c r="D726" s="2">
        <v>205432</v>
      </c>
      <c r="E726" s="4">
        <v>209.6395</v>
      </c>
      <c r="F726" s="14">
        <f>D726/L726</f>
        <v>4.1397603170022388E-3</v>
      </c>
      <c r="G726" t="s">
        <v>32</v>
      </c>
      <c r="H726" t="s">
        <v>166</v>
      </c>
      <c r="I726" t="s">
        <v>22</v>
      </c>
      <c r="J726" t="s">
        <v>23</v>
      </c>
      <c r="K726" t="s">
        <v>24</v>
      </c>
      <c r="L726" s="2">
        <v>49624129</v>
      </c>
      <c r="M726">
        <v>414</v>
      </c>
      <c r="N726" s="13" t="s">
        <v>21</v>
      </c>
    </row>
    <row r="727" spans="1:14" x14ac:dyDescent="0.25">
      <c r="A727" s="3">
        <v>43894</v>
      </c>
      <c r="B727" s="1">
        <v>0.47297453703703707</v>
      </c>
      <c r="C727" t="s">
        <v>226</v>
      </c>
      <c r="D727" s="2">
        <v>205432</v>
      </c>
      <c r="E727" s="4">
        <v>209.6395</v>
      </c>
      <c r="F727" s="14">
        <f>D727/L727</f>
        <v>4.1397603170022388E-3</v>
      </c>
      <c r="G727" t="s">
        <v>32</v>
      </c>
      <c r="H727" t="s">
        <v>139</v>
      </c>
      <c r="I727" t="s">
        <v>22</v>
      </c>
      <c r="J727" t="s">
        <v>23</v>
      </c>
      <c r="K727" t="s">
        <v>24</v>
      </c>
      <c r="L727" s="2">
        <v>49624129</v>
      </c>
      <c r="M727">
        <v>414</v>
      </c>
      <c r="N727" s="13" t="s">
        <v>21</v>
      </c>
    </row>
    <row r="728" spans="1:14" x14ac:dyDescent="0.25">
      <c r="A728" s="3">
        <v>43894</v>
      </c>
      <c r="B728" s="1">
        <v>0.47297453703703707</v>
      </c>
      <c r="C728" t="s">
        <v>226</v>
      </c>
      <c r="D728" s="2">
        <v>205432</v>
      </c>
      <c r="E728" s="4">
        <v>209.6395</v>
      </c>
      <c r="F728" s="14">
        <f>D728/L728</f>
        <v>4.1397603170022388E-3</v>
      </c>
      <c r="G728" t="s">
        <v>32</v>
      </c>
      <c r="H728" t="s">
        <v>117</v>
      </c>
      <c r="I728" t="s">
        <v>22</v>
      </c>
      <c r="J728" t="s">
        <v>23</v>
      </c>
      <c r="K728" t="s">
        <v>24</v>
      </c>
      <c r="L728" s="2">
        <v>49624129</v>
      </c>
      <c r="M728">
        <v>414</v>
      </c>
      <c r="N728" s="13" t="s">
        <v>21</v>
      </c>
    </row>
    <row r="729" spans="1:14" x14ac:dyDescent="0.25">
      <c r="A729" s="3">
        <v>43894</v>
      </c>
      <c r="B729" s="1">
        <v>0.46758101851851852</v>
      </c>
      <c r="C729" t="s">
        <v>226</v>
      </c>
      <c r="D729" s="2">
        <v>410863</v>
      </c>
      <c r="E729" s="4">
        <v>209.6395</v>
      </c>
      <c r="F729" s="14">
        <f>D729/L729</f>
        <v>8.2795004825172852E-3</v>
      </c>
      <c r="G729" t="s">
        <v>259</v>
      </c>
      <c r="H729" t="s">
        <v>116</v>
      </c>
      <c r="I729" t="s">
        <v>22</v>
      </c>
      <c r="J729" t="s">
        <v>23</v>
      </c>
      <c r="K729" t="s">
        <v>24</v>
      </c>
      <c r="L729" s="2">
        <v>49624129</v>
      </c>
      <c r="M729">
        <v>414</v>
      </c>
      <c r="N729" s="13" t="s">
        <v>21</v>
      </c>
    </row>
    <row r="730" spans="1:14" x14ac:dyDescent="0.25">
      <c r="A730" s="3">
        <v>43894</v>
      </c>
      <c r="B730" s="1">
        <v>0.67344907407407406</v>
      </c>
      <c r="C730" t="s">
        <v>226</v>
      </c>
      <c r="D730" s="2">
        <v>328658</v>
      </c>
      <c r="E730" s="4">
        <v>209.6395</v>
      </c>
      <c r="F730" s="14">
        <f>D730/L730</f>
        <v>6.6229474778287797E-3</v>
      </c>
      <c r="G730" t="s">
        <v>387</v>
      </c>
      <c r="H730" t="s">
        <v>488</v>
      </c>
      <c r="I730" t="s">
        <v>22</v>
      </c>
      <c r="J730" t="s">
        <v>23</v>
      </c>
      <c r="K730" t="s">
        <v>24</v>
      </c>
      <c r="L730" s="2">
        <v>49624129</v>
      </c>
      <c r="M730">
        <v>414</v>
      </c>
      <c r="N730" s="13" t="s">
        <v>21</v>
      </c>
    </row>
    <row r="731" spans="1:14" x14ac:dyDescent="0.25">
      <c r="A731" s="3">
        <v>43894</v>
      </c>
      <c r="B731" s="1">
        <v>0.46062500000000001</v>
      </c>
      <c r="C731" t="s">
        <v>226</v>
      </c>
      <c r="D731" s="2">
        <v>410863</v>
      </c>
      <c r="E731" s="4">
        <v>209.6395</v>
      </c>
      <c r="F731" s="14">
        <f>D731/L731</f>
        <v>8.2795004825172852E-3</v>
      </c>
      <c r="G731" t="s">
        <v>259</v>
      </c>
      <c r="H731" t="s">
        <v>110</v>
      </c>
      <c r="I731" t="s">
        <v>22</v>
      </c>
      <c r="J731" t="s">
        <v>23</v>
      </c>
      <c r="K731" t="s">
        <v>24</v>
      </c>
      <c r="L731" s="2">
        <v>49624129</v>
      </c>
      <c r="M731">
        <v>414</v>
      </c>
      <c r="N731" s="13" t="s">
        <v>21</v>
      </c>
    </row>
    <row r="732" spans="1:14" x14ac:dyDescent="0.25">
      <c r="A732" s="3">
        <v>43894</v>
      </c>
      <c r="B732" s="1">
        <v>0.66304398148148147</v>
      </c>
      <c r="C732" t="s">
        <v>226</v>
      </c>
      <c r="D732" s="2">
        <v>410822</v>
      </c>
      <c r="E732" s="4">
        <v>209.6395</v>
      </c>
      <c r="F732" s="14">
        <f>D732/L732</f>
        <v>8.2786742715423786E-3</v>
      </c>
      <c r="G732" t="s">
        <v>259</v>
      </c>
      <c r="H732" t="s">
        <v>294</v>
      </c>
      <c r="I732" t="s">
        <v>22</v>
      </c>
      <c r="J732" t="s">
        <v>23</v>
      </c>
      <c r="K732" t="s">
        <v>24</v>
      </c>
      <c r="L732" s="2">
        <v>49624129</v>
      </c>
      <c r="M732">
        <v>414</v>
      </c>
      <c r="N732" s="13" t="s">
        <v>21</v>
      </c>
    </row>
    <row r="733" spans="1:14" x14ac:dyDescent="0.25">
      <c r="A733" s="3">
        <v>43894</v>
      </c>
      <c r="B733" s="1">
        <v>0.65986111111111112</v>
      </c>
      <c r="C733" t="s">
        <v>226</v>
      </c>
      <c r="D733" s="2">
        <v>164345</v>
      </c>
      <c r="E733" s="4">
        <v>209.6395</v>
      </c>
      <c r="F733" s="14">
        <f>D733/L733</f>
        <v>3.3117961627094753E-3</v>
      </c>
      <c r="G733" t="s">
        <v>243</v>
      </c>
      <c r="H733" t="s">
        <v>292</v>
      </c>
      <c r="I733" t="s">
        <v>22</v>
      </c>
      <c r="J733" t="s">
        <v>23</v>
      </c>
      <c r="K733" t="s">
        <v>24</v>
      </c>
      <c r="L733" s="2">
        <v>49624129</v>
      </c>
      <c r="M733">
        <v>414</v>
      </c>
      <c r="N733" s="13" t="s">
        <v>21</v>
      </c>
    </row>
    <row r="734" spans="1:14" x14ac:dyDescent="0.25">
      <c r="A734" s="3">
        <v>43894</v>
      </c>
      <c r="B734" s="1">
        <v>0.65745370370370371</v>
      </c>
      <c r="C734" t="s">
        <v>226</v>
      </c>
      <c r="D734" s="2">
        <v>205432</v>
      </c>
      <c r="E734" s="4">
        <v>209.6395</v>
      </c>
      <c r="F734" s="14">
        <f>D734/L734</f>
        <v>4.1397603170022388E-3</v>
      </c>
      <c r="G734" t="s">
        <v>32</v>
      </c>
      <c r="H734" t="s">
        <v>275</v>
      </c>
      <c r="I734" t="s">
        <v>22</v>
      </c>
      <c r="J734" t="s">
        <v>23</v>
      </c>
      <c r="K734" t="s">
        <v>24</v>
      </c>
      <c r="L734" s="2">
        <v>49624129</v>
      </c>
      <c r="M734">
        <v>414</v>
      </c>
      <c r="N734" s="13" t="s">
        <v>21</v>
      </c>
    </row>
    <row r="735" spans="1:14" x14ac:dyDescent="0.25">
      <c r="A735" s="3">
        <v>43894</v>
      </c>
      <c r="B735" s="1">
        <v>0.65626157407407404</v>
      </c>
      <c r="C735" t="s">
        <v>226</v>
      </c>
      <c r="D735" s="2">
        <v>205432</v>
      </c>
      <c r="E735" s="4">
        <v>209.6395</v>
      </c>
      <c r="F735" s="14">
        <f>D735/L735</f>
        <v>4.1397603170022388E-3</v>
      </c>
      <c r="G735" t="s">
        <v>32</v>
      </c>
      <c r="H735" t="s">
        <v>273</v>
      </c>
      <c r="I735" t="s">
        <v>22</v>
      </c>
      <c r="J735" t="s">
        <v>23</v>
      </c>
      <c r="K735" t="s">
        <v>24</v>
      </c>
      <c r="L735" s="2">
        <v>49624129</v>
      </c>
      <c r="M735">
        <v>414</v>
      </c>
      <c r="N735" s="13" t="s">
        <v>21</v>
      </c>
    </row>
    <row r="736" spans="1:14" x14ac:dyDescent="0.25">
      <c r="A736" s="3">
        <v>43894</v>
      </c>
      <c r="B736" s="1">
        <v>0.65255787037037039</v>
      </c>
      <c r="C736" t="s">
        <v>226</v>
      </c>
      <c r="D736" s="2">
        <v>205411</v>
      </c>
      <c r="E736" s="4">
        <v>209.6395</v>
      </c>
      <c r="F736" s="14">
        <f>D736/L736</f>
        <v>4.1393371357711893E-3</v>
      </c>
      <c r="G736" t="s">
        <v>32</v>
      </c>
      <c r="H736" t="s">
        <v>261</v>
      </c>
      <c r="I736" t="s">
        <v>22</v>
      </c>
      <c r="J736" t="s">
        <v>23</v>
      </c>
      <c r="K736" t="s">
        <v>24</v>
      </c>
      <c r="L736" s="2">
        <v>49624129</v>
      </c>
      <c r="M736">
        <v>414</v>
      </c>
      <c r="N736" s="13" t="s">
        <v>21</v>
      </c>
    </row>
    <row r="737" spans="1:14" x14ac:dyDescent="0.25">
      <c r="A737" s="3">
        <v>43894</v>
      </c>
      <c r="B737" s="1">
        <v>0.64748842592592593</v>
      </c>
      <c r="C737" t="s">
        <v>226</v>
      </c>
      <c r="D737" s="2">
        <v>205432</v>
      </c>
      <c r="E737" s="4">
        <v>209.6395</v>
      </c>
      <c r="F737" s="14">
        <f>D737/L737</f>
        <v>4.1397603170022388E-3</v>
      </c>
      <c r="G737" t="s">
        <v>32</v>
      </c>
      <c r="H737" t="s">
        <v>258</v>
      </c>
      <c r="I737" t="s">
        <v>22</v>
      </c>
      <c r="J737" t="s">
        <v>23</v>
      </c>
      <c r="K737" t="s">
        <v>24</v>
      </c>
      <c r="L737" s="2">
        <v>49624129</v>
      </c>
      <c r="M737">
        <v>414</v>
      </c>
      <c r="N737" s="13" t="s">
        <v>21</v>
      </c>
    </row>
    <row r="738" spans="1:14" x14ac:dyDescent="0.25">
      <c r="A738" s="3">
        <v>43894</v>
      </c>
      <c r="B738" s="1">
        <v>0.64349537037037041</v>
      </c>
      <c r="C738" t="s">
        <v>226</v>
      </c>
      <c r="D738" s="2">
        <v>205432</v>
      </c>
      <c r="E738" s="4">
        <v>209.6395</v>
      </c>
      <c r="F738" s="14">
        <f>D738/L738</f>
        <v>4.1397603170022388E-3</v>
      </c>
      <c r="G738" t="s">
        <v>32</v>
      </c>
      <c r="H738" t="s">
        <v>233</v>
      </c>
      <c r="I738" t="s">
        <v>22</v>
      </c>
      <c r="J738" t="s">
        <v>23</v>
      </c>
      <c r="K738" t="s">
        <v>24</v>
      </c>
      <c r="L738" s="2">
        <v>49624129</v>
      </c>
      <c r="M738">
        <v>414</v>
      </c>
      <c r="N738" s="13" t="s">
        <v>21</v>
      </c>
    </row>
    <row r="739" spans="1:14" x14ac:dyDescent="0.25">
      <c r="A739" s="3">
        <v>43894</v>
      </c>
      <c r="B739" s="1">
        <v>0.45770833333333333</v>
      </c>
      <c r="C739" t="s">
        <v>226</v>
      </c>
      <c r="D739" s="2">
        <v>205432</v>
      </c>
      <c r="E739" s="4">
        <v>209.6395</v>
      </c>
      <c r="F739" s="14">
        <f>D739/L739</f>
        <v>4.1397603170022388E-3</v>
      </c>
      <c r="G739" t="s">
        <v>32</v>
      </c>
      <c r="H739" t="s">
        <v>77</v>
      </c>
      <c r="I739" t="s">
        <v>22</v>
      </c>
      <c r="J739" t="s">
        <v>23</v>
      </c>
      <c r="K739" t="s">
        <v>24</v>
      </c>
      <c r="L739" s="2">
        <v>49624129</v>
      </c>
      <c r="M739">
        <v>414</v>
      </c>
      <c r="N739" s="13" t="s">
        <v>21</v>
      </c>
    </row>
    <row r="740" spans="1:14" x14ac:dyDescent="0.25">
      <c r="A740" s="3">
        <v>43894</v>
      </c>
      <c r="B740" s="1">
        <v>0.66714120370370367</v>
      </c>
      <c r="C740" t="s">
        <v>226</v>
      </c>
      <c r="D740" s="2">
        <v>150000</v>
      </c>
      <c r="E740" s="4">
        <v>217.4</v>
      </c>
      <c r="F740" s="14">
        <f>D740/L740</f>
        <v>3.0227230789279949E-3</v>
      </c>
      <c r="G740" t="s">
        <v>327</v>
      </c>
      <c r="H740" t="s">
        <v>20</v>
      </c>
      <c r="I740" t="s">
        <v>22</v>
      </c>
      <c r="J740" t="s">
        <v>23</v>
      </c>
      <c r="K740" t="s">
        <v>24</v>
      </c>
      <c r="L740" s="2">
        <v>49624129</v>
      </c>
      <c r="M740">
        <v>414</v>
      </c>
      <c r="N740" s="13" t="s">
        <v>21</v>
      </c>
    </row>
    <row r="741" spans="1:14" x14ac:dyDescent="0.25">
      <c r="A741" s="3">
        <v>43894</v>
      </c>
      <c r="B741" s="1">
        <v>0.672337962962963</v>
      </c>
      <c r="C741" t="s">
        <v>226</v>
      </c>
      <c r="D741" s="2">
        <v>100000</v>
      </c>
      <c r="E741" s="4">
        <v>217.12</v>
      </c>
      <c r="F741" s="14">
        <f>D741/L741</f>
        <v>2.0151487192853301E-3</v>
      </c>
      <c r="G741" t="s">
        <v>89</v>
      </c>
      <c r="H741" t="s">
        <v>20</v>
      </c>
      <c r="I741" t="s">
        <v>22</v>
      </c>
      <c r="J741" t="s">
        <v>23</v>
      </c>
      <c r="K741" t="s">
        <v>24</v>
      </c>
      <c r="L741" s="2">
        <v>49624129</v>
      </c>
      <c r="M741">
        <v>414</v>
      </c>
      <c r="N741" s="13" t="s">
        <v>21</v>
      </c>
    </row>
    <row r="742" spans="1:14" x14ac:dyDescent="0.25">
      <c r="A742" s="3">
        <v>43894</v>
      </c>
      <c r="B742" s="1">
        <v>0.70416666666666661</v>
      </c>
      <c r="C742" t="s">
        <v>226</v>
      </c>
      <c r="D742" s="2">
        <v>595729</v>
      </c>
      <c r="E742" s="4">
        <v>218.22</v>
      </c>
      <c r="F742" s="14">
        <f>D742/L742</f>
        <v>1.2004825313911303E-2</v>
      </c>
      <c r="G742" t="s">
        <v>756</v>
      </c>
      <c r="H742" t="s">
        <v>20</v>
      </c>
      <c r="I742" t="s">
        <v>22</v>
      </c>
      <c r="J742" t="s">
        <v>23</v>
      </c>
      <c r="K742" t="s">
        <v>24</v>
      </c>
      <c r="L742" s="2">
        <v>49624129</v>
      </c>
      <c r="M742">
        <v>414</v>
      </c>
      <c r="N742" s="13" t="s">
        <v>21</v>
      </c>
    </row>
    <row r="743" spans="1:14" x14ac:dyDescent="0.25">
      <c r="A743" s="3">
        <v>43894</v>
      </c>
      <c r="B743" s="1">
        <v>0.67307870370370371</v>
      </c>
      <c r="C743" t="s">
        <v>226</v>
      </c>
      <c r="D743" s="2">
        <v>410822</v>
      </c>
      <c r="E743" s="4">
        <v>209.6395</v>
      </c>
      <c r="F743" s="14">
        <f>D743/L743</f>
        <v>8.2786742715423786E-3</v>
      </c>
      <c r="G743" t="s">
        <v>259</v>
      </c>
      <c r="H743" t="s">
        <v>666</v>
      </c>
      <c r="I743" t="s">
        <v>22</v>
      </c>
      <c r="J743" t="s">
        <v>23</v>
      </c>
      <c r="K743" t="s">
        <v>24</v>
      </c>
      <c r="L743" s="2">
        <v>49624129</v>
      </c>
      <c r="M743">
        <v>414</v>
      </c>
      <c r="N743" s="13" t="s">
        <v>21</v>
      </c>
    </row>
    <row r="744" spans="1:14" x14ac:dyDescent="0.25">
      <c r="A744" s="3">
        <v>43894</v>
      </c>
      <c r="B744" s="1">
        <v>0.66715277777777782</v>
      </c>
      <c r="C744" t="s">
        <v>226</v>
      </c>
      <c r="D744" s="2">
        <v>205411</v>
      </c>
      <c r="E744" s="4">
        <v>209.6395</v>
      </c>
      <c r="F744" s="14">
        <f>D744/L744</f>
        <v>4.1393371357711893E-3</v>
      </c>
      <c r="G744" t="s">
        <v>32</v>
      </c>
      <c r="H744" t="s">
        <v>586</v>
      </c>
      <c r="I744" t="s">
        <v>22</v>
      </c>
      <c r="J744" t="s">
        <v>23</v>
      </c>
      <c r="K744" t="s">
        <v>24</v>
      </c>
      <c r="L744" s="2">
        <v>49624129</v>
      </c>
      <c r="M744">
        <v>414</v>
      </c>
      <c r="N744" s="13" t="s">
        <v>21</v>
      </c>
    </row>
    <row r="745" spans="1:14" x14ac:dyDescent="0.25">
      <c r="A745" s="3">
        <v>43894</v>
      </c>
      <c r="B745" s="1">
        <v>0.66689814814814818</v>
      </c>
      <c r="C745" t="s">
        <v>226</v>
      </c>
      <c r="D745" s="2">
        <v>205411</v>
      </c>
      <c r="E745" s="4">
        <v>209.6395</v>
      </c>
      <c r="F745" s="14">
        <f>D745/L745</f>
        <v>4.1393371357711893E-3</v>
      </c>
      <c r="G745" t="s">
        <v>32</v>
      </c>
      <c r="H745" t="s">
        <v>582</v>
      </c>
      <c r="I745" t="s">
        <v>22</v>
      </c>
      <c r="J745" t="s">
        <v>23</v>
      </c>
      <c r="K745" t="s">
        <v>24</v>
      </c>
      <c r="L745" s="2">
        <v>49624129</v>
      </c>
      <c r="M745">
        <v>414</v>
      </c>
      <c r="N745" s="13" t="s">
        <v>21</v>
      </c>
    </row>
    <row r="746" spans="1:14" x14ac:dyDescent="0.25">
      <c r="A746" s="3">
        <v>43894</v>
      </c>
      <c r="B746" s="1">
        <v>0.67109953703703706</v>
      </c>
      <c r="C746" t="s">
        <v>226</v>
      </c>
      <c r="D746" s="2">
        <v>300000</v>
      </c>
      <c r="E746" s="4">
        <v>217.22</v>
      </c>
      <c r="F746" s="14">
        <f>D746/L746</f>
        <v>6.0454461578559899E-3</v>
      </c>
      <c r="G746" t="s">
        <v>484</v>
      </c>
      <c r="H746" t="s">
        <v>17</v>
      </c>
      <c r="I746" t="s">
        <v>22</v>
      </c>
      <c r="J746" t="s">
        <v>23</v>
      </c>
      <c r="K746" t="s">
        <v>24</v>
      </c>
      <c r="L746" s="2">
        <v>49624129</v>
      </c>
      <c r="M746">
        <v>414</v>
      </c>
      <c r="N746" s="13" t="s">
        <v>21</v>
      </c>
    </row>
    <row r="747" spans="1:14" x14ac:dyDescent="0.25">
      <c r="A747" s="3">
        <v>43894</v>
      </c>
      <c r="B747" s="1">
        <v>0.67451388888888886</v>
      </c>
      <c r="C747" t="s">
        <v>226</v>
      </c>
      <c r="D747" s="2">
        <v>120000</v>
      </c>
      <c r="E747" s="4">
        <v>218.2783</v>
      </c>
      <c r="F747" s="14">
        <f>D747/L747</f>
        <v>2.418178463142396E-3</v>
      </c>
      <c r="G747" t="s">
        <v>219</v>
      </c>
      <c r="H747" t="s">
        <v>17</v>
      </c>
      <c r="I747" t="s">
        <v>22</v>
      </c>
      <c r="J747" t="s">
        <v>23</v>
      </c>
      <c r="K747" t="s">
        <v>24</v>
      </c>
      <c r="L747" s="2">
        <v>49624129</v>
      </c>
      <c r="M747">
        <v>414</v>
      </c>
      <c r="N747" s="13" t="s">
        <v>21</v>
      </c>
    </row>
    <row r="748" spans="1:14" x14ac:dyDescent="0.25">
      <c r="A748" s="3">
        <v>43894</v>
      </c>
      <c r="B748" s="1">
        <v>0.67451388888888886</v>
      </c>
      <c r="C748" t="s">
        <v>226</v>
      </c>
      <c r="D748" s="2">
        <v>200000</v>
      </c>
      <c r="E748" s="4">
        <v>218.2783</v>
      </c>
      <c r="F748" s="14">
        <f>D748/L748</f>
        <v>4.0302974385706602E-3</v>
      </c>
      <c r="G748" t="s">
        <v>32</v>
      </c>
      <c r="H748" t="s">
        <v>17</v>
      </c>
      <c r="I748" t="s">
        <v>22</v>
      </c>
      <c r="J748" t="s">
        <v>23</v>
      </c>
      <c r="K748" t="s">
        <v>24</v>
      </c>
      <c r="L748" s="2">
        <v>49624129</v>
      </c>
      <c r="M748">
        <v>414</v>
      </c>
      <c r="N748" s="13" t="s">
        <v>21</v>
      </c>
    </row>
    <row r="749" spans="1:14" x14ac:dyDescent="0.25">
      <c r="A749" s="3">
        <v>43894</v>
      </c>
      <c r="B749" s="1">
        <v>0.67451388888888886</v>
      </c>
      <c r="C749" t="s">
        <v>226</v>
      </c>
      <c r="D749" s="2">
        <v>200000</v>
      </c>
      <c r="E749" s="4">
        <v>218.2783</v>
      </c>
      <c r="F749" s="14">
        <f>D749/L749</f>
        <v>4.0302974385706602E-3</v>
      </c>
      <c r="G749" t="s">
        <v>32</v>
      </c>
      <c r="H749" t="s">
        <v>17</v>
      </c>
      <c r="I749" t="s">
        <v>22</v>
      </c>
      <c r="J749" t="s">
        <v>23</v>
      </c>
      <c r="K749" t="s">
        <v>24</v>
      </c>
      <c r="L749" s="2">
        <v>49624129</v>
      </c>
      <c r="M749">
        <v>414</v>
      </c>
      <c r="N749" s="13" t="s">
        <v>21</v>
      </c>
    </row>
    <row r="750" spans="1:14" x14ac:dyDescent="0.25">
      <c r="A750" s="3">
        <v>43894</v>
      </c>
      <c r="B750" s="1">
        <v>0.67451388888888886</v>
      </c>
      <c r="C750" t="s">
        <v>226</v>
      </c>
      <c r="D750" s="2">
        <v>150000</v>
      </c>
      <c r="E750" s="4">
        <v>218.2783</v>
      </c>
      <c r="F750" s="14">
        <f>D750/L750</f>
        <v>3.0227230789279949E-3</v>
      </c>
      <c r="G750" t="s">
        <v>327</v>
      </c>
      <c r="H750" t="s">
        <v>17</v>
      </c>
      <c r="I750" t="s">
        <v>22</v>
      </c>
      <c r="J750" t="s">
        <v>23</v>
      </c>
      <c r="K750" t="s">
        <v>24</v>
      </c>
      <c r="L750" s="2">
        <v>49624129</v>
      </c>
      <c r="M750">
        <v>414</v>
      </c>
      <c r="N750" s="13" t="s">
        <v>21</v>
      </c>
    </row>
    <row r="751" spans="1:14" x14ac:dyDescent="0.25">
      <c r="A751" s="3">
        <v>43894</v>
      </c>
      <c r="B751" s="1">
        <v>0.67451388888888886</v>
      </c>
      <c r="C751" t="s">
        <v>226</v>
      </c>
      <c r="D751" s="2">
        <v>200000</v>
      </c>
      <c r="E751" s="4">
        <v>218.2783</v>
      </c>
      <c r="F751" s="14">
        <f>D751/L751</f>
        <v>4.0302974385706602E-3</v>
      </c>
      <c r="G751" t="s">
        <v>32</v>
      </c>
      <c r="H751" t="s">
        <v>17</v>
      </c>
      <c r="I751" t="s">
        <v>22</v>
      </c>
      <c r="J751" t="s">
        <v>23</v>
      </c>
      <c r="K751" t="s">
        <v>24</v>
      </c>
      <c r="L751" s="2">
        <v>49624129</v>
      </c>
      <c r="M751">
        <v>414</v>
      </c>
      <c r="N751" s="13" t="s">
        <v>21</v>
      </c>
    </row>
    <row r="752" spans="1:14" x14ac:dyDescent="0.25">
      <c r="A752" s="3">
        <v>43894</v>
      </c>
      <c r="B752" s="1">
        <v>0.44505787037037042</v>
      </c>
      <c r="C752" t="s">
        <v>226</v>
      </c>
      <c r="D752" s="2">
        <v>228000</v>
      </c>
      <c r="E752" s="4">
        <v>213.22370000000001</v>
      </c>
      <c r="F752" s="14">
        <f>D752/L752</f>
        <v>4.5945390799705518E-3</v>
      </c>
      <c r="G752" t="s">
        <v>227</v>
      </c>
      <c r="H752" t="s">
        <v>109</v>
      </c>
      <c r="I752" t="s">
        <v>22</v>
      </c>
      <c r="J752" t="s">
        <v>23</v>
      </c>
      <c r="K752" t="s">
        <v>24</v>
      </c>
      <c r="L752" s="2">
        <v>49624129</v>
      </c>
      <c r="M752">
        <v>414</v>
      </c>
      <c r="N752" s="13" t="s">
        <v>21</v>
      </c>
    </row>
    <row r="753" spans="1:14" x14ac:dyDescent="0.25">
      <c r="A753" s="3">
        <v>43894</v>
      </c>
      <c r="B753" s="1">
        <v>0.45695601851851847</v>
      </c>
      <c r="C753" t="s">
        <v>226</v>
      </c>
      <c r="D753" s="2">
        <v>270000</v>
      </c>
      <c r="E753" s="4">
        <v>212.72219999999999</v>
      </c>
      <c r="F753" s="14">
        <f>D753/L753</f>
        <v>5.4409015420703909E-3</v>
      </c>
      <c r="G753" t="s">
        <v>254</v>
      </c>
      <c r="H753" t="s">
        <v>109</v>
      </c>
      <c r="I753" t="s">
        <v>22</v>
      </c>
      <c r="J753" t="s">
        <v>23</v>
      </c>
      <c r="K753" t="s">
        <v>24</v>
      </c>
      <c r="L753" s="2">
        <v>49624129</v>
      </c>
      <c r="M753">
        <v>414</v>
      </c>
      <c r="N753" s="13" t="s">
        <v>21</v>
      </c>
    </row>
    <row r="754" spans="1:14" x14ac:dyDescent="0.25">
      <c r="A754" s="3">
        <v>43894</v>
      </c>
      <c r="B754" s="1">
        <v>0.47847222222222219</v>
      </c>
      <c r="C754" t="s">
        <v>226</v>
      </c>
      <c r="D754" s="2">
        <v>112000</v>
      </c>
      <c r="E754" s="4">
        <v>213.3125</v>
      </c>
      <c r="F754" s="14">
        <f>D754/L754</f>
        <v>2.2569665655995694E-3</v>
      </c>
      <c r="G754" t="s">
        <v>46</v>
      </c>
      <c r="H754" t="s">
        <v>109</v>
      </c>
      <c r="I754" t="s">
        <v>22</v>
      </c>
      <c r="J754" t="s">
        <v>23</v>
      </c>
      <c r="K754" t="s">
        <v>24</v>
      </c>
      <c r="L754" s="2">
        <v>49624129</v>
      </c>
      <c r="M754">
        <v>414</v>
      </c>
      <c r="N754" s="13" t="s">
        <v>21</v>
      </c>
    </row>
    <row r="755" spans="1:14" x14ac:dyDescent="0.25">
      <c r="A755" s="3">
        <v>43894</v>
      </c>
      <c r="B755" s="1">
        <v>0.50591435185185185</v>
      </c>
      <c r="C755" t="s">
        <v>226</v>
      </c>
      <c r="D755" s="2">
        <v>235000</v>
      </c>
      <c r="E755" s="4">
        <v>213.25319999999999</v>
      </c>
      <c r="F755" s="14">
        <f>D755/L755</f>
        <v>4.7355994903205256E-3</v>
      </c>
      <c r="G755" t="s">
        <v>300</v>
      </c>
      <c r="H755" t="s">
        <v>109</v>
      </c>
      <c r="I755" t="s">
        <v>22</v>
      </c>
      <c r="J755" t="s">
        <v>23</v>
      </c>
      <c r="K755" t="s">
        <v>24</v>
      </c>
      <c r="L755" s="2">
        <v>49624129</v>
      </c>
      <c r="M755">
        <v>414</v>
      </c>
      <c r="N755" s="13" t="s">
        <v>21</v>
      </c>
    </row>
    <row r="756" spans="1:14" x14ac:dyDescent="0.25">
      <c r="A756" s="3">
        <v>43894</v>
      </c>
      <c r="B756" s="1">
        <v>0.51724537037037044</v>
      </c>
      <c r="C756" t="s">
        <v>226</v>
      </c>
      <c r="D756" s="2">
        <v>122500</v>
      </c>
      <c r="E756" s="4">
        <v>213.4</v>
      </c>
      <c r="F756" s="14">
        <f>D756/L756</f>
        <v>2.4685571811245291E-3</v>
      </c>
      <c r="G756" t="s">
        <v>219</v>
      </c>
      <c r="H756" t="s">
        <v>109</v>
      </c>
      <c r="I756" t="s">
        <v>22</v>
      </c>
      <c r="J756" t="s">
        <v>23</v>
      </c>
      <c r="K756" t="s">
        <v>24</v>
      </c>
      <c r="L756" s="2">
        <v>49624129</v>
      </c>
      <c r="M756">
        <v>414</v>
      </c>
      <c r="N756" s="13" t="s">
        <v>21</v>
      </c>
    </row>
    <row r="757" spans="1:14" x14ac:dyDescent="0.25">
      <c r="A757" s="3">
        <v>43894</v>
      </c>
      <c r="B757" s="1">
        <v>0.5803356481481482</v>
      </c>
      <c r="C757" t="s">
        <v>226</v>
      </c>
      <c r="D757" s="2">
        <v>237452</v>
      </c>
      <c r="E757" s="4">
        <v>215.76740000000001</v>
      </c>
      <c r="F757" s="14">
        <f>D757/L757</f>
        <v>4.7850109369174014E-3</v>
      </c>
      <c r="G757" t="s">
        <v>283</v>
      </c>
      <c r="H757" t="s">
        <v>109</v>
      </c>
      <c r="I757" t="s">
        <v>22</v>
      </c>
      <c r="J757" t="s">
        <v>23</v>
      </c>
      <c r="K757" t="s">
        <v>24</v>
      </c>
      <c r="L757" s="2">
        <v>49624129</v>
      </c>
      <c r="M757">
        <v>414</v>
      </c>
      <c r="N757" s="13" t="s">
        <v>21</v>
      </c>
    </row>
    <row r="758" spans="1:14" x14ac:dyDescent="0.25">
      <c r="A758" s="3">
        <v>43894</v>
      </c>
      <c r="B758" s="1">
        <v>0.58803240740740736</v>
      </c>
      <c r="C758" t="s">
        <v>226</v>
      </c>
      <c r="D758" s="2">
        <v>143451</v>
      </c>
      <c r="E758" s="4">
        <v>215.05619999999999</v>
      </c>
      <c r="F758" s="14">
        <f>D758/L758</f>
        <v>2.8907509893019985E-3</v>
      </c>
      <c r="G758" t="s">
        <v>85</v>
      </c>
      <c r="H758" t="s">
        <v>109</v>
      </c>
      <c r="I758" t="s">
        <v>22</v>
      </c>
      <c r="J758" t="s">
        <v>23</v>
      </c>
      <c r="K758" t="s">
        <v>24</v>
      </c>
      <c r="L758" s="2">
        <v>49624129</v>
      </c>
      <c r="M758">
        <v>414</v>
      </c>
      <c r="N758" s="13" t="s">
        <v>21</v>
      </c>
    </row>
    <row r="759" spans="1:14" x14ac:dyDescent="0.25">
      <c r="A759" s="3">
        <v>43894</v>
      </c>
      <c r="B759" s="1">
        <v>0.59965277777777781</v>
      </c>
      <c r="C759" t="s">
        <v>226</v>
      </c>
      <c r="D759" s="2">
        <v>120000</v>
      </c>
      <c r="E759" s="4">
        <v>215.75</v>
      </c>
      <c r="F759" s="14">
        <f>D759/L759</f>
        <v>2.418178463142396E-3</v>
      </c>
      <c r="G759" t="s">
        <v>141</v>
      </c>
      <c r="H759" t="s">
        <v>109</v>
      </c>
      <c r="I759" t="s">
        <v>22</v>
      </c>
      <c r="J759" t="s">
        <v>23</v>
      </c>
      <c r="K759" t="s">
        <v>24</v>
      </c>
      <c r="L759" s="2">
        <v>49624129</v>
      </c>
      <c r="M759">
        <v>414</v>
      </c>
      <c r="N759" s="13" t="s">
        <v>21</v>
      </c>
    </row>
    <row r="760" spans="1:14" x14ac:dyDescent="0.25">
      <c r="A760" s="3">
        <v>43894</v>
      </c>
      <c r="B760" s="1">
        <v>0.59979166666666661</v>
      </c>
      <c r="C760" t="s">
        <v>226</v>
      </c>
      <c r="D760" s="2">
        <v>120000</v>
      </c>
      <c r="E760" s="4">
        <v>215.75</v>
      </c>
      <c r="F760" s="14">
        <f>D760/L760</f>
        <v>2.418178463142396E-3</v>
      </c>
      <c r="G760" t="s">
        <v>141</v>
      </c>
      <c r="H760" t="s">
        <v>109</v>
      </c>
      <c r="I760" t="s">
        <v>22</v>
      </c>
      <c r="J760" t="s">
        <v>23</v>
      </c>
      <c r="K760" t="s">
        <v>24</v>
      </c>
      <c r="L760" s="2">
        <v>49624129</v>
      </c>
      <c r="M760">
        <v>414</v>
      </c>
      <c r="N760" s="13" t="s">
        <v>21</v>
      </c>
    </row>
    <row r="761" spans="1:14" x14ac:dyDescent="0.25">
      <c r="A761" s="3">
        <v>43894</v>
      </c>
      <c r="B761" s="1">
        <v>0.63423611111111111</v>
      </c>
      <c r="C761" t="s">
        <v>226</v>
      </c>
      <c r="D761" s="2">
        <v>175000</v>
      </c>
      <c r="E761" s="4">
        <v>215.50710000000001</v>
      </c>
      <c r="F761" s="14">
        <f>D761/L761</f>
        <v>3.5265102587493276E-3</v>
      </c>
      <c r="G761" t="s">
        <v>214</v>
      </c>
      <c r="H761" t="s">
        <v>109</v>
      </c>
      <c r="I761" t="s">
        <v>22</v>
      </c>
      <c r="J761" t="s">
        <v>23</v>
      </c>
      <c r="K761" t="s">
        <v>24</v>
      </c>
      <c r="L761" s="2">
        <v>49624129</v>
      </c>
      <c r="M761">
        <v>414</v>
      </c>
      <c r="N761" s="13" t="s">
        <v>21</v>
      </c>
    </row>
    <row r="762" spans="1:14" x14ac:dyDescent="0.25">
      <c r="A762" s="3">
        <v>43894</v>
      </c>
      <c r="B762" s="1">
        <v>0.63833333333333331</v>
      </c>
      <c r="C762" t="s">
        <v>226</v>
      </c>
      <c r="D762" s="2">
        <v>156000</v>
      </c>
      <c r="E762" s="4">
        <v>215.7</v>
      </c>
      <c r="F762" s="14">
        <f>D762/L762</f>
        <v>3.1436320020851146E-3</v>
      </c>
      <c r="G762" t="s">
        <v>533</v>
      </c>
      <c r="H762" t="s">
        <v>109</v>
      </c>
      <c r="I762" t="s">
        <v>22</v>
      </c>
      <c r="J762" t="s">
        <v>23</v>
      </c>
      <c r="K762" t="s">
        <v>24</v>
      </c>
      <c r="L762" s="2">
        <v>49624129</v>
      </c>
      <c r="M762">
        <v>414</v>
      </c>
      <c r="N762" s="13" t="s">
        <v>21</v>
      </c>
    </row>
    <row r="763" spans="1:14" x14ac:dyDescent="0.25">
      <c r="A763" s="3">
        <v>43894</v>
      </c>
      <c r="B763" s="1">
        <v>0.64538194444444441</v>
      </c>
      <c r="C763" t="s">
        <v>226</v>
      </c>
      <c r="D763" s="2">
        <v>200000</v>
      </c>
      <c r="E763" s="4">
        <v>216.55</v>
      </c>
      <c r="F763" s="14">
        <f>D763/L763</f>
        <v>4.0302974385706602E-3</v>
      </c>
      <c r="G763" t="s">
        <v>32</v>
      </c>
      <c r="H763" t="s">
        <v>109</v>
      </c>
      <c r="I763" t="s">
        <v>22</v>
      </c>
      <c r="J763" t="s">
        <v>23</v>
      </c>
      <c r="K763" t="s">
        <v>24</v>
      </c>
      <c r="L763" s="2">
        <v>49624129</v>
      </c>
      <c r="M763">
        <v>414</v>
      </c>
      <c r="N763" s="13" t="s">
        <v>21</v>
      </c>
    </row>
    <row r="764" spans="1:14" x14ac:dyDescent="0.25">
      <c r="A764" s="3">
        <v>43894</v>
      </c>
      <c r="B764" s="1">
        <v>0.65399305555555554</v>
      </c>
      <c r="C764" t="s">
        <v>226</v>
      </c>
      <c r="D764" s="2">
        <v>300000</v>
      </c>
      <c r="E764" s="4">
        <v>217.12</v>
      </c>
      <c r="F764" s="14">
        <f>D764/L764</f>
        <v>6.0454461578559899E-3</v>
      </c>
      <c r="G764" t="s">
        <v>484</v>
      </c>
      <c r="H764" t="s">
        <v>109</v>
      </c>
      <c r="I764" t="s">
        <v>22</v>
      </c>
      <c r="J764" t="s">
        <v>23</v>
      </c>
      <c r="K764" t="s">
        <v>24</v>
      </c>
      <c r="L764" s="2">
        <v>49624129</v>
      </c>
      <c r="M764">
        <v>414</v>
      </c>
      <c r="N764" s="13" t="s">
        <v>21</v>
      </c>
    </row>
    <row r="765" spans="1:14" x14ac:dyDescent="0.25">
      <c r="A765" s="3">
        <v>43894</v>
      </c>
      <c r="B765" s="1">
        <v>0.66188657407407414</v>
      </c>
      <c r="C765" t="s">
        <v>226</v>
      </c>
      <c r="D765" s="2">
        <v>187500</v>
      </c>
      <c r="E765" s="4">
        <v>217.56</v>
      </c>
      <c r="F765" s="14">
        <f>D765/L765</f>
        <v>3.7784038486599935E-3</v>
      </c>
      <c r="G765" t="s">
        <v>163</v>
      </c>
      <c r="H765" t="s">
        <v>109</v>
      </c>
      <c r="I765" t="s">
        <v>22</v>
      </c>
      <c r="J765" t="s">
        <v>23</v>
      </c>
      <c r="K765" t="s">
        <v>24</v>
      </c>
      <c r="L765" s="2">
        <v>49624129</v>
      </c>
      <c r="M765">
        <v>414</v>
      </c>
      <c r="N765" s="13" t="s">
        <v>21</v>
      </c>
    </row>
    <row r="766" spans="1:14" x14ac:dyDescent="0.25">
      <c r="A766" s="3">
        <v>43894</v>
      </c>
      <c r="B766" s="1">
        <v>0.6915162037037037</v>
      </c>
      <c r="C766" t="s">
        <v>732</v>
      </c>
      <c r="D766" s="2">
        <v>218978</v>
      </c>
      <c r="E766" s="4">
        <v>102.38</v>
      </c>
      <c r="F766" s="14">
        <f>D766/L766</f>
        <v>9.5553939072352947E-2</v>
      </c>
      <c r="G766" t="s">
        <v>152</v>
      </c>
      <c r="H766" t="s">
        <v>20</v>
      </c>
      <c r="I766" t="s">
        <v>14</v>
      </c>
      <c r="J766" t="s">
        <v>53</v>
      </c>
      <c r="K766" t="s">
        <v>54</v>
      </c>
      <c r="L766" s="2">
        <v>2291669</v>
      </c>
      <c r="M766">
        <v>114</v>
      </c>
      <c r="N766" s="13">
        <v>20200505</v>
      </c>
    </row>
    <row r="767" spans="1:14" x14ac:dyDescent="0.25">
      <c r="A767" s="3">
        <v>43894</v>
      </c>
      <c r="B767" s="1">
        <v>0.56177083333333333</v>
      </c>
      <c r="C767" t="s">
        <v>452</v>
      </c>
      <c r="D767" s="2">
        <v>280498</v>
      </c>
      <c r="E767" s="4">
        <v>95.48</v>
      </c>
      <c r="F767" s="14">
        <f>D767/L767</f>
        <v>0.1589375079327664</v>
      </c>
      <c r="G767" t="s">
        <v>219</v>
      </c>
      <c r="H767" t="s">
        <v>150</v>
      </c>
      <c r="I767" t="s">
        <v>22</v>
      </c>
      <c r="J767" t="s">
        <v>23</v>
      </c>
      <c r="K767" t="s">
        <v>24</v>
      </c>
      <c r="L767" s="2">
        <v>1764832</v>
      </c>
      <c r="M767">
        <v>172</v>
      </c>
      <c r="N767" s="13" t="s">
        <v>21</v>
      </c>
    </row>
    <row r="768" spans="1:14" x14ac:dyDescent="0.25">
      <c r="A768" s="3">
        <v>43894</v>
      </c>
      <c r="B768" s="1">
        <v>0.6506481481481482</v>
      </c>
      <c r="C768" t="s">
        <v>452</v>
      </c>
      <c r="D768" s="2">
        <v>127891</v>
      </c>
      <c r="E768" s="4">
        <v>95.343000000000004</v>
      </c>
      <c r="F768" s="14">
        <f>D768/L768</f>
        <v>7.2466387735489843E-2</v>
      </c>
      <c r="G768" t="s">
        <v>83</v>
      </c>
      <c r="H768" t="s">
        <v>20</v>
      </c>
      <c r="I768" t="s">
        <v>22</v>
      </c>
      <c r="J768" t="s">
        <v>23</v>
      </c>
      <c r="K768" t="s">
        <v>24</v>
      </c>
      <c r="L768" s="2">
        <v>1764832</v>
      </c>
      <c r="M768">
        <v>172</v>
      </c>
      <c r="N768" s="13" t="s">
        <v>21</v>
      </c>
    </row>
    <row r="769" spans="1:14" x14ac:dyDescent="0.25">
      <c r="A769" s="3">
        <v>43894</v>
      </c>
      <c r="B769" s="1">
        <v>0.67347222222222225</v>
      </c>
      <c r="C769" t="s">
        <v>675</v>
      </c>
      <c r="D769" s="2">
        <v>246658</v>
      </c>
      <c r="E769" s="4">
        <v>41.87</v>
      </c>
      <c r="F769" s="14">
        <f>D769/L769</f>
        <v>0.58232563849528063</v>
      </c>
      <c r="G769" t="s">
        <v>52</v>
      </c>
      <c r="H769" t="s">
        <v>17</v>
      </c>
      <c r="I769" t="s">
        <v>14</v>
      </c>
      <c r="J769" t="s">
        <v>64</v>
      </c>
      <c r="K769" t="s">
        <v>65</v>
      </c>
      <c r="L769" s="2">
        <v>423574</v>
      </c>
      <c r="M769">
        <v>107</v>
      </c>
      <c r="N769" s="13">
        <v>20200514</v>
      </c>
    </row>
    <row r="770" spans="1:14" x14ac:dyDescent="0.25">
      <c r="A770" s="3">
        <v>43894</v>
      </c>
      <c r="B770" s="1">
        <v>0.46104166666666663</v>
      </c>
      <c r="C770" t="s">
        <v>262</v>
      </c>
      <c r="D770" s="2">
        <v>322700</v>
      </c>
      <c r="E770" s="4">
        <v>29.38</v>
      </c>
      <c r="F770" s="14">
        <f>D770/L770</f>
        <v>600.93109869646185</v>
      </c>
      <c r="G770" t="s">
        <v>263</v>
      </c>
      <c r="H770" t="s">
        <v>20</v>
      </c>
      <c r="I770" t="s">
        <v>22</v>
      </c>
      <c r="L770" s="2">
        <v>537</v>
      </c>
      <c r="M770">
        <v>3</v>
      </c>
      <c r="N770" s="13" t="s">
        <v>21</v>
      </c>
    </row>
    <row r="771" spans="1:14" x14ac:dyDescent="0.25">
      <c r="A771" s="3">
        <v>43894</v>
      </c>
      <c r="B771" s="1">
        <v>0.6598842592592592</v>
      </c>
      <c r="C771" t="s">
        <v>554</v>
      </c>
      <c r="D771" s="2">
        <v>172800</v>
      </c>
      <c r="E771" s="4">
        <v>78.5</v>
      </c>
      <c r="F771" s="14">
        <f>D771/L771</f>
        <v>3.901158901561886E-2</v>
      </c>
      <c r="G771" t="s">
        <v>74</v>
      </c>
      <c r="H771" t="s">
        <v>73</v>
      </c>
      <c r="I771" t="s">
        <v>14</v>
      </c>
      <c r="J771" t="s">
        <v>136</v>
      </c>
      <c r="K771" t="s">
        <v>137</v>
      </c>
      <c r="L771" s="2">
        <v>4429453</v>
      </c>
      <c r="M771">
        <v>181</v>
      </c>
      <c r="N771" s="13">
        <v>20200506</v>
      </c>
    </row>
    <row r="772" spans="1:14" x14ac:dyDescent="0.25">
      <c r="A772" s="3">
        <v>43894</v>
      </c>
      <c r="B772" s="1">
        <v>0.6019444444444445</v>
      </c>
      <c r="C772" t="s">
        <v>505</v>
      </c>
      <c r="D772" s="2">
        <v>200000</v>
      </c>
      <c r="E772" s="4">
        <v>30.184999999999999</v>
      </c>
      <c r="F772" s="14">
        <f>D772/L772</f>
        <v>0.11770286382837981</v>
      </c>
      <c r="G772" t="s">
        <v>186</v>
      </c>
      <c r="H772" t="s">
        <v>20</v>
      </c>
      <c r="I772" t="s">
        <v>14</v>
      </c>
      <c r="J772" t="s">
        <v>351</v>
      </c>
      <c r="K772" t="s">
        <v>106</v>
      </c>
      <c r="L772" s="2">
        <v>1699194</v>
      </c>
      <c r="M772">
        <v>93</v>
      </c>
      <c r="N772" s="13">
        <v>20200513</v>
      </c>
    </row>
    <row r="773" spans="1:14" x14ac:dyDescent="0.25">
      <c r="A773" s="3">
        <v>43894</v>
      </c>
      <c r="B773" s="1">
        <v>0.56243055555555554</v>
      </c>
      <c r="C773" t="s">
        <v>455</v>
      </c>
      <c r="D773" s="2">
        <v>178632</v>
      </c>
      <c r="E773" s="4">
        <v>55.66</v>
      </c>
      <c r="F773" s="14">
        <f>D773/L773</f>
        <v>2.5776251424943362</v>
      </c>
      <c r="G773" t="s">
        <v>19</v>
      </c>
      <c r="H773" t="s">
        <v>73</v>
      </c>
      <c r="I773" t="s">
        <v>22</v>
      </c>
      <c r="L773" s="2">
        <v>69301</v>
      </c>
      <c r="M773">
        <v>13</v>
      </c>
      <c r="N773" s="13" t="s">
        <v>21</v>
      </c>
    </row>
    <row r="774" spans="1:14" x14ac:dyDescent="0.25">
      <c r="A774" s="3">
        <v>43894</v>
      </c>
      <c r="B774" s="1">
        <v>0.69168981481481484</v>
      </c>
      <c r="C774" t="s">
        <v>736</v>
      </c>
      <c r="D774" s="2">
        <v>146300</v>
      </c>
      <c r="E774" s="4">
        <v>174.82</v>
      </c>
      <c r="F774" s="14">
        <f>D774/L774</f>
        <v>0.25049225237565276</v>
      </c>
      <c r="G774" t="s">
        <v>141</v>
      </c>
      <c r="H774" t="s">
        <v>20</v>
      </c>
      <c r="I774" t="s">
        <v>14</v>
      </c>
      <c r="J774" t="s">
        <v>58</v>
      </c>
      <c r="K774" t="s">
        <v>59</v>
      </c>
      <c r="L774" s="2">
        <v>584050</v>
      </c>
      <c r="M774">
        <v>142</v>
      </c>
      <c r="N774" s="13">
        <v>20200507</v>
      </c>
    </row>
    <row r="775" spans="1:14" x14ac:dyDescent="0.25">
      <c r="A775" s="3">
        <v>43894</v>
      </c>
      <c r="B775" s="1">
        <v>0.6790046296296296</v>
      </c>
      <c r="C775" t="s">
        <v>699</v>
      </c>
      <c r="D775" s="2">
        <v>1300000</v>
      </c>
      <c r="E775" s="4">
        <v>27.23</v>
      </c>
      <c r="F775" s="14">
        <f>D775/L775</f>
        <v>1.6362677487850712</v>
      </c>
      <c r="G775" t="s">
        <v>700</v>
      </c>
      <c r="H775" t="s">
        <v>20</v>
      </c>
      <c r="I775" t="s">
        <v>22</v>
      </c>
      <c r="L775" s="2">
        <v>794491</v>
      </c>
      <c r="M775">
        <v>100</v>
      </c>
      <c r="N775" s="13">
        <v>20120810</v>
      </c>
    </row>
    <row r="776" spans="1:14" x14ac:dyDescent="0.25">
      <c r="A776" s="3">
        <v>43894</v>
      </c>
      <c r="B776" s="1">
        <v>0.6700462962962962</v>
      </c>
      <c r="C776" t="s">
        <v>645</v>
      </c>
      <c r="D776" s="2">
        <v>285000</v>
      </c>
      <c r="E776" s="4">
        <v>21.74</v>
      </c>
      <c r="F776" s="14">
        <f>D776/L776</f>
        <v>3.4888712962723799E-2</v>
      </c>
      <c r="G776" t="s">
        <v>207</v>
      </c>
      <c r="H776" t="s">
        <v>20</v>
      </c>
      <c r="I776" t="s">
        <v>22</v>
      </c>
      <c r="J776" t="s">
        <v>23</v>
      </c>
      <c r="K776" t="s">
        <v>24</v>
      </c>
      <c r="L776" s="2">
        <v>8168831</v>
      </c>
      <c r="M776">
        <v>46</v>
      </c>
      <c r="N776" s="13" t="s">
        <v>21</v>
      </c>
    </row>
    <row r="777" spans="1:14" x14ac:dyDescent="0.25">
      <c r="A777" s="3">
        <v>43894</v>
      </c>
      <c r="B777" s="1">
        <v>0.66726851851851843</v>
      </c>
      <c r="C777" t="s">
        <v>590</v>
      </c>
      <c r="D777" s="2">
        <v>142141</v>
      </c>
      <c r="E777" s="4">
        <v>201.34</v>
      </c>
      <c r="F777" s="14">
        <f>D777/L777</f>
        <v>5.7327794992665694E-2</v>
      </c>
      <c r="G777" t="s">
        <v>309</v>
      </c>
      <c r="H777" t="s">
        <v>20</v>
      </c>
      <c r="I777" t="s">
        <v>14</v>
      </c>
      <c r="J777" t="s">
        <v>591</v>
      </c>
      <c r="K777" t="s">
        <v>165</v>
      </c>
      <c r="L777" s="2">
        <v>2479443</v>
      </c>
      <c r="M777">
        <v>277</v>
      </c>
      <c r="N777" s="13">
        <v>20200423</v>
      </c>
    </row>
    <row r="778" spans="1:14" x14ac:dyDescent="0.25">
      <c r="A778" s="3">
        <v>43894</v>
      </c>
      <c r="B778" s="1">
        <v>0.69168981481481484</v>
      </c>
      <c r="C778" t="s">
        <v>742</v>
      </c>
      <c r="D778" s="2">
        <v>152800</v>
      </c>
      <c r="E778" s="4">
        <v>71.47</v>
      </c>
      <c r="F778" s="14">
        <f>D778/L778</f>
        <v>0.22950972337169009</v>
      </c>
      <c r="G778" t="s">
        <v>52</v>
      </c>
      <c r="H778" t="s">
        <v>20</v>
      </c>
      <c r="I778" t="s">
        <v>14</v>
      </c>
      <c r="J778" t="s">
        <v>230</v>
      </c>
      <c r="K778" t="s">
        <v>231</v>
      </c>
      <c r="L778" s="2">
        <v>665767</v>
      </c>
      <c r="M778">
        <v>225</v>
      </c>
      <c r="N778" s="13">
        <v>20200518</v>
      </c>
    </row>
    <row r="779" spans="1:14" x14ac:dyDescent="0.25">
      <c r="A779" s="3">
        <v>43894</v>
      </c>
      <c r="B779" s="1">
        <v>0.64958333333333329</v>
      </c>
      <c r="C779" t="s">
        <v>546</v>
      </c>
      <c r="D779" s="2">
        <v>1505168</v>
      </c>
      <c r="E779" s="4">
        <v>9.52</v>
      </c>
      <c r="F779" s="14">
        <f>D779/L779</f>
        <v>4.1835837375762124E-2</v>
      </c>
      <c r="G779" t="s">
        <v>33</v>
      </c>
      <c r="H779" t="s">
        <v>109</v>
      </c>
      <c r="I779" t="s">
        <v>14</v>
      </c>
      <c r="J779" t="s">
        <v>15</v>
      </c>
      <c r="K779" t="s">
        <v>16</v>
      </c>
      <c r="L779" s="2">
        <v>35977958</v>
      </c>
      <c r="M779">
        <v>4111</v>
      </c>
      <c r="N779" s="13">
        <v>20200505</v>
      </c>
    </row>
    <row r="780" spans="1:14" x14ac:dyDescent="0.25">
      <c r="A780" s="3">
        <v>43894</v>
      </c>
      <c r="B780" s="1">
        <v>0.42820601851851853</v>
      </c>
      <c r="C780" t="s">
        <v>189</v>
      </c>
      <c r="D780" s="2">
        <v>789323</v>
      </c>
      <c r="E780" s="4">
        <v>12.925000000000001</v>
      </c>
      <c r="F780" s="14">
        <f>D780/L780</f>
        <v>0.2510652387992478</v>
      </c>
      <c r="G780" t="s">
        <v>52</v>
      </c>
      <c r="H780" t="s">
        <v>150</v>
      </c>
      <c r="I780" t="s">
        <v>14</v>
      </c>
      <c r="J780" t="s">
        <v>27</v>
      </c>
      <c r="K780" t="s">
        <v>28</v>
      </c>
      <c r="L780" s="2">
        <v>3143896</v>
      </c>
      <c r="M780">
        <v>271</v>
      </c>
      <c r="N780" s="13">
        <v>20200505</v>
      </c>
    </row>
    <row r="781" spans="1:14" x14ac:dyDescent="0.25">
      <c r="A781" s="3">
        <v>43894</v>
      </c>
      <c r="B781" s="1">
        <v>0.46989583333333335</v>
      </c>
      <c r="C781" t="s">
        <v>289</v>
      </c>
      <c r="D781" s="2">
        <v>126534</v>
      </c>
      <c r="E781" s="4">
        <v>78.234999999999999</v>
      </c>
      <c r="F781" s="14">
        <f>D781/L781</f>
        <v>1.3291533152413972E-2</v>
      </c>
      <c r="G781" t="s">
        <v>278</v>
      </c>
      <c r="H781" t="s">
        <v>20</v>
      </c>
      <c r="I781" t="s">
        <v>14</v>
      </c>
      <c r="J781" t="s">
        <v>136</v>
      </c>
      <c r="K781" t="s">
        <v>137</v>
      </c>
      <c r="L781" s="2">
        <v>9519895</v>
      </c>
      <c r="M781">
        <v>1168</v>
      </c>
      <c r="N781" s="13">
        <v>20200423</v>
      </c>
    </row>
    <row r="782" spans="1:14" x14ac:dyDescent="0.25">
      <c r="A782" s="3">
        <v>43894</v>
      </c>
      <c r="B782" s="1">
        <v>0.40092592592592591</v>
      </c>
      <c r="C782" t="s">
        <v>91</v>
      </c>
      <c r="D782" s="2">
        <v>185490</v>
      </c>
      <c r="E782" s="4">
        <v>72.739999999999995</v>
      </c>
      <c r="F782" s="14">
        <f>D782/L782</f>
        <v>0.1194400246748706</v>
      </c>
      <c r="G782" t="s">
        <v>74</v>
      </c>
      <c r="H782" t="s">
        <v>20</v>
      </c>
      <c r="I782" t="s">
        <v>22</v>
      </c>
      <c r="J782" t="s">
        <v>92</v>
      </c>
      <c r="K782" t="s">
        <v>24</v>
      </c>
      <c r="L782" s="2">
        <v>1552997</v>
      </c>
      <c r="M782">
        <v>210</v>
      </c>
      <c r="N782" s="13" t="s">
        <v>21</v>
      </c>
    </row>
    <row r="783" spans="1:14" x14ac:dyDescent="0.25">
      <c r="A783" s="3">
        <v>43894</v>
      </c>
      <c r="B783" s="1">
        <v>0.57903935185185185</v>
      </c>
      <c r="C783" t="s">
        <v>476</v>
      </c>
      <c r="D783" s="2">
        <v>671813</v>
      </c>
      <c r="E783" s="4">
        <v>31.12</v>
      </c>
      <c r="F783" s="14">
        <f>D783/L783</f>
        <v>0.14502773671952227</v>
      </c>
      <c r="G783" t="s">
        <v>184</v>
      </c>
      <c r="H783" t="s">
        <v>73</v>
      </c>
      <c r="I783" t="s">
        <v>22</v>
      </c>
      <c r="L783" s="2">
        <v>4632307</v>
      </c>
      <c r="M783">
        <v>632</v>
      </c>
      <c r="N783" s="13" t="s">
        <v>21</v>
      </c>
    </row>
    <row r="784" spans="1:14" x14ac:dyDescent="0.25">
      <c r="A784" s="3">
        <v>43894</v>
      </c>
      <c r="B784" s="1">
        <v>0.5794097222222222</v>
      </c>
      <c r="C784" t="s">
        <v>479</v>
      </c>
      <c r="D784" s="2">
        <v>140063</v>
      </c>
      <c r="E784" s="4">
        <v>93.46</v>
      </c>
      <c r="F784" s="14">
        <f>D784/L784</f>
        <v>0.19965389884096024</v>
      </c>
      <c r="G784" t="s">
        <v>74</v>
      </c>
      <c r="H784" t="s">
        <v>150</v>
      </c>
      <c r="I784" t="s">
        <v>22</v>
      </c>
      <c r="L784" s="2">
        <v>701529</v>
      </c>
      <c r="M784">
        <v>100</v>
      </c>
      <c r="N784" s="13" t="s">
        <v>21</v>
      </c>
    </row>
    <row r="785" spans="1:14" x14ac:dyDescent="0.25">
      <c r="A785" s="3">
        <v>43894</v>
      </c>
      <c r="B785" s="1">
        <v>0.57975694444444448</v>
      </c>
      <c r="C785" t="s">
        <v>480</v>
      </c>
      <c r="D785" s="2">
        <v>141445</v>
      </c>
      <c r="E785" s="4">
        <v>44.97</v>
      </c>
      <c r="F785" s="14">
        <f>D785/L785</f>
        <v>0.14702687532158393</v>
      </c>
      <c r="G785" t="s">
        <v>349</v>
      </c>
      <c r="H785" t="s">
        <v>150</v>
      </c>
      <c r="I785" t="s">
        <v>22</v>
      </c>
      <c r="J785" t="s">
        <v>23</v>
      </c>
      <c r="K785" t="s">
        <v>24</v>
      </c>
      <c r="L785" s="2">
        <v>962035</v>
      </c>
      <c r="M785">
        <v>134</v>
      </c>
      <c r="N785" s="13" t="s">
        <v>21</v>
      </c>
    </row>
    <row r="786" spans="1:14" x14ac:dyDescent="0.25">
      <c r="A786" s="3">
        <v>43894</v>
      </c>
      <c r="B786" s="1">
        <v>0.44765046296296296</v>
      </c>
      <c r="C786" t="s">
        <v>238</v>
      </c>
      <c r="D786" s="2">
        <v>142463</v>
      </c>
      <c r="E786" s="4">
        <v>51.31</v>
      </c>
      <c r="F786" s="14">
        <f>D786/L786</f>
        <v>0.12082883818131238</v>
      </c>
      <c r="G786" t="s">
        <v>194</v>
      </c>
      <c r="H786" t="s">
        <v>131</v>
      </c>
      <c r="I786" t="s">
        <v>22</v>
      </c>
      <c r="J786" t="s">
        <v>23</v>
      </c>
      <c r="K786" t="s">
        <v>24</v>
      </c>
      <c r="L786" s="2">
        <v>1179048</v>
      </c>
      <c r="M786">
        <v>118</v>
      </c>
      <c r="N786" s="13" t="s">
        <v>21</v>
      </c>
    </row>
    <row r="787" spans="1:14" x14ac:dyDescent="0.25">
      <c r="A787" s="3">
        <v>43894</v>
      </c>
      <c r="B787" s="1">
        <v>0.6670949074074074</v>
      </c>
      <c r="C787" t="s">
        <v>238</v>
      </c>
      <c r="D787" s="2">
        <v>190259</v>
      </c>
      <c r="E787" s="4">
        <v>51.265000000000001</v>
      </c>
      <c r="F787" s="14">
        <f>D787/L787</f>
        <v>0.16136662799139645</v>
      </c>
      <c r="G787" t="s">
        <v>224</v>
      </c>
      <c r="H787" t="s">
        <v>20</v>
      </c>
      <c r="I787" t="s">
        <v>22</v>
      </c>
      <c r="J787" t="s">
        <v>23</v>
      </c>
      <c r="K787" t="s">
        <v>24</v>
      </c>
      <c r="L787" s="2">
        <v>1179048</v>
      </c>
      <c r="M787">
        <v>118</v>
      </c>
      <c r="N787" s="13" t="s">
        <v>21</v>
      </c>
    </row>
    <row r="788" spans="1:14" x14ac:dyDescent="0.25">
      <c r="A788" s="3">
        <v>43894</v>
      </c>
      <c r="B788" s="1">
        <v>0.57937499999999997</v>
      </c>
      <c r="C788" t="s">
        <v>478</v>
      </c>
      <c r="D788" s="2">
        <v>302708</v>
      </c>
      <c r="E788" s="4">
        <v>55.25</v>
      </c>
      <c r="F788" s="14">
        <f>D788/L788</f>
        <v>0.50305196736812896</v>
      </c>
      <c r="G788" t="s">
        <v>57</v>
      </c>
      <c r="H788" t="s">
        <v>131</v>
      </c>
      <c r="I788" t="s">
        <v>22</v>
      </c>
      <c r="L788" s="2">
        <v>601743</v>
      </c>
      <c r="M788">
        <v>119</v>
      </c>
      <c r="N788" s="13" t="s">
        <v>21</v>
      </c>
    </row>
    <row r="789" spans="1:14" x14ac:dyDescent="0.25">
      <c r="A789" s="3">
        <v>43894</v>
      </c>
      <c r="B789" s="1">
        <v>0.40322916666666669</v>
      </c>
      <c r="C789" t="s">
        <v>98</v>
      </c>
      <c r="D789" s="2">
        <v>145352</v>
      </c>
      <c r="E789" s="4">
        <v>37.14</v>
      </c>
      <c r="F789" s="14">
        <f>D789/L789</f>
        <v>1.2343628295707653E-2</v>
      </c>
      <c r="G789" t="s">
        <v>99</v>
      </c>
      <c r="H789" t="s">
        <v>73</v>
      </c>
      <c r="I789" t="s">
        <v>14</v>
      </c>
      <c r="J789" t="s">
        <v>100</v>
      </c>
      <c r="K789" t="s">
        <v>101</v>
      </c>
      <c r="L789" s="2">
        <v>11775468</v>
      </c>
      <c r="M789">
        <v>1146</v>
      </c>
      <c r="N789" s="13">
        <v>20200420</v>
      </c>
    </row>
    <row r="790" spans="1:14" x14ac:dyDescent="0.25">
      <c r="A790" s="3">
        <v>43894</v>
      </c>
      <c r="B790" s="1">
        <v>0.40606481481481477</v>
      </c>
      <c r="C790" t="s">
        <v>98</v>
      </c>
      <c r="D790" s="2">
        <v>150000</v>
      </c>
      <c r="E790" s="4">
        <v>36.97</v>
      </c>
      <c r="F790" s="14">
        <f>D790/L790</f>
        <v>1.2738347214734904E-2</v>
      </c>
      <c r="G790" t="s">
        <v>115</v>
      </c>
      <c r="H790" t="s">
        <v>20</v>
      </c>
      <c r="I790" t="s">
        <v>14</v>
      </c>
      <c r="J790" t="s">
        <v>100</v>
      </c>
      <c r="K790" t="s">
        <v>101</v>
      </c>
      <c r="L790" s="2">
        <v>11775468</v>
      </c>
      <c r="M790">
        <v>1146</v>
      </c>
      <c r="N790" s="13">
        <v>20200420</v>
      </c>
    </row>
    <row r="791" spans="1:14" x14ac:dyDescent="0.25">
      <c r="A791" s="3">
        <v>43894</v>
      </c>
      <c r="B791" s="1">
        <v>0.7286921296296297</v>
      </c>
      <c r="C791" t="s">
        <v>98</v>
      </c>
      <c r="D791" s="2">
        <v>269925</v>
      </c>
      <c r="E791" s="4">
        <v>37.159999999999997</v>
      </c>
      <c r="F791" s="14">
        <f>D791/L791</f>
        <v>2.2922655812915461E-2</v>
      </c>
      <c r="G791" t="s">
        <v>52</v>
      </c>
      <c r="H791" t="s">
        <v>20</v>
      </c>
      <c r="I791" t="s">
        <v>14</v>
      </c>
      <c r="J791" t="s">
        <v>100</v>
      </c>
      <c r="K791" t="s">
        <v>101</v>
      </c>
      <c r="L791" s="2">
        <v>11775468</v>
      </c>
      <c r="M791">
        <v>1146</v>
      </c>
      <c r="N791" s="13">
        <v>20200420</v>
      </c>
    </row>
    <row r="792" spans="1:14" x14ac:dyDescent="0.25">
      <c r="A792" s="3">
        <v>43894</v>
      </c>
      <c r="B792" s="1">
        <v>0.43045138888888884</v>
      </c>
      <c r="C792" t="s">
        <v>191</v>
      </c>
      <c r="D792" s="2">
        <v>103476</v>
      </c>
      <c r="E792" s="4">
        <v>73.3</v>
      </c>
      <c r="F792" s="14">
        <f>D792/L792</f>
        <v>5.5362647922108356E-2</v>
      </c>
      <c r="G792" t="s">
        <v>192</v>
      </c>
      <c r="H792" t="s">
        <v>150</v>
      </c>
      <c r="I792" t="s">
        <v>22</v>
      </c>
      <c r="L792" s="2">
        <v>1869058</v>
      </c>
      <c r="M792">
        <v>259</v>
      </c>
      <c r="N792" s="13" t="s">
        <v>21</v>
      </c>
    </row>
    <row r="793" spans="1:14" x14ac:dyDescent="0.25">
      <c r="A793" s="3">
        <v>43894</v>
      </c>
      <c r="B793" s="1">
        <v>0.47287037037037033</v>
      </c>
      <c r="C793" t="s">
        <v>191</v>
      </c>
      <c r="D793" s="2">
        <v>167748</v>
      </c>
      <c r="E793" s="4">
        <v>72.92</v>
      </c>
      <c r="F793" s="14">
        <f>D793/L793</f>
        <v>8.9750023808784954E-2</v>
      </c>
      <c r="G793" t="s">
        <v>83</v>
      </c>
      <c r="H793" t="s">
        <v>20</v>
      </c>
      <c r="I793" t="s">
        <v>22</v>
      </c>
      <c r="L793" s="2">
        <v>1869058</v>
      </c>
      <c r="M793">
        <v>259</v>
      </c>
      <c r="N793" s="13" t="s">
        <v>21</v>
      </c>
    </row>
    <row r="794" spans="1:14" x14ac:dyDescent="0.25">
      <c r="A794" s="3">
        <v>43894</v>
      </c>
      <c r="B794" s="1">
        <v>0.4367476851851852</v>
      </c>
      <c r="C794" t="s">
        <v>210</v>
      </c>
      <c r="D794" s="2">
        <v>288724</v>
      </c>
      <c r="E794" s="4">
        <v>26.9</v>
      </c>
      <c r="F794" s="14">
        <f>D794/L794</f>
        <v>2.1763128154571546E-2</v>
      </c>
      <c r="G794" t="s">
        <v>211</v>
      </c>
      <c r="H794" t="s">
        <v>131</v>
      </c>
      <c r="I794" t="s">
        <v>22</v>
      </c>
      <c r="J794" t="s">
        <v>23</v>
      </c>
      <c r="K794" t="s">
        <v>24</v>
      </c>
      <c r="L794" s="2">
        <v>13266659</v>
      </c>
      <c r="M794">
        <v>43</v>
      </c>
      <c r="N794" s="13">
        <v>20060215</v>
      </c>
    </row>
    <row r="795" spans="1:14" x14ac:dyDescent="0.25">
      <c r="A795" s="3">
        <v>43894</v>
      </c>
      <c r="B795" s="1">
        <v>0.55858796296296298</v>
      </c>
      <c r="C795" t="s">
        <v>447</v>
      </c>
      <c r="D795" s="2">
        <v>115412</v>
      </c>
      <c r="E795" s="4">
        <v>99.72</v>
      </c>
      <c r="F795" s="14">
        <f>D795/L795</f>
        <v>0.13931597416283306</v>
      </c>
      <c r="G795" t="s">
        <v>61</v>
      </c>
      <c r="H795" t="s">
        <v>150</v>
      </c>
      <c r="I795" t="s">
        <v>22</v>
      </c>
      <c r="J795" t="s">
        <v>23</v>
      </c>
      <c r="K795" t="s">
        <v>24</v>
      </c>
      <c r="L795" s="2">
        <v>828419</v>
      </c>
      <c r="M795">
        <v>183</v>
      </c>
      <c r="N795" s="13" t="s">
        <v>21</v>
      </c>
    </row>
    <row r="796" spans="1:14" x14ac:dyDescent="0.25">
      <c r="A796" s="3">
        <v>43894</v>
      </c>
      <c r="B796" s="1">
        <v>0.57541666666666669</v>
      </c>
      <c r="C796" t="s">
        <v>470</v>
      </c>
      <c r="D796" s="2">
        <v>345800</v>
      </c>
      <c r="E796" s="4">
        <v>29.01</v>
      </c>
      <c r="F796" s="14">
        <f>D796/L796</f>
        <v>3.7146847137179075</v>
      </c>
      <c r="G796" t="s">
        <v>52</v>
      </c>
      <c r="H796" t="s">
        <v>73</v>
      </c>
      <c r="I796" t="s">
        <v>22</v>
      </c>
      <c r="L796" s="2">
        <v>93090</v>
      </c>
      <c r="M796">
        <v>19</v>
      </c>
      <c r="N796" s="13" t="s">
        <v>21</v>
      </c>
    </row>
    <row r="797" spans="1:14" x14ac:dyDescent="0.25">
      <c r="A797" s="3">
        <v>43894</v>
      </c>
      <c r="B797" s="1">
        <v>0.71317129629629628</v>
      </c>
      <c r="C797" t="s">
        <v>766</v>
      </c>
      <c r="D797" s="2">
        <v>175679</v>
      </c>
      <c r="E797" s="4">
        <v>31.28</v>
      </c>
      <c r="F797" s="14">
        <f>D797/L797</f>
        <v>0.12164998424662514</v>
      </c>
      <c r="G797" t="s">
        <v>169</v>
      </c>
      <c r="H797" t="s">
        <v>17</v>
      </c>
      <c r="I797" t="s">
        <v>14</v>
      </c>
      <c r="J797" t="s">
        <v>767</v>
      </c>
      <c r="K797" t="s">
        <v>768</v>
      </c>
      <c r="L797" s="2">
        <v>1444135</v>
      </c>
      <c r="M797">
        <v>153</v>
      </c>
      <c r="N797" s="13">
        <v>20200506</v>
      </c>
    </row>
    <row r="798" spans="1:14" x14ac:dyDescent="0.25">
      <c r="A798" s="3">
        <v>43894</v>
      </c>
      <c r="B798" s="1">
        <v>0.64568287037037042</v>
      </c>
      <c r="C798" t="s">
        <v>541</v>
      </c>
      <c r="D798" s="2">
        <v>375000</v>
      </c>
      <c r="E798" s="4">
        <v>23.7</v>
      </c>
      <c r="F798" s="14">
        <f>D798/L798</f>
        <v>0.19815499207908446</v>
      </c>
      <c r="G798" t="s">
        <v>69</v>
      </c>
      <c r="H798" t="s">
        <v>109</v>
      </c>
      <c r="I798" t="s">
        <v>14</v>
      </c>
      <c r="J798" t="s">
        <v>542</v>
      </c>
      <c r="K798" t="s">
        <v>183</v>
      </c>
      <c r="L798" s="2">
        <v>1892458</v>
      </c>
      <c r="M798">
        <v>101</v>
      </c>
      <c r="N798" s="13">
        <v>20200309</v>
      </c>
    </row>
    <row r="799" spans="1:14" x14ac:dyDescent="0.25">
      <c r="A799" s="3">
        <v>43894</v>
      </c>
      <c r="B799" s="1">
        <v>0.60188657407407409</v>
      </c>
      <c r="C799" t="s">
        <v>443</v>
      </c>
      <c r="D799" s="2">
        <v>304700</v>
      </c>
      <c r="E799" s="4">
        <v>24.83</v>
      </c>
      <c r="F799" s="14">
        <f>D799/L799</f>
        <v>2.4417114514103427E-2</v>
      </c>
      <c r="G799" t="s">
        <v>192</v>
      </c>
      <c r="H799" t="s">
        <v>131</v>
      </c>
      <c r="I799" t="s">
        <v>22</v>
      </c>
      <c r="J799" t="s">
        <v>92</v>
      </c>
      <c r="K799" t="s">
        <v>24</v>
      </c>
      <c r="L799" s="2">
        <v>12478952</v>
      </c>
      <c r="M799">
        <v>80</v>
      </c>
      <c r="N799" s="13" t="s">
        <v>21</v>
      </c>
    </row>
    <row r="800" spans="1:14" x14ac:dyDescent="0.25">
      <c r="A800" s="3">
        <v>43894</v>
      </c>
      <c r="B800" s="1">
        <v>0.55476851851851849</v>
      </c>
      <c r="C800" t="s">
        <v>443</v>
      </c>
      <c r="D800" s="2">
        <v>494670</v>
      </c>
      <c r="E800" s="4">
        <v>24.92</v>
      </c>
      <c r="F800" s="14">
        <f>D800/L800</f>
        <v>3.9640348003582355E-2</v>
      </c>
      <c r="G800" t="s">
        <v>83</v>
      </c>
      <c r="H800" t="s">
        <v>20</v>
      </c>
      <c r="I800" t="s">
        <v>22</v>
      </c>
      <c r="J800" t="s">
        <v>92</v>
      </c>
      <c r="K800" t="s">
        <v>24</v>
      </c>
      <c r="L800" s="2">
        <v>12478952</v>
      </c>
      <c r="M800">
        <v>80</v>
      </c>
      <c r="N800" s="13" t="s">
        <v>21</v>
      </c>
    </row>
    <row r="801" spans="1:14" x14ac:dyDescent="0.25">
      <c r="A801" s="3">
        <v>43894</v>
      </c>
      <c r="B801" s="1">
        <v>0.42428240740740741</v>
      </c>
      <c r="C801" t="s">
        <v>179</v>
      </c>
      <c r="D801" s="2">
        <v>371385</v>
      </c>
      <c r="E801" s="4">
        <v>110.75</v>
      </c>
      <c r="F801" s="14">
        <f>D801/L801</f>
        <v>0.14597692339439536</v>
      </c>
      <c r="G801" t="s">
        <v>180</v>
      </c>
      <c r="H801" t="s">
        <v>90</v>
      </c>
      <c r="I801" t="s">
        <v>22</v>
      </c>
      <c r="J801" t="s">
        <v>23</v>
      </c>
      <c r="K801" t="s">
        <v>24</v>
      </c>
      <c r="L801" s="2">
        <v>2544135</v>
      </c>
      <c r="M801">
        <v>191</v>
      </c>
      <c r="N801" s="13" t="s">
        <v>21</v>
      </c>
    </row>
    <row r="802" spans="1:14" x14ac:dyDescent="0.25">
      <c r="A802" s="3">
        <v>43894</v>
      </c>
      <c r="B802" s="1">
        <v>0.53270833333333334</v>
      </c>
      <c r="C802" t="s">
        <v>179</v>
      </c>
      <c r="D802" s="2">
        <v>1180353</v>
      </c>
      <c r="E802" s="4">
        <v>110.76</v>
      </c>
      <c r="F802" s="14">
        <f>D802/L802</f>
        <v>0.46395061582816949</v>
      </c>
      <c r="G802" t="s">
        <v>407</v>
      </c>
      <c r="H802" t="s">
        <v>20</v>
      </c>
      <c r="I802" t="s">
        <v>22</v>
      </c>
      <c r="J802" t="s">
        <v>23</v>
      </c>
      <c r="K802" t="s">
        <v>24</v>
      </c>
      <c r="L802" s="2">
        <v>2544135</v>
      </c>
      <c r="M802">
        <v>191</v>
      </c>
      <c r="N802" s="13" t="s">
        <v>21</v>
      </c>
    </row>
    <row r="803" spans="1:14" x14ac:dyDescent="0.25">
      <c r="A803" s="3">
        <v>43894</v>
      </c>
      <c r="B803" s="1">
        <v>0.55447916666666663</v>
      </c>
      <c r="C803" t="s">
        <v>179</v>
      </c>
      <c r="D803" s="2">
        <v>168474</v>
      </c>
      <c r="E803" s="4">
        <v>110.76</v>
      </c>
      <c r="F803" s="14">
        <f>D803/L803</f>
        <v>6.6220542541964161E-2</v>
      </c>
      <c r="G803" t="s">
        <v>13</v>
      </c>
      <c r="H803" t="s">
        <v>20</v>
      </c>
      <c r="I803" t="s">
        <v>22</v>
      </c>
      <c r="J803" t="s">
        <v>23</v>
      </c>
      <c r="K803" t="s">
        <v>24</v>
      </c>
      <c r="L803" s="2">
        <v>2544135</v>
      </c>
      <c r="M803">
        <v>191</v>
      </c>
      <c r="N803" s="13" t="s">
        <v>21</v>
      </c>
    </row>
    <row r="804" spans="1:14" x14ac:dyDescent="0.25">
      <c r="A804" s="3">
        <v>43894</v>
      </c>
      <c r="B804" s="1">
        <v>0.47493055555555558</v>
      </c>
      <c r="C804" t="s">
        <v>264</v>
      </c>
      <c r="D804" s="2">
        <v>214595</v>
      </c>
      <c r="E804" s="4">
        <v>85.99</v>
      </c>
      <c r="F804" s="14">
        <f>D804/L804</f>
        <v>6.5735625127890315E-2</v>
      </c>
      <c r="G804" t="s">
        <v>13</v>
      </c>
      <c r="H804" t="s">
        <v>73</v>
      </c>
      <c r="I804" t="s">
        <v>22</v>
      </c>
      <c r="J804" t="s">
        <v>23</v>
      </c>
      <c r="K804" t="s">
        <v>24</v>
      </c>
      <c r="L804" s="2">
        <v>3264516</v>
      </c>
      <c r="M804">
        <v>201</v>
      </c>
      <c r="N804" s="13" t="s">
        <v>21</v>
      </c>
    </row>
    <row r="805" spans="1:14" x14ac:dyDescent="0.25">
      <c r="A805" s="3">
        <v>43894</v>
      </c>
      <c r="B805" s="1">
        <v>0.4618518518518519</v>
      </c>
      <c r="C805" t="s">
        <v>264</v>
      </c>
      <c r="D805" s="2">
        <v>230327</v>
      </c>
      <c r="E805" s="4">
        <v>86.03</v>
      </c>
      <c r="F805" s="14">
        <f>D805/L805</f>
        <v>7.0554716227459138E-2</v>
      </c>
      <c r="G805" t="s">
        <v>213</v>
      </c>
      <c r="H805" t="s">
        <v>20</v>
      </c>
      <c r="I805" t="s">
        <v>22</v>
      </c>
      <c r="J805" t="s">
        <v>23</v>
      </c>
      <c r="K805" t="s">
        <v>24</v>
      </c>
      <c r="L805" s="2">
        <v>3264516</v>
      </c>
      <c r="M805">
        <v>201</v>
      </c>
      <c r="N805" s="13" t="s">
        <v>21</v>
      </c>
    </row>
    <row r="806" spans="1:14" x14ac:dyDescent="0.25">
      <c r="A806" s="3">
        <v>43894</v>
      </c>
      <c r="B806" s="1">
        <v>0.55335648148148142</v>
      </c>
      <c r="C806" t="s">
        <v>264</v>
      </c>
      <c r="D806" s="2">
        <v>123954</v>
      </c>
      <c r="E806" s="4">
        <v>86</v>
      </c>
      <c r="F806" s="14">
        <f>D806/L806</f>
        <v>3.7970100315023729E-2</v>
      </c>
      <c r="G806" t="s">
        <v>52</v>
      </c>
      <c r="H806" t="s">
        <v>20</v>
      </c>
      <c r="I806" t="s">
        <v>22</v>
      </c>
      <c r="J806" t="s">
        <v>23</v>
      </c>
      <c r="K806" t="s">
        <v>24</v>
      </c>
      <c r="L806" s="2">
        <v>3264516</v>
      </c>
      <c r="M806">
        <v>201</v>
      </c>
      <c r="N806" s="13" t="s">
        <v>21</v>
      </c>
    </row>
    <row r="807" spans="1:14" x14ac:dyDescent="0.25">
      <c r="A807" s="3">
        <v>43894</v>
      </c>
      <c r="B807" s="1">
        <v>0.56148148148148147</v>
      </c>
      <c r="C807" t="s">
        <v>264</v>
      </c>
      <c r="D807" s="2">
        <v>104272</v>
      </c>
      <c r="E807" s="4">
        <v>86</v>
      </c>
      <c r="F807" s="14">
        <f>D807/L807</f>
        <v>3.194102893047545E-2</v>
      </c>
      <c r="G807" t="s">
        <v>365</v>
      </c>
      <c r="H807" t="s">
        <v>20</v>
      </c>
      <c r="I807" t="s">
        <v>22</v>
      </c>
      <c r="J807" t="s">
        <v>23</v>
      </c>
      <c r="K807" t="s">
        <v>24</v>
      </c>
      <c r="L807" s="2">
        <v>3264516</v>
      </c>
      <c r="M807">
        <v>201</v>
      </c>
      <c r="N807" s="13" t="s">
        <v>21</v>
      </c>
    </row>
    <row r="808" spans="1:14" x14ac:dyDescent="0.25">
      <c r="A808" s="3">
        <v>43894</v>
      </c>
      <c r="B808" s="1">
        <v>0.67365740740740743</v>
      </c>
      <c r="C808" t="s">
        <v>685</v>
      </c>
      <c r="D808" s="2">
        <v>378946</v>
      </c>
      <c r="E808" s="4">
        <v>45.94</v>
      </c>
      <c r="F808" s="14">
        <f>D808/L808</f>
        <v>0.15846019970502967</v>
      </c>
      <c r="G808" t="s">
        <v>174</v>
      </c>
      <c r="H808" t="s">
        <v>20</v>
      </c>
      <c r="I808" t="s">
        <v>22</v>
      </c>
      <c r="J808" t="s">
        <v>23</v>
      </c>
      <c r="K808" t="s">
        <v>24</v>
      </c>
      <c r="L808" s="2">
        <v>2391427</v>
      </c>
      <c r="M808">
        <v>102</v>
      </c>
      <c r="N808" s="13" t="s">
        <v>21</v>
      </c>
    </row>
    <row r="809" spans="1:14" x14ac:dyDescent="0.25">
      <c r="A809" s="3">
        <v>43894</v>
      </c>
      <c r="B809" s="1">
        <v>0.73890046296296286</v>
      </c>
      <c r="C809" t="s">
        <v>774</v>
      </c>
      <c r="D809" s="2">
        <v>2333134</v>
      </c>
      <c r="E809" s="4">
        <v>6.65</v>
      </c>
      <c r="F809" s="14">
        <f>D809/L809</f>
        <v>0.10068873091970744</v>
      </c>
      <c r="G809" t="s">
        <v>35</v>
      </c>
      <c r="H809" t="s">
        <v>20</v>
      </c>
      <c r="I809" t="s">
        <v>14</v>
      </c>
      <c r="J809" t="s">
        <v>284</v>
      </c>
      <c r="K809" t="s">
        <v>285</v>
      </c>
      <c r="L809" s="2">
        <v>23171749</v>
      </c>
      <c r="M809">
        <v>4413</v>
      </c>
      <c r="N809" s="13">
        <v>20200422</v>
      </c>
    </row>
    <row r="810" spans="1:14" x14ac:dyDescent="0.25">
      <c r="A810" s="3">
        <v>43894</v>
      </c>
      <c r="B810" s="1">
        <v>0.67094907407407411</v>
      </c>
      <c r="C810" t="s">
        <v>653</v>
      </c>
      <c r="D810" s="2">
        <v>225700</v>
      </c>
      <c r="E810" s="4">
        <v>29</v>
      </c>
      <c r="F810" s="14">
        <f>D810/L810</f>
        <v>0.18764377778387462</v>
      </c>
      <c r="G810" t="s">
        <v>145</v>
      </c>
      <c r="H810" t="s">
        <v>20</v>
      </c>
      <c r="I810" t="s">
        <v>14</v>
      </c>
      <c r="J810" t="s">
        <v>648</v>
      </c>
      <c r="K810" t="s">
        <v>648</v>
      </c>
      <c r="L810" s="2">
        <v>1202811</v>
      </c>
      <c r="M810">
        <v>91</v>
      </c>
      <c r="N810" s="13">
        <v>20200513</v>
      </c>
    </row>
    <row r="811" spans="1:14" x14ac:dyDescent="0.25">
      <c r="A811" s="3">
        <v>43894</v>
      </c>
      <c r="B811" s="1">
        <v>0.67133101851851851</v>
      </c>
      <c r="C811" t="s">
        <v>652</v>
      </c>
      <c r="D811" s="2">
        <v>371343</v>
      </c>
      <c r="E811" s="4">
        <v>48.067100000000003</v>
      </c>
      <c r="F811" s="14">
        <f>D811/L811</f>
        <v>13.159791622368701</v>
      </c>
      <c r="G811" t="s">
        <v>174</v>
      </c>
      <c r="H811" t="s">
        <v>20</v>
      </c>
      <c r="I811" t="s">
        <v>346</v>
      </c>
      <c r="J811" t="s">
        <v>648</v>
      </c>
      <c r="K811" t="s">
        <v>648</v>
      </c>
      <c r="L811" s="2">
        <v>28218</v>
      </c>
      <c r="M811">
        <v>0</v>
      </c>
      <c r="N811" s="13" t="s">
        <v>21</v>
      </c>
    </row>
    <row r="812" spans="1:14" x14ac:dyDescent="0.25">
      <c r="A812" s="3">
        <v>43894</v>
      </c>
      <c r="B812" s="1">
        <v>0.67094907407407411</v>
      </c>
      <c r="C812" t="s">
        <v>652</v>
      </c>
      <c r="D812" s="2">
        <v>215000</v>
      </c>
      <c r="E812" s="4">
        <v>47.968000000000004</v>
      </c>
      <c r="F812" s="14">
        <f>D812/L812</f>
        <v>7.6192501240343047</v>
      </c>
      <c r="G812" t="s">
        <v>52</v>
      </c>
      <c r="H812" t="s">
        <v>17</v>
      </c>
      <c r="I812" t="s">
        <v>346</v>
      </c>
      <c r="J812" t="s">
        <v>648</v>
      </c>
      <c r="K812" t="s">
        <v>648</v>
      </c>
      <c r="L812" s="2">
        <v>28218</v>
      </c>
      <c r="M812">
        <v>0</v>
      </c>
      <c r="N812" s="13" t="s">
        <v>21</v>
      </c>
    </row>
    <row r="813" spans="1:14" x14ac:dyDescent="0.25">
      <c r="A813" s="3">
        <v>43894</v>
      </c>
      <c r="B813" s="1">
        <v>0.47153935185185186</v>
      </c>
      <c r="C813" t="s">
        <v>291</v>
      </c>
      <c r="D813" s="2">
        <v>234116</v>
      </c>
      <c r="E813" s="4">
        <v>26.63</v>
      </c>
      <c r="F813" s="14">
        <f>D813/L813</f>
        <v>4.4730834691789116E-2</v>
      </c>
      <c r="G813" t="s">
        <v>120</v>
      </c>
      <c r="H813" t="s">
        <v>20</v>
      </c>
      <c r="I813" t="s">
        <v>22</v>
      </c>
      <c r="J813" t="s">
        <v>23</v>
      </c>
      <c r="K813" t="s">
        <v>24</v>
      </c>
      <c r="L813" s="2">
        <v>5233884</v>
      </c>
      <c r="M813">
        <v>124</v>
      </c>
      <c r="N813" s="13" t="s">
        <v>21</v>
      </c>
    </row>
    <row r="814" spans="1:14" x14ac:dyDescent="0.25">
      <c r="A814" s="3">
        <v>43894</v>
      </c>
      <c r="B814" s="1">
        <v>0.51733796296296297</v>
      </c>
      <c r="C814" t="s">
        <v>291</v>
      </c>
      <c r="D814" s="2">
        <v>1009309</v>
      </c>
      <c r="E814" s="4">
        <v>26.58</v>
      </c>
      <c r="F814" s="14">
        <f>D814/L814</f>
        <v>0.19284130102998079</v>
      </c>
      <c r="G814" t="s">
        <v>219</v>
      </c>
      <c r="H814" t="s">
        <v>20</v>
      </c>
      <c r="I814" t="s">
        <v>22</v>
      </c>
      <c r="J814" t="s">
        <v>23</v>
      </c>
      <c r="K814" t="s">
        <v>24</v>
      </c>
      <c r="L814" s="2">
        <v>5233884</v>
      </c>
      <c r="M814">
        <v>124</v>
      </c>
      <c r="N814" s="13" t="s">
        <v>21</v>
      </c>
    </row>
    <row r="815" spans="1:14" x14ac:dyDescent="0.25">
      <c r="A815" s="3">
        <v>43894</v>
      </c>
      <c r="B815" s="1">
        <v>0.66674768518518512</v>
      </c>
      <c r="C815" t="s">
        <v>291</v>
      </c>
      <c r="D815" s="2">
        <v>355522</v>
      </c>
      <c r="E815" s="4">
        <v>26.66</v>
      </c>
      <c r="F815" s="14">
        <f>D815/L815</f>
        <v>6.7926992650200121E-2</v>
      </c>
      <c r="G815" t="s">
        <v>263</v>
      </c>
      <c r="H815" t="s">
        <v>20</v>
      </c>
      <c r="I815" t="s">
        <v>22</v>
      </c>
      <c r="J815" t="s">
        <v>23</v>
      </c>
      <c r="K815" t="s">
        <v>24</v>
      </c>
      <c r="L815" s="2">
        <v>5233884</v>
      </c>
      <c r="M815">
        <v>124</v>
      </c>
      <c r="N815" s="13" t="s">
        <v>21</v>
      </c>
    </row>
    <row r="816" spans="1:14" x14ac:dyDescent="0.25">
      <c r="A816" s="3">
        <v>43894</v>
      </c>
      <c r="B816" s="1">
        <v>0.67160879629629633</v>
      </c>
      <c r="C816" t="s">
        <v>291</v>
      </c>
      <c r="D816" s="2">
        <v>282929</v>
      </c>
      <c r="E816" s="4">
        <v>26.66</v>
      </c>
      <c r="F816" s="14">
        <f>D816/L816</f>
        <v>5.4057178187365253E-2</v>
      </c>
      <c r="G816" t="s">
        <v>192</v>
      </c>
      <c r="H816" t="s">
        <v>20</v>
      </c>
      <c r="I816" t="s">
        <v>22</v>
      </c>
      <c r="J816" t="s">
        <v>23</v>
      </c>
      <c r="K816" t="s">
        <v>24</v>
      </c>
      <c r="L816" s="2">
        <v>5233884</v>
      </c>
      <c r="M816">
        <v>124</v>
      </c>
      <c r="N816" s="13" t="s">
        <v>21</v>
      </c>
    </row>
    <row r="817" spans="1:14" x14ac:dyDescent="0.25">
      <c r="A817" s="3">
        <v>43894</v>
      </c>
      <c r="B817" s="1">
        <v>0.56303240740740745</v>
      </c>
      <c r="C817" t="s">
        <v>456</v>
      </c>
      <c r="D817" s="2">
        <v>168921</v>
      </c>
      <c r="E817" s="4">
        <v>60.55</v>
      </c>
      <c r="F817" s="14">
        <f>D817/L817</f>
        <v>0.53713190052371007</v>
      </c>
      <c r="G817" t="s">
        <v>52</v>
      </c>
      <c r="H817" t="s">
        <v>150</v>
      </c>
      <c r="I817" t="s">
        <v>22</v>
      </c>
      <c r="J817" t="s">
        <v>23</v>
      </c>
      <c r="K817" t="s">
        <v>24</v>
      </c>
      <c r="L817" s="2">
        <v>314487</v>
      </c>
      <c r="M817">
        <v>38</v>
      </c>
      <c r="N817" s="13" t="s">
        <v>21</v>
      </c>
    </row>
    <row r="818" spans="1:14" x14ac:dyDescent="0.25">
      <c r="A818" s="3">
        <v>43894</v>
      </c>
      <c r="B818" s="1">
        <v>0.66819444444444442</v>
      </c>
      <c r="C818" t="s">
        <v>604</v>
      </c>
      <c r="D818" s="2">
        <v>282400</v>
      </c>
      <c r="E818" s="4">
        <v>27.08</v>
      </c>
      <c r="F818" s="14">
        <f>D818/L818</f>
        <v>2.1464162980490566E-2</v>
      </c>
      <c r="G818" t="s">
        <v>160</v>
      </c>
      <c r="H818" t="s">
        <v>20</v>
      </c>
      <c r="I818" t="s">
        <v>14</v>
      </c>
      <c r="J818" t="s">
        <v>44</v>
      </c>
      <c r="K818" t="s">
        <v>41</v>
      </c>
      <c r="L818" s="2">
        <v>13156814</v>
      </c>
      <c r="M818">
        <v>1376</v>
      </c>
      <c r="N818" s="13">
        <v>20200417</v>
      </c>
    </row>
    <row r="819" spans="1:14" x14ac:dyDescent="0.25">
      <c r="A819" s="3">
        <v>43894</v>
      </c>
      <c r="B819" s="1">
        <v>0.74466435185185187</v>
      </c>
      <c r="C819" t="s">
        <v>604</v>
      </c>
      <c r="D819" s="2">
        <v>367232</v>
      </c>
      <c r="E819" s="4">
        <v>27.08</v>
      </c>
      <c r="F819" s="14">
        <f>D819/L819</f>
        <v>2.7911924573836795E-2</v>
      </c>
      <c r="G819" t="s">
        <v>19</v>
      </c>
      <c r="H819" t="s">
        <v>20</v>
      </c>
      <c r="I819" t="s">
        <v>14</v>
      </c>
      <c r="J819" t="s">
        <v>44</v>
      </c>
      <c r="K819" t="s">
        <v>41</v>
      </c>
      <c r="L819" s="2">
        <v>13156814</v>
      </c>
      <c r="M819">
        <v>1376</v>
      </c>
      <c r="N819" s="13">
        <v>20200417</v>
      </c>
    </row>
    <row r="820" spans="1:14" x14ac:dyDescent="0.25">
      <c r="A820" s="3">
        <v>43894</v>
      </c>
      <c r="B820" s="1">
        <v>0.67238425925925915</v>
      </c>
      <c r="C820" t="s">
        <v>659</v>
      </c>
      <c r="D820" s="2">
        <v>6900000</v>
      </c>
      <c r="E820" s="4">
        <v>10.91</v>
      </c>
      <c r="F820" s="14">
        <f>D820/L820</f>
        <v>1.2609653731598587</v>
      </c>
      <c r="G820" t="s">
        <v>76</v>
      </c>
      <c r="H820" t="s">
        <v>20</v>
      </c>
      <c r="I820" t="s">
        <v>14</v>
      </c>
      <c r="J820" t="s">
        <v>636</v>
      </c>
      <c r="K820" t="s">
        <v>636</v>
      </c>
      <c r="L820" s="2">
        <v>5471998</v>
      </c>
      <c r="M820">
        <v>420</v>
      </c>
      <c r="N820" s="13">
        <v>20200415</v>
      </c>
    </row>
    <row r="821" spans="1:14" x14ac:dyDescent="0.25">
      <c r="A821" s="3">
        <v>43894</v>
      </c>
      <c r="B821" s="1">
        <v>0.58113425925925932</v>
      </c>
      <c r="C821" t="s">
        <v>483</v>
      </c>
      <c r="D821" s="2">
        <v>150783</v>
      </c>
      <c r="E821" s="4">
        <v>56.31</v>
      </c>
      <c r="F821" s="14">
        <f>D821/L821</f>
        <v>0.66325179577635163</v>
      </c>
      <c r="G821" t="s">
        <v>378</v>
      </c>
      <c r="H821" t="s">
        <v>20</v>
      </c>
      <c r="I821" t="s">
        <v>22</v>
      </c>
      <c r="J821" t="s">
        <v>23</v>
      </c>
      <c r="K821" t="s">
        <v>24</v>
      </c>
      <c r="L821" s="2">
        <v>227339</v>
      </c>
      <c r="M821">
        <v>38</v>
      </c>
      <c r="N821" s="13" t="s">
        <v>21</v>
      </c>
    </row>
    <row r="822" spans="1:14" x14ac:dyDescent="0.25">
      <c r="A822" s="3">
        <v>43894</v>
      </c>
      <c r="B822" s="1">
        <v>0.61023148148148143</v>
      </c>
      <c r="C822" t="s">
        <v>513</v>
      </c>
      <c r="D822" s="2">
        <v>400000</v>
      </c>
      <c r="E822" s="4">
        <v>13.425000000000001</v>
      </c>
      <c r="F822" s="14">
        <f>D822/L822</f>
        <v>1.4294360842485327E-2</v>
      </c>
      <c r="G822" t="s">
        <v>99</v>
      </c>
      <c r="H822" t="s">
        <v>20</v>
      </c>
      <c r="I822" t="s">
        <v>14</v>
      </c>
      <c r="J822" t="s">
        <v>27</v>
      </c>
      <c r="K822" t="s">
        <v>28</v>
      </c>
      <c r="L822" s="2">
        <v>27983063</v>
      </c>
      <c r="M822">
        <v>1420</v>
      </c>
      <c r="N822" s="13">
        <v>20200428</v>
      </c>
    </row>
    <row r="823" spans="1:14" x14ac:dyDescent="0.25">
      <c r="A823" s="3">
        <v>43894</v>
      </c>
      <c r="B823" s="1">
        <v>0.48873842592592592</v>
      </c>
      <c r="C823" t="s">
        <v>310</v>
      </c>
      <c r="D823" s="2">
        <v>109102</v>
      </c>
      <c r="E823" s="4">
        <v>64.900000000000006</v>
      </c>
      <c r="F823" s="14">
        <f>D823/L823</f>
        <v>2.0392207291678545E-2</v>
      </c>
      <c r="G823" t="s">
        <v>329</v>
      </c>
      <c r="H823" t="s">
        <v>20</v>
      </c>
      <c r="I823" t="s">
        <v>14</v>
      </c>
      <c r="J823" t="s">
        <v>225</v>
      </c>
      <c r="K823" t="s">
        <v>225</v>
      </c>
      <c r="L823" s="2">
        <v>5350181</v>
      </c>
      <c r="M823">
        <v>1044</v>
      </c>
      <c r="N823" s="13">
        <v>20200506</v>
      </c>
    </row>
    <row r="824" spans="1:14" x14ac:dyDescent="0.25">
      <c r="A824" s="3">
        <v>43894</v>
      </c>
      <c r="B824" s="1">
        <v>0.74475694444444451</v>
      </c>
      <c r="C824" t="s">
        <v>310</v>
      </c>
      <c r="D824" s="2">
        <v>178305</v>
      </c>
      <c r="E824" s="4">
        <v>67.8</v>
      </c>
      <c r="F824" s="14">
        <f>D824/L824</f>
        <v>3.3326909874637885E-2</v>
      </c>
      <c r="G824" t="s">
        <v>83</v>
      </c>
      <c r="H824" t="s">
        <v>20</v>
      </c>
      <c r="I824" t="s">
        <v>14</v>
      </c>
      <c r="J824" t="s">
        <v>225</v>
      </c>
      <c r="K824" t="s">
        <v>225</v>
      </c>
      <c r="L824" s="2">
        <v>5350181</v>
      </c>
      <c r="M824">
        <v>1044</v>
      </c>
      <c r="N824" s="13">
        <v>20200506</v>
      </c>
    </row>
    <row r="825" spans="1:14" x14ac:dyDescent="0.25">
      <c r="A825" s="3">
        <v>43894</v>
      </c>
      <c r="B825" s="1">
        <v>0.48002314814814812</v>
      </c>
      <c r="C825" t="s">
        <v>310</v>
      </c>
      <c r="D825" s="2">
        <v>141169</v>
      </c>
      <c r="E825" s="4">
        <v>65.25</v>
      </c>
      <c r="F825" s="14">
        <f>D825/L825</f>
        <v>2.6385836292267494E-2</v>
      </c>
      <c r="G825" t="s">
        <v>170</v>
      </c>
      <c r="H825" t="s">
        <v>17</v>
      </c>
      <c r="I825" t="s">
        <v>14</v>
      </c>
      <c r="J825" t="s">
        <v>225</v>
      </c>
      <c r="K825" t="s">
        <v>225</v>
      </c>
      <c r="L825" s="2">
        <v>5350181</v>
      </c>
      <c r="M825">
        <v>1044</v>
      </c>
      <c r="N825" s="13">
        <v>20200506</v>
      </c>
    </row>
    <row r="826" spans="1:14" x14ac:dyDescent="0.25">
      <c r="A826" s="3">
        <v>43894</v>
      </c>
      <c r="B826" s="1">
        <v>0.6734837962962964</v>
      </c>
      <c r="C826" t="s">
        <v>310</v>
      </c>
      <c r="D826" s="2">
        <v>142827</v>
      </c>
      <c r="E826" s="4">
        <v>67.8</v>
      </c>
      <c r="F826" s="14">
        <f>D826/L826</f>
        <v>2.6695732349989655E-2</v>
      </c>
      <c r="G826" t="s">
        <v>122</v>
      </c>
      <c r="H826" t="s">
        <v>17</v>
      </c>
      <c r="I826" t="s">
        <v>14</v>
      </c>
      <c r="J826" t="s">
        <v>225</v>
      </c>
      <c r="K826" t="s">
        <v>225</v>
      </c>
      <c r="L826" s="2">
        <v>5350181</v>
      </c>
      <c r="M826">
        <v>1044</v>
      </c>
      <c r="N826" s="13">
        <v>20200506</v>
      </c>
    </row>
    <row r="827" spans="1:14" x14ac:dyDescent="0.25">
      <c r="A827" s="3">
        <v>43894</v>
      </c>
      <c r="B827" s="1">
        <v>0.52357638888888891</v>
      </c>
      <c r="C827" t="s">
        <v>381</v>
      </c>
      <c r="D827" s="2">
        <v>100000</v>
      </c>
      <c r="E827" s="4">
        <v>54.07</v>
      </c>
      <c r="F827" s="14">
        <f>D827/L827</f>
        <v>0.56716028516819139</v>
      </c>
      <c r="G827" t="s">
        <v>169</v>
      </c>
      <c r="H827" t="s">
        <v>20</v>
      </c>
      <c r="I827" t="s">
        <v>346</v>
      </c>
      <c r="J827" t="s">
        <v>225</v>
      </c>
      <c r="K827" t="s">
        <v>225</v>
      </c>
      <c r="L827" s="2">
        <v>176317</v>
      </c>
      <c r="M827">
        <v>15</v>
      </c>
      <c r="N827" s="13" t="s">
        <v>21</v>
      </c>
    </row>
    <row r="828" spans="1:14" x14ac:dyDescent="0.25">
      <c r="A828" s="3">
        <v>43894</v>
      </c>
      <c r="B828" s="1">
        <v>0.71869212962962958</v>
      </c>
      <c r="C828" t="s">
        <v>771</v>
      </c>
      <c r="D828" s="2">
        <v>200000</v>
      </c>
      <c r="E828" s="4">
        <v>25.175000000000001</v>
      </c>
      <c r="F828" s="14">
        <f>D828/L828</f>
        <v>30.849915162733303</v>
      </c>
      <c r="G828" t="s">
        <v>118</v>
      </c>
      <c r="H828" t="s">
        <v>20</v>
      </c>
      <c r="I828" t="s">
        <v>22</v>
      </c>
      <c r="L828" s="2">
        <v>6483</v>
      </c>
      <c r="M828">
        <v>0</v>
      </c>
      <c r="N828" s="13" t="s">
        <v>21</v>
      </c>
    </row>
    <row r="829" spans="1:14" x14ac:dyDescent="0.25">
      <c r="A829" s="3">
        <v>43894</v>
      </c>
      <c r="B829" s="1">
        <v>0.58611111111111114</v>
      </c>
      <c r="C829" t="s">
        <v>489</v>
      </c>
      <c r="D829" s="2">
        <v>180323</v>
      </c>
      <c r="E829" s="4">
        <v>30.54</v>
      </c>
      <c r="F829" s="14">
        <f>D829/L829</f>
        <v>7.8381061586703257E-2</v>
      </c>
      <c r="G829" t="s">
        <v>115</v>
      </c>
      <c r="H829" t="s">
        <v>73</v>
      </c>
      <c r="I829" t="s">
        <v>22</v>
      </c>
      <c r="J829" t="s">
        <v>23</v>
      </c>
      <c r="K829" t="s">
        <v>24</v>
      </c>
      <c r="L829" s="2">
        <v>2300594</v>
      </c>
      <c r="M829">
        <v>157</v>
      </c>
      <c r="N829" s="13">
        <v>20010906</v>
      </c>
    </row>
    <row r="830" spans="1:14" x14ac:dyDescent="0.25">
      <c r="A830" s="3">
        <v>43894</v>
      </c>
      <c r="B830" s="1">
        <v>0.4450925925925926</v>
      </c>
      <c r="C830" t="s">
        <v>232</v>
      </c>
      <c r="D830" s="2">
        <v>500000</v>
      </c>
      <c r="E830" s="4">
        <v>10.28</v>
      </c>
      <c r="F830" s="14">
        <f>D830/L830</f>
        <v>2.3299595519021792</v>
      </c>
      <c r="G830" t="s">
        <v>135</v>
      </c>
      <c r="H830" t="s">
        <v>20</v>
      </c>
      <c r="I830" t="s">
        <v>14</v>
      </c>
      <c r="J830" t="s">
        <v>24</v>
      </c>
      <c r="K830" t="s">
        <v>24</v>
      </c>
      <c r="L830" s="2">
        <v>214596</v>
      </c>
      <c r="M830">
        <v>69</v>
      </c>
      <c r="N830" s="13" t="s">
        <v>21</v>
      </c>
    </row>
    <row r="831" spans="1:14" x14ac:dyDescent="0.25">
      <c r="A831" s="3">
        <v>43894</v>
      </c>
      <c r="B831" s="1">
        <v>0.49347222222222226</v>
      </c>
      <c r="C831" t="s">
        <v>337</v>
      </c>
      <c r="D831" s="2">
        <v>232542</v>
      </c>
      <c r="E831" s="4">
        <v>28.7</v>
      </c>
      <c r="F831" s="14">
        <f>D831/L831</f>
        <v>0.11098998549992793</v>
      </c>
      <c r="G831" t="s">
        <v>168</v>
      </c>
      <c r="H831" t="s">
        <v>131</v>
      </c>
      <c r="I831" t="s">
        <v>22</v>
      </c>
      <c r="J831" t="s">
        <v>23</v>
      </c>
      <c r="K831" t="s">
        <v>24</v>
      </c>
      <c r="L831" s="2">
        <v>2095162</v>
      </c>
      <c r="M831">
        <v>191</v>
      </c>
      <c r="N831" s="13" t="s">
        <v>21</v>
      </c>
    </row>
    <row r="832" spans="1:14" x14ac:dyDescent="0.25">
      <c r="A832" s="3">
        <v>43894</v>
      </c>
      <c r="B832" s="1">
        <v>0.49531249999999999</v>
      </c>
      <c r="C832" t="s">
        <v>337</v>
      </c>
      <c r="D832" s="2">
        <v>208187</v>
      </c>
      <c r="E832" s="4">
        <v>28.7</v>
      </c>
      <c r="F832" s="14">
        <f>D832/L832</f>
        <v>9.9365586050147905E-2</v>
      </c>
      <c r="G832" t="s">
        <v>158</v>
      </c>
      <c r="H832" t="s">
        <v>131</v>
      </c>
      <c r="I832" t="s">
        <v>22</v>
      </c>
      <c r="J832" t="s">
        <v>23</v>
      </c>
      <c r="K832" t="s">
        <v>24</v>
      </c>
      <c r="L832" s="2">
        <v>2095162</v>
      </c>
      <c r="M832">
        <v>191</v>
      </c>
      <c r="N832" s="13" t="s">
        <v>21</v>
      </c>
    </row>
    <row r="833" spans="1:14" x14ac:dyDescent="0.25">
      <c r="A833" s="3">
        <v>43894</v>
      </c>
      <c r="B833" s="1">
        <v>0.47752314814814811</v>
      </c>
      <c r="C833" t="s">
        <v>297</v>
      </c>
      <c r="D833" s="2">
        <v>204710</v>
      </c>
      <c r="E833" s="4">
        <v>34.840000000000003</v>
      </c>
      <c r="F833" s="14">
        <f>D833/L833</f>
        <v>0.1220645127436997</v>
      </c>
      <c r="G833" t="s">
        <v>206</v>
      </c>
      <c r="H833" t="s">
        <v>150</v>
      </c>
      <c r="I833" t="s">
        <v>22</v>
      </c>
      <c r="J833" t="s">
        <v>23</v>
      </c>
      <c r="K833" t="s">
        <v>24</v>
      </c>
      <c r="L833" s="2">
        <v>1677064</v>
      </c>
      <c r="M833">
        <v>103</v>
      </c>
      <c r="N833" s="13" t="s">
        <v>21</v>
      </c>
    </row>
    <row r="834" spans="1:14" x14ac:dyDescent="0.25">
      <c r="A834" s="3">
        <v>43894</v>
      </c>
      <c r="B834" s="1">
        <v>0.61995370370370373</v>
      </c>
      <c r="C834" t="s">
        <v>523</v>
      </c>
      <c r="D834" s="2">
        <v>499000</v>
      </c>
      <c r="E834" s="4">
        <v>32.01</v>
      </c>
      <c r="F834" s="14">
        <f>D834/L834</f>
        <v>0.82697907361771028</v>
      </c>
      <c r="G834" t="s">
        <v>35</v>
      </c>
      <c r="H834" t="s">
        <v>150</v>
      </c>
      <c r="I834" t="s">
        <v>22</v>
      </c>
      <c r="J834" t="s">
        <v>23</v>
      </c>
      <c r="K834" t="s">
        <v>24</v>
      </c>
      <c r="L834" s="2">
        <v>603401</v>
      </c>
      <c r="M834">
        <v>22</v>
      </c>
      <c r="N834" s="13" t="s">
        <v>21</v>
      </c>
    </row>
    <row r="835" spans="1:14" x14ac:dyDescent="0.25">
      <c r="A835" s="3">
        <v>43894</v>
      </c>
      <c r="B835" s="1">
        <v>0.74553240740740734</v>
      </c>
      <c r="C835" t="s">
        <v>796</v>
      </c>
      <c r="D835" s="2">
        <v>244155</v>
      </c>
      <c r="E835" s="4">
        <v>36.82</v>
      </c>
      <c r="F835" s="14">
        <f>D835/L835</f>
        <v>6.3658172392134657E-2</v>
      </c>
      <c r="G835" t="s">
        <v>365</v>
      </c>
      <c r="H835" t="s">
        <v>20</v>
      </c>
      <c r="I835" t="s">
        <v>22</v>
      </c>
      <c r="J835" t="s">
        <v>23</v>
      </c>
      <c r="K835" t="s">
        <v>24</v>
      </c>
      <c r="L835" s="2">
        <v>3835407</v>
      </c>
      <c r="M835">
        <v>117</v>
      </c>
      <c r="N835" s="13" t="s">
        <v>21</v>
      </c>
    </row>
    <row r="836" spans="1:14" x14ac:dyDescent="0.25">
      <c r="A836" s="3">
        <v>43894</v>
      </c>
      <c r="B836" s="1">
        <v>0.52785879629629628</v>
      </c>
      <c r="C836" t="s">
        <v>391</v>
      </c>
      <c r="D836" s="2">
        <v>280731</v>
      </c>
      <c r="E836" s="4">
        <v>57.45</v>
      </c>
      <c r="F836" s="14">
        <f>D836/L836</f>
        <v>4.8360356672940585E-2</v>
      </c>
      <c r="G836" t="s">
        <v>57</v>
      </c>
      <c r="H836" t="s">
        <v>131</v>
      </c>
      <c r="I836" t="s">
        <v>22</v>
      </c>
      <c r="J836" t="s">
        <v>23</v>
      </c>
      <c r="K836" t="s">
        <v>24</v>
      </c>
      <c r="L836" s="2">
        <v>5804982</v>
      </c>
      <c r="M836">
        <v>220</v>
      </c>
      <c r="N836" s="13" t="s">
        <v>21</v>
      </c>
    </row>
    <row r="837" spans="1:14" x14ac:dyDescent="0.25">
      <c r="A837" s="3">
        <v>43894</v>
      </c>
      <c r="B837" s="1">
        <v>0.55814814814814817</v>
      </c>
      <c r="C837" t="s">
        <v>391</v>
      </c>
      <c r="D837" s="2">
        <v>131811</v>
      </c>
      <c r="E837" s="4">
        <v>57.89</v>
      </c>
      <c r="F837" s="14">
        <f>D837/L837</f>
        <v>2.2706530356166481E-2</v>
      </c>
      <c r="G837" t="s">
        <v>160</v>
      </c>
      <c r="H837" t="s">
        <v>131</v>
      </c>
      <c r="I837" t="s">
        <v>22</v>
      </c>
      <c r="J837" t="s">
        <v>23</v>
      </c>
      <c r="K837" t="s">
        <v>24</v>
      </c>
      <c r="L837" s="2">
        <v>5804982</v>
      </c>
      <c r="M837">
        <v>220</v>
      </c>
      <c r="N837" s="13" t="s">
        <v>21</v>
      </c>
    </row>
    <row r="838" spans="1:14" x14ac:dyDescent="0.25">
      <c r="A838" s="3">
        <v>43894</v>
      </c>
      <c r="B838" s="1">
        <v>0.47854166666666664</v>
      </c>
      <c r="C838" t="s">
        <v>304</v>
      </c>
      <c r="D838" s="2">
        <v>190998</v>
      </c>
      <c r="E838" s="4">
        <v>32.68</v>
      </c>
      <c r="F838" s="14">
        <f>D838/L838</f>
        <v>0.32003310953122199</v>
      </c>
      <c r="G838" t="s">
        <v>120</v>
      </c>
      <c r="H838" t="s">
        <v>20</v>
      </c>
      <c r="I838" t="s">
        <v>22</v>
      </c>
      <c r="J838" t="s">
        <v>23</v>
      </c>
      <c r="K838" t="s">
        <v>24</v>
      </c>
      <c r="L838" s="2">
        <v>596807</v>
      </c>
      <c r="M838">
        <v>50</v>
      </c>
      <c r="N838" s="13">
        <v>20130228</v>
      </c>
    </row>
    <row r="839" spans="1:14" x14ac:dyDescent="0.25">
      <c r="A839" s="3">
        <v>43894</v>
      </c>
      <c r="B839" s="1">
        <v>0.39734953703703701</v>
      </c>
      <c r="C839" t="s">
        <v>72</v>
      </c>
      <c r="D839" s="2">
        <v>124971</v>
      </c>
      <c r="E839" s="4">
        <v>44.82</v>
      </c>
      <c r="F839" s="14">
        <f>D839/L839</f>
        <v>0.13325094736752316</v>
      </c>
      <c r="G839" t="s">
        <v>43</v>
      </c>
      <c r="H839" t="s">
        <v>73</v>
      </c>
      <c r="I839" t="s">
        <v>22</v>
      </c>
      <c r="J839" t="s">
        <v>23</v>
      </c>
      <c r="K839" t="s">
        <v>24</v>
      </c>
      <c r="L839" s="2">
        <v>937862</v>
      </c>
      <c r="M839">
        <v>52</v>
      </c>
      <c r="N839" s="13" t="s">
        <v>21</v>
      </c>
    </row>
    <row r="840" spans="1:14" x14ac:dyDescent="0.25">
      <c r="A840" s="3">
        <v>43894</v>
      </c>
      <c r="B840" s="1">
        <v>0.47475694444444444</v>
      </c>
      <c r="C840" t="s">
        <v>72</v>
      </c>
      <c r="D840" s="2">
        <v>251597</v>
      </c>
      <c r="E840" s="4">
        <v>45.05</v>
      </c>
      <c r="F840" s="14">
        <f>D840/L840</f>
        <v>0.26826654667744293</v>
      </c>
      <c r="G840" t="s">
        <v>61</v>
      </c>
      <c r="H840" t="s">
        <v>20</v>
      </c>
      <c r="I840" t="s">
        <v>22</v>
      </c>
      <c r="J840" t="s">
        <v>23</v>
      </c>
      <c r="K840" t="s">
        <v>24</v>
      </c>
      <c r="L840" s="2">
        <v>937862</v>
      </c>
      <c r="M840">
        <v>52</v>
      </c>
      <c r="N840" s="13" t="s">
        <v>21</v>
      </c>
    </row>
    <row r="841" spans="1:14" x14ac:dyDescent="0.25">
      <c r="A841" s="3">
        <v>43894</v>
      </c>
      <c r="B841" s="1">
        <v>0.58446759259259262</v>
      </c>
      <c r="C841" t="s">
        <v>486</v>
      </c>
      <c r="D841" s="2">
        <v>179166</v>
      </c>
      <c r="E841" s="4">
        <v>38.06</v>
      </c>
      <c r="F841" s="14">
        <f>D841/L841</f>
        <v>0.15129171233582325</v>
      </c>
      <c r="G841" t="s">
        <v>154</v>
      </c>
      <c r="H841" t="s">
        <v>20</v>
      </c>
      <c r="I841" t="s">
        <v>22</v>
      </c>
      <c r="J841" t="s">
        <v>23</v>
      </c>
      <c r="K841" t="s">
        <v>24</v>
      </c>
      <c r="L841" s="2">
        <v>1184242</v>
      </c>
      <c r="M841">
        <v>94</v>
      </c>
      <c r="N841" s="13" t="s">
        <v>21</v>
      </c>
    </row>
    <row r="842" spans="1:14" x14ac:dyDescent="0.25">
      <c r="A842" s="3">
        <v>43894</v>
      </c>
      <c r="B842" s="1">
        <v>0.43664351851851851</v>
      </c>
      <c r="C842" t="s">
        <v>209</v>
      </c>
      <c r="D842" s="2">
        <v>487800</v>
      </c>
      <c r="E842" s="4">
        <v>22.15</v>
      </c>
      <c r="F842" s="14">
        <f>D842/L842</f>
        <v>3.4274102886950264E-2</v>
      </c>
      <c r="G842" t="s">
        <v>52</v>
      </c>
      <c r="H842" t="s">
        <v>150</v>
      </c>
      <c r="I842" t="s">
        <v>22</v>
      </c>
      <c r="J842" t="s">
        <v>23</v>
      </c>
      <c r="K842" t="s">
        <v>24</v>
      </c>
      <c r="L842" s="2">
        <v>14232320</v>
      </c>
      <c r="M842">
        <v>27</v>
      </c>
      <c r="N842" s="13" t="s">
        <v>21</v>
      </c>
    </row>
    <row r="843" spans="1:14" x14ac:dyDescent="0.25">
      <c r="A843" s="3">
        <v>43894</v>
      </c>
      <c r="B843" s="1">
        <v>0.44275462962962964</v>
      </c>
      <c r="C843" t="s">
        <v>75</v>
      </c>
      <c r="D843" s="2">
        <v>502080</v>
      </c>
      <c r="E843" s="4">
        <v>300.3723</v>
      </c>
      <c r="F843" s="14">
        <f>D843/L843</f>
        <v>4.5613020489619904E-3</v>
      </c>
      <c r="G843" t="s">
        <v>187</v>
      </c>
      <c r="H843" t="s">
        <v>220</v>
      </c>
      <c r="I843" t="s">
        <v>22</v>
      </c>
      <c r="J843" t="s">
        <v>23</v>
      </c>
      <c r="K843" t="s">
        <v>24</v>
      </c>
      <c r="L843" s="2">
        <v>110073833</v>
      </c>
      <c r="M843">
        <v>904</v>
      </c>
      <c r="N843" s="13">
        <v>20060215</v>
      </c>
    </row>
    <row r="844" spans="1:14" x14ac:dyDescent="0.25">
      <c r="A844" s="3">
        <v>43894</v>
      </c>
      <c r="B844" s="1">
        <v>0.43574074074074076</v>
      </c>
      <c r="C844" t="s">
        <v>75</v>
      </c>
      <c r="D844" s="2">
        <v>502080</v>
      </c>
      <c r="E844" s="4">
        <v>300.3723</v>
      </c>
      <c r="F844" s="14">
        <f>D844/L844</f>
        <v>4.5613020489619904E-3</v>
      </c>
      <c r="G844" t="s">
        <v>187</v>
      </c>
      <c r="H844" t="s">
        <v>208</v>
      </c>
      <c r="I844" t="s">
        <v>22</v>
      </c>
      <c r="J844" t="s">
        <v>23</v>
      </c>
      <c r="K844" t="s">
        <v>24</v>
      </c>
      <c r="L844" s="2">
        <v>110073833</v>
      </c>
      <c r="M844">
        <v>904</v>
      </c>
      <c r="N844" s="13">
        <v>20060215</v>
      </c>
    </row>
    <row r="845" spans="1:14" x14ac:dyDescent="0.25">
      <c r="A845" s="3">
        <v>43894</v>
      </c>
      <c r="B845" s="1">
        <v>0.42722222222222223</v>
      </c>
      <c r="C845" t="s">
        <v>75</v>
      </c>
      <c r="D845" s="2">
        <v>502080</v>
      </c>
      <c r="E845" s="4">
        <v>300.3723</v>
      </c>
      <c r="F845" s="14">
        <f>D845/L845</f>
        <v>4.5613020489619904E-3</v>
      </c>
      <c r="G845" t="s">
        <v>187</v>
      </c>
      <c r="H845" t="s">
        <v>188</v>
      </c>
      <c r="I845" t="s">
        <v>22</v>
      </c>
      <c r="J845" t="s">
        <v>23</v>
      </c>
      <c r="K845" t="s">
        <v>24</v>
      </c>
      <c r="L845" s="2">
        <v>110073833</v>
      </c>
      <c r="M845">
        <v>904</v>
      </c>
      <c r="N845" s="13">
        <v>20060215</v>
      </c>
    </row>
    <row r="846" spans="1:14" x14ac:dyDescent="0.25">
      <c r="A846" s="3">
        <v>43894</v>
      </c>
      <c r="B846" s="1">
        <v>0.4155787037037037</v>
      </c>
      <c r="C846" t="s">
        <v>75</v>
      </c>
      <c r="D846" s="2">
        <v>251040</v>
      </c>
      <c r="E846" s="4">
        <v>300.3723</v>
      </c>
      <c r="F846" s="14">
        <f>D846/L846</f>
        <v>2.2806510244809952E-3</v>
      </c>
      <c r="G846" t="s">
        <v>76</v>
      </c>
      <c r="H846" t="s">
        <v>166</v>
      </c>
      <c r="I846" t="s">
        <v>22</v>
      </c>
      <c r="J846" t="s">
        <v>23</v>
      </c>
      <c r="K846" t="s">
        <v>24</v>
      </c>
      <c r="L846" s="2">
        <v>110073833</v>
      </c>
      <c r="M846">
        <v>904</v>
      </c>
      <c r="N846" s="13">
        <v>20060215</v>
      </c>
    </row>
    <row r="847" spans="1:14" x14ac:dyDescent="0.25">
      <c r="A847" s="3">
        <v>43894</v>
      </c>
      <c r="B847" s="1">
        <v>0.41013888888888889</v>
      </c>
      <c r="C847" t="s">
        <v>75</v>
      </c>
      <c r="D847" s="2">
        <v>251040</v>
      </c>
      <c r="E847" s="4">
        <v>300.3723</v>
      </c>
      <c r="F847" s="14">
        <f>D847/L847</f>
        <v>2.2806510244809952E-3</v>
      </c>
      <c r="G847" t="s">
        <v>76</v>
      </c>
      <c r="H847" t="s">
        <v>139</v>
      </c>
      <c r="I847" t="s">
        <v>22</v>
      </c>
      <c r="J847" t="s">
        <v>23</v>
      </c>
      <c r="K847" t="s">
        <v>24</v>
      </c>
      <c r="L847" s="2">
        <v>110073833</v>
      </c>
      <c r="M847">
        <v>904</v>
      </c>
      <c r="N847" s="13">
        <v>20060215</v>
      </c>
    </row>
    <row r="848" spans="1:14" x14ac:dyDescent="0.25">
      <c r="A848" s="3">
        <v>43894</v>
      </c>
      <c r="B848" s="1">
        <v>0.40660879629629632</v>
      </c>
      <c r="C848" t="s">
        <v>75</v>
      </c>
      <c r="D848" s="2">
        <v>251040</v>
      </c>
      <c r="E848" s="4">
        <v>300.3723</v>
      </c>
      <c r="F848" s="14">
        <f>D848/L848</f>
        <v>2.2806510244809952E-3</v>
      </c>
      <c r="G848" t="s">
        <v>76</v>
      </c>
      <c r="H848" t="s">
        <v>117</v>
      </c>
      <c r="I848" t="s">
        <v>22</v>
      </c>
      <c r="J848" t="s">
        <v>23</v>
      </c>
      <c r="K848" t="s">
        <v>24</v>
      </c>
      <c r="L848" s="2">
        <v>110073833</v>
      </c>
      <c r="M848">
        <v>904</v>
      </c>
      <c r="N848" s="13">
        <v>20060215</v>
      </c>
    </row>
    <row r="849" spans="1:14" x14ac:dyDescent="0.25">
      <c r="A849" s="3">
        <v>43894</v>
      </c>
      <c r="B849" s="1">
        <v>0.40629629629629632</v>
      </c>
      <c r="C849" t="s">
        <v>75</v>
      </c>
      <c r="D849" s="2">
        <v>251040</v>
      </c>
      <c r="E849" s="4">
        <v>300.3723</v>
      </c>
      <c r="F849" s="14">
        <f>D849/L849</f>
        <v>2.2806510244809952E-3</v>
      </c>
      <c r="G849" t="s">
        <v>76</v>
      </c>
      <c r="H849" t="s">
        <v>116</v>
      </c>
      <c r="I849" t="s">
        <v>22</v>
      </c>
      <c r="J849" t="s">
        <v>23</v>
      </c>
      <c r="K849" t="s">
        <v>24</v>
      </c>
      <c r="L849" s="2">
        <v>110073833</v>
      </c>
      <c r="M849">
        <v>904</v>
      </c>
      <c r="N849" s="13">
        <v>20060215</v>
      </c>
    </row>
    <row r="850" spans="1:14" x14ac:dyDescent="0.25">
      <c r="A850" s="3">
        <v>43894</v>
      </c>
      <c r="B850" s="1">
        <v>0.66951388888888885</v>
      </c>
      <c r="C850" t="s">
        <v>75</v>
      </c>
      <c r="D850" s="2">
        <v>100426</v>
      </c>
      <c r="E850" s="4">
        <v>300.3723</v>
      </c>
      <c r="F850" s="14">
        <f>D850/L850</f>
        <v>9.1235125790522804E-4</v>
      </c>
      <c r="G850" t="s">
        <v>85</v>
      </c>
      <c r="H850" t="s">
        <v>629</v>
      </c>
      <c r="I850" t="s">
        <v>22</v>
      </c>
      <c r="J850" t="s">
        <v>23</v>
      </c>
      <c r="K850" t="s">
        <v>24</v>
      </c>
      <c r="L850" s="2">
        <v>110073833</v>
      </c>
      <c r="M850">
        <v>904</v>
      </c>
      <c r="N850" s="13">
        <v>20060215</v>
      </c>
    </row>
    <row r="851" spans="1:14" x14ac:dyDescent="0.25">
      <c r="A851" s="3">
        <v>43894</v>
      </c>
      <c r="B851" s="1">
        <v>0.66762731481481474</v>
      </c>
      <c r="C851" t="s">
        <v>75</v>
      </c>
      <c r="D851" s="2">
        <v>100426</v>
      </c>
      <c r="E851" s="4">
        <v>300.3723</v>
      </c>
      <c r="F851" s="14">
        <f>D851/L851</f>
        <v>9.1235125790522804E-4</v>
      </c>
      <c r="G851" t="s">
        <v>85</v>
      </c>
      <c r="H851" t="s">
        <v>595</v>
      </c>
      <c r="I851" t="s">
        <v>22</v>
      </c>
      <c r="J851" t="s">
        <v>23</v>
      </c>
      <c r="K851" t="s">
        <v>24</v>
      </c>
      <c r="L851" s="2">
        <v>110073833</v>
      </c>
      <c r="M851">
        <v>904</v>
      </c>
      <c r="N851" s="13">
        <v>20060215</v>
      </c>
    </row>
    <row r="852" spans="1:14" x14ac:dyDescent="0.25">
      <c r="A852" s="3">
        <v>43894</v>
      </c>
      <c r="B852" s="1">
        <v>0.66327546296296302</v>
      </c>
      <c r="C852" t="s">
        <v>75</v>
      </c>
      <c r="D852" s="2">
        <v>502131</v>
      </c>
      <c r="E852" s="4">
        <v>300.3723</v>
      </c>
      <c r="F852" s="14">
        <f>D852/L852</f>
        <v>4.5617653743374228E-3</v>
      </c>
      <c r="G852" t="s">
        <v>187</v>
      </c>
      <c r="H852" t="s">
        <v>558</v>
      </c>
      <c r="I852" t="s">
        <v>22</v>
      </c>
      <c r="J852" t="s">
        <v>23</v>
      </c>
      <c r="K852" t="s">
        <v>24</v>
      </c>
      <c r="L852" s="2">
        <v>110073833</v>
      </c>
      <c r="M852">
        <v>904</v>
      </c>
      <c r="N852" s="13">
        <v>20060215</v>
      </c>
    </row>
    <row r="853" spans="1:14" x14ac:dyDescent="0.25">
      <c r="A853" s="3">
        <v>43894</v>
      </c>
      <c r="B853" s="1">
        <v>0.6526157407407408</v>
      </c>
      <c r="C853" t="s">
        <v>75</v>
      </c>
      <c r="D853" s="2">
        <v>502181</v>
      </c>
      <c r="E853" s="4">
        <v>300.3723</v>
      </c>
      <c r="F853" s="14">
        <f>D853/L853</f>
        <v>4.5622196149015725E-3</v>
      </c>
      <c r="G853" t="s">
        <v>187</v>
      </c>
      <c r="H853" t="s">
        <v>549</v>
      </c>
      <c r="I853" t="s">
        <v>22</v>
      </c>
      <c r="J853" t="s">
        <v>23</v>
      </c>
      <c r="K853" t="s">
        <v>24</v>
      </c>
      <c r="L853" s="2">
        <v>110073833</v>
      </c>
      <c r="M853">
        <v>904</v>
      </c>
      <c r="N853" s="13">
        <v>20060215</v>
      </c>
    </row>
    <row r="854" spans="1:14" x14ac:dyDescent="0.25">
      <c r="A854" s="3">
        <v>43894</v>
      </c>
      <c r="B854" s="1">
        <v>0.63261574074074078</v>
      </c>
      <c r="C854" t="s">
        <v>75</v>
      </c>
      <c r="D854" s="2">
        <v>502131</v>
      </c>
      <c r="E854" s="4">
        <v>300.3723</v>
      </c>
      <c r="F854" s="14">
        <f>D854/L854</f>
        <v>4.5617653743374228E-3</v>
      </c>
      <c r="G854" t="s">
        <v>187</v>
      </c>
      <c r="H854" t="s">
        <v>528</v>
      </c>
      <c r="I854" t="s">
        <v>22</v>
      </c>
      <c r="J854" t="s">
        <v>23</v>
      </c>
      <c r="K854" t="s">
        <v>24</v>
      </c>
      <c r="L854" s="2">
        <v>110073833</v>
      </c>
      <c r="M854">
        <v>904</v>
      </c>
      <c r="N854" s="13">
        <v>20060215</v>
      </c>
    </row>
    <row r="855" spans="1:14" x14ac:dyDescent="0.25">
      <c r="A855" s="3">
        <v>43894</v>
      </c>
      <c r="B855" s="1">
        <v>0.61707175925925928</v>
      </c>
      <c r="C855" t="s">
        <v>75</v>
      </c>
      <c r="D855" s="2">
        <v>251065</v>
      </c>
      <c r="E855" s="4">
        <v>300.3723</v>
      </c>
      <c r="F855" s="14">
        <f>D855/L855</f>
        <v>2.2808781447630701E-3</v>
      </c>
      <c r="G855" t="s">
        <v>76</v>
      </c>
      <c r="H855" t="s">
        <v>520</v>
      </c>
      <c r="I855" t="s">
        <v>22</v>
      </c>
      <c r="J855" t="s">
        <v>23</v>
      </c>
      <c r="K855" t="s">
        <v>24</v>
      </c>
      <c r="L855" s="2">
        <v>110073833</v>
      </c>
      <c r="M855">
        <v>904</v>
      </c>
      <c r="N855" s="13">
        <v>20060215</v>
      </c>
    </row>
    <row r="856" spans="1:14" x14ac:dyDescent="0.25">
      <c r="A856" s="3">
        <v>43894</v>
      </c>
      <c r="B856" s="1">
        <v>0.58666666666666667</v>
      </c>
      <c r="C856" t="s">
        <v>75</v>
      </c>
      <c r="D856" s="2">
        <v>251065</v>
      </c>
      <c r="E856" s="4">
        <v>300.3723</v>
      </c>
      <c r="F856" s="14">
        <f>D856/L856</f>
        <v>2.2808781447630701E-3</v>
      </c>
      <c r="G856" t="s">
        <v>76</v>
      </c>
      <c r="H856" t="s">
        <v>491</v>
      </c>
      <c r="I856" t="s">
        <v>22</v>
      </c>
      <c r="J856" t="s">
        <v>23</v>
      </c>
      <c r="K856" t="s">
        <v>24</v>
      </c>
      <c r="L856" s="2">
        <v>110073833</v>
      </c>
      <c r="M856">
        <v>904</v>
      </c>
      <c r="N856" s="13">
        <v>20060215</v>
      </c>
    </row>
    <row r="857" spans="1:14" x14ac:dyDescent="0.25">
      <c r="A857" s="3">
        <v>43894</v>
      </c>
      <c r="B857" s="1">
        <v>0.58559027777777783</v>
      </c>
      <c r="C857" t="s">
        <v>75</v>
      </c>
      <c r="D857" s="2">
        <v>251065</v>
      </c>
      <c r="E857" s="4">
        <v>300.3723</v>
      </c>
      <c r="F857" s="14">
        <f>D857/L857</f>
        <v>2.2808781447630701E-3</v>
      </c>
      <c r="G857" t="s">
        <v>76</v>
      </c>
      <c r="H857" t="s">
        <v>488</v>
      </c>
      <c r="I857" t="s">
        <v>22</v>
      </c>
      <c r="J857" t="s">
        <v>23</v>
      </c>
      <c r="K857" t="s">
        <v>24</v>
      </c>
      <c r="L857" s="2">
        <v>110073833</v>
      </c>
      <c r="M857">
        <v>904</v>
      </c>
      <c r="N857" s="13">
        <v>20060215</v>
      </c>
    </row>
    <row r="858" spans="1:14" x14ac:dyDescent="0.25">
      <c r="A858" s="3">
        <v>43894</v>
      </c>
      <c r="B858" s="1">
        <v>0.40443287037037035</v>
      </c>
      <c r="C858" t="s">
        <v>75</v>
      </c>
      <c r="D858" s="2">
        <v>251040</v>
      </c>
      <c r="E858" s="4">
        <v>300.3723</v>
      </c>
      <c r="F858" s="14">
        <f>D858/L858</f>
        <v>2.2806510244809952E-3</v>
      </c>
      <c r="G858" t="s">
        <v>76</v>
      </c>
      <c r="H858" t="s">
        <v>110</v>
      </c>
      <c r="I858" t="s">
        <v>22</v>
      </c>
      <c r="J858" t="s">
        <v>23</v>
      </c>
      <c r="K858" t="s">
        <v>24</v>
      </c>
      <c r="L858" s="2">
        <v>110073833</v>
      </c>
      <c r="M858">
        <v>904</v>
      </c>
      <c r="N858" s="13">
        <v>20060215</v>
      </c>
    </row>
    <row r="859" spans="1:14" x14ac:dyDescent="0.25">
      <c r="A859" s="3">
        <v>43894</v>
      </c>
      <c r="B859" s="1">
        <v>0.57020833333333332</v>
      </c>
      <c r="C859" t="s">
        <v>75</v>
      </c>
      <c r="D859" s="2">
        <v>251065</v>
      </c>
      <c r="E859" s="4">
        <v>300.3723</v>
      </c>
      <c r="F859" s="14">
        <f>D859/L859</f>
        <v>2.2808781447630701E-3</v>
      </c>
      <c r="G859" t="s">
        <v>76</v>
      </c>
      <c r="H859" t="s">
        <v>466</v>
      </c>
      <c r="I859" t="s">
        <v>22</v>
      </c>
      <c r="J859" t="s">
        <v>23</v>
      </c>
      <c r="K859" t="s">
        <v>24</v>
      </c>
      <c r="L859" s="2">
        <v>110073833</v>
      </c>
      <c r="M859">
        <v>904</v>
      </c>
      <c r="N859" s="13">
        <v>20060215</v>
      </c>
    </row>
    <row r="860" spans="1:14" x14ac:dyDescent="0.25">
      <c r="A860" s="3">
        <v>43894</v>
      </c>
      <c r="B860" s="1">
        <v>0.54578703703703701</v>
      </c>
      <c r="C860" t="s">
        <v>75</v>
      </c>
      <c r="D860" s="2">
        <v>251065</v>
      </c>
      <c r="E860" s="4">
        <v>300.3723</v>
      </c>
      <c r="F860" s="14">
        <f>D860/L860</f>
        <v>2.2808781447630701E-3</v>
      </c>
      <c r="G860" t="s">
        <v>76</v>
      </c>
      <c r="H860" t="s">
        <v>430</v>
      </c>
      <c r="I860" t="s">
        <v>22</v>
      </c>
      <c r="J860" t="s">
        <v>23</v>
      </c>
      <c r="K860" t="s">
        <v>24</v>
      </c>
      <c r="L860" s="2">
        <v>110073833</v>
      </c>
      <c r="M860">
        <v>904</v>
      </c>
      <c r="N860" s="13">
        <v>20060215</v>
      </c>
    </row>
    <row r="861" spans="1:14" x14ac:dyDescent="0.25">
      <c r="A861" s="3">
        <v>43894</v>
      </c>
      <c r="B861" s="1">
        <v>0.53665509259259259</v>
      </c>
      <c r="C861" t="s">
        <v>75</v>
      </c>
      <c r="D861" s="2">
        <v>502131</v>
      </c>
      <c r="E861" s="4">
        <v>300.3723</v>
      </c>
      <c r="F861" s="14">
        <f>D861/L861</f>
        <v>4.5617653743374228E-3</v>
      </c>
      <c r="G861" t="s">
        <v>187</v>
      </c>
      <c r="H861" t="s">
        <v>416</v>
      </c>
      <c r="I861" t="s">
        <v>22</v>
      </c>
      <c r="J861" t="s">
        <v>23</v>
      </c>
      <c r="K861" t="s">
        <v>24</v>
      </c>
      <c r="L861" s="2">
        <v>110073833</v>
      </c>
      <c r="M861">
        <v>904</v>
      </c>
      <c r="N861" s="13">
        <v>20060215</v>
      </c>
    </row>
    <row r="862" spans="1:14" x14ac:dyDescent="0.25">
      <c r="A862" s="3">
        <v>43894</v>
      </c>
      <c r="B862" s="1">
        <v>0.47422453703703704</v>
      </c>
      <c r="C862" t="s">
        <v>75</v>
      </c>
      <c r="D862" s="2">
        <v>502080</v>
      </c>
      <c r="E862" s="4">
        <v>300.3723</v>
      </c>
      <c r="F862" s="14">
        <f>D862/L862</f>
        <v>4.5613020489619904E-3</v>
      </c>
      <c r="G862" t="s">
        <v>187</v>
      </c>
      <c r="H862" t="s">
        <v>294</v>
      </c>
      <c r="I862" t="s">
        <v>22</v>
      </c>
      <c r="J862" t="s">
        <v>23</v>
      </c>
      <c r="K862" t="s">
        <v>24</v>
      </c>
      <c r="L862" s="2">
        <v>110073833</v>
      </c>
      <c r="M862">
        <v>904</v>
      </c>
      <c r="N862" s="13">
        <v>20060215</v>
      </c>
    </row>
    <row r="863" spans="1:14" x14ac:dyDescent="0.25">
      <c r="A863" s="3">
        <v>43894</v>
      </c>
      <c r="B863" s="1">
        <v>0.47302083333333328</v>
      </c>
      <c r="C863" t="s">
        <v>75</v>
      </c>
      <c r="D863" s="2">
        <v>502080</v>
      </c>
      <c r="E863" s="4">
        <v>300.3723</v>
      </c>
      <c r="F863" s="14">
        <f>D863/L863</f>
        <v>4.5613020489619904E-3</v>
      </c>
      <c r="G863" t="s">
        <v>187</v>
      </c>
      <c r="H863" t="s">
        <v>292</v>
      </c>
      <c r="I863" t="s">
        <v>22</v>
      </c>
      <c r="J863" t="s">
        <v>23</v>
      </c>
      <c r="K863" t="s">
        <v>24</v>
      </c>
      <c r="L863" s="2">
        <v>110073833</v>
      </c>
      <c r="M863">
        <v>904</v>
      </c>
      <c r="N863" s="13">
        <v>20060215</v>
      </c>
    </row>
    <row r="864" spans="1:14" x14ac:dyDescent="0.25">
      <c r="A864" s="3">
        <v>43894</v>
      </c>
      <c r="B864" s="1">
        <v>0.46520833333333328</v>
      </c>
      <c r="C864" t="s">
        <v>75</v>
      </c>
      <c r="D864" s="2">
        <v>251040</v>
      </c>
      <c r="E864" s="4">
        <v>300.3723</v>
      </c>
      <c r="F864" s="14">
        <f>D864/L864</f>
        <v>2.2806510244809952E-3</v>
      </c>
      <c r="G864" t="s">
        <v>76</v>
      </c>
      <c r="H864" t="s">
        <v>275</v>
      </c>
      <c r="I864" t="s">
        <v>22</v>
      </c>
      <c r="J864" t="s">
        <v>23</v>
      </c>
      <c r="K864" t="s">
        <v>24</v>
      </c>
      <c r="L864" s="2">
        <v>110073833</v>
      </c>
      <c r="M864">
        <v>904</v>
      </c>
      <c r="N864" s="13">
        <v>20060215</v>
      </c>
    </row>
    <row r="865" spans="1:14" x14ac:dyDescent="0.25">
      <c r="A865" s="3">
        <v>43894</v>
      </c>
      <c r="B865" s="1">
        <v>0.46409722222222222</v>
      </c>
      <c r="C865" t="s">
        <v>75</v>
      </c>
      <c r="D865" s="2">
        <v>251040</v>
      </c>
      <c r="E865" s="4">
        <v>300.3723</v>
      </c>
      <c r="F865" s="14">
        <f>D865/L865</f>
        <v>2.2806510244809952E-3</v>
      </c>
      <c r="G865" t="s">
        <v>76</v>
      </c>
      <c r="H865" t="s">
        <v>273</v>
      </c>
      <c r="I865" t="s">
        <v>22</v>
      </c>
      <c r="J865" t="s">
        <v>23</v>
      </c>
      <c r="K865" t="s">
        <v>24</v>
      </c>
      <c r="L865" s="2">
        <v>110073833</v>
      </c>
      <c r="M865">
        <v>904</v>
      </c>
      <c r="N865" s="13">
        <v>20060215</v>
      </c>
    </row>
    <row r="866" spans="1:14" x14ac:dyDescent="0.25">
      <c r="A866" s="3">
        <v>43894</v>
      </c>
      <c r="B866" s="1">
        <v>0.46101851851851849</v>
      </c>
      <c r="C866" t="s">
        <v>75</v>
      </c>
      <c r="D866" s="2">
        <v>690779</v>
      </c>
      <c r="E866" s="4">
        <v>300.3723</v>
      </c>
      <c r="F866" s="14">
        <f>D866/L866</f>
        <v>6.2755968532503086E-3</v>
      </c>
      <c r="G866" t="s">
        <v>260</v>
      </c>
      <c r="H866" t="s">
        <v>261</v>
      </c>
      <c r="I866" t="s">
        <v>22</v>
      </c>
      <c r="J866" t="s">
        <v>23</v>
      </c>
      <c r="K866" t="s">
        <v>24</v>
      </c>
      <c r="L866" s="2">
        <v>110073833</v>
      </c>
      <c r="M866">
        <v>904</v>
      </c>
      <c r="N866" s="13">
        <v>20060215</v>
      </c>
    </row>
    <row r="867" spans="1:14" x14ac:dyDescent="0.25">
      <c r="A867" s="3">
        <v>43894</v>
      </c>
      <c r="B867" s="1">
        <v>0.46050925925925923</v>
      </c>
      <c r="C867" t="s">
        <v>75</v>
      </c>
      <c r="D867" s="2">
        <v>251040</v>
      </c>
      <c r="E867" s="4">
        <v>300.3723</v>
      </c>
      <c r="F867" s="14">
        <f>D867/L867</f>
        <v>2.2806510244809952E-3</v>
      </c>
      <c r="G867" t="s">
        <v>76</v>
      </c>
      <c r="H867" t="s">
        <v>258</v>
      </c>
      <c r="I867" t="s">
        <v>22</v>
      </c>
      <c r="J867" t="s">
        <v>23</v>
      </c>
      <c r="K867" t="s">
        <v>24</v>
      </c>
      <c r="L867" s="2">
        <v>110073833</v>
      </c>
      <c r="M867">
        <v>904</v>
      </c>
      <c r="N867" s="13">
        <v>20060215</v>
      </c>
    </row>
    <row r="868" spans="1:14" x14ac:dyDescent="0.25">
      <c r="A868" s="3">
        <v>43894</v>
      </c>
      <c r="B868" s="1">
        <v>0.44542824074074078</v>
      </c>
      <c r="C868" t="s">
        <v>75</v>
      </c>
      <c r="D868" s="2">
        <v>251040</v>
      </c>
      <c r="E868" s="4">
        <v>300.3723</v>
      </c>
      <c r="F868" s="14">
        <f>D868/L868</f>
        <v>2.2806510244809952E-3</v>
      </c>
      <c r="G868" t="s">
        <v>76</v>
      </c>
      <c r="H868" t="s">
        <v>233</v>
      </c>
      <c r="I868" t="s">
        <v>22</v>
      </c>
      <c r="J868" t="s">
        <v>23</v>
      </c>
      <c r="K868" t="s">
        <v>24</v>
      </c>
      <c r="L868" s="2">
        <v>110073833</v>
      </c>
      <c r="M868">
        <v>904</v>
      </c>
      <c r="N868" s="13">
        <v>20060215</v>
      </c>
    </row>
    <row r="869" spans="1:14" x14ac:dyDescent="0.25">
      <c r="A869" s="3">
        <v>43894</v>
      </c>
      <c r="B869" s="1">
        <v>0.39861111111111108</v>
      </c>
      <c r="C869" t="s">
        <v>75</v>
      </c>
      <c r="D869" s="2">
        <v>251040</v>
      </c>
      <c r="E869" s="4">
        <v>300.3723</v>
      </c>
      <c r="F869" s="14">
        <f>D869/L869</f>
        <v>2.2806510244809952E-3</v>
      </c>
      <c r="G869" t="s">
        <v>76</v>
      </c>
      <c r="H869" t="s">
        <v>77</v>
      </c>
      <c r="I869" t="s">
        <v>22</v>
      </c>
      <c r="J869" t="s">
        <v>23</v>
      </c>
      <c r="K869" t="s">
        <v>24</v>
      </c>
      <c r="L869" s="2">
        <v>110073833</v>
      </c>
      <c r="M869">
        <v>904</v>
      </c>
      <c r="N869" s="13">
        <v>20060215</v>
      </c>
    </row>
    <row r="870" spans="1:14" x14ac:dyDescent="0.25">
      <c r="A870" s="3">
        <v>43894</v>
      </c>
      <c r="B870" s="1">
        <v>0.43494212962962964</v>
      </c>
      <c r="C870" t="s">
        <v>75</v>
      </c>
      <c r="D870" s="2">
        <v>100000</v>
      </c>
      <c r="E870" s="4">
        <v>307.26</v>
      </c>
      <c r="F870" s="14">
        <f>D870/L870</f>
        <v>9.0848112829867566E-4</v>
      </c>
      <c r="G870" t="s">
        <v>85</v>
      </c>
      <c r="H870" t="s">
        <v>20</v>
      </c>
      <c r="I870" t="s">
        <v>22</v>
      </c>
      <c r="J870" t="s">
        <v>23</v>
      </c>
      <c r="K870" t="s">
        <v>24</v>
      </c>
      <c r="L870" s="2">
        <v>110073833</v>
      </c>
      <c r="M870">
        <v>904</v>
      </c>
      <c r="N870" s="13">
        <v>20060215</v>
      </c>
    </row>
    <row r="871" spans="1:14" x14ac:dyDescent="0.25">
      <c r="A871" s="3">
        <v>43894</v>
      </c>
      <c r="B871" s="1">
        <v>0.44284722222222223</v>
      </c>
      <c r="C871" t="s">
        <v>75</v>
      </c>
      <c r="D871" s="2">
        <v>675000</v>
      </c>
      <c r="E871" s="4">
        <v>305.89069999999998</v>
      </c>
      <c r="F871" s="14">
        <f>D871/L871</f>
        <v>6.1322476160160606E-3</v>
      </c>
      <c r="G871" t="s">
        <v>221</v>
      </c>
      <c r="H871" t="s">
        <v>20</v>
      </c>
      <c r="I871" t="s">
        <v>22</v>
      </c>
      <c r="J871" t="s">
        <v>23</v>
      </c>
      <c r="K871" t="s">
        <v>24</v>
      </c>
      <c r="L871" s="2">
        <v>110073833</v>
      </c>
      <c r="M871">
        <v>904</v>
      </c>
      <c r="N871" s="13">
        <v>20060215</v>
      </c>
    </row>
    <row r="872" spans="1:14" x14ac:dyDescent="0.25">
      <c r="A872" s="3">
        <v>43894</v>
      </c>
      <c r="B872" s="1">
        <v>0.58444444444444443</v>
      </c>
      <c r="C872" t="s">
        <v>75</v>
      </c>
      <c r="D872" s="2">
        <v>125000</v>
      </c>
      <c r="E872" s="4">
        <v>309</v>
      </c>
      <c r="F872" s="14">
        <f>D872/L872</f>
        <v>1.1356014103733447E-3</v>
      </c>
      <c r="G872" t="s">
        <v>167</v>
      </c>
      <c r="H872" t="s">
        <v>20</v>
      </c>
      <c r="I872" t="s">
        <v>22</v>
      </c>
      <c r="J872" t="s">
        <v>23</v>
      </c>
      <c r="K872" t="s">
        <v>24</v>
      </c>
      <c r="L872" s="2">
        <v>110073833</v>
      </c>
      <c r="M872">
        <v>904</v>
      </c>
      <c r="N872" s="13">
        <v>20060215</v>
      </c>
    </row>
    <row r="873" spans="1:14" x14ac:dyDescent="0.25">
      <c r="A873" s="3">
        <v>43894</v>
      </c>
      <c r="B873" s="1">
        <v>0.63041666666666674</v>
      </c>
      <c r="C873" t="s">
        <v>75</v>
      </c>
      <c r="D873" s="2">
        <v>125000</v>
      </c>
      <c r="E873" s="4">
        <v>309.75</v>
      </c>
      <c r="F873" s="14">
        <f>D873/L873</f>
        <v>1.1356014103733447E-3</v>
      </c>
      <c r="G873" t="s">
        <v>167</v>
      </c>
      <c r="H873" t="s">
        <v>20</v>
      </c>
      <c r="I873" t="s">
        <v>22</v>
      </c>
      <c r="J873" t="s">
        <v>23</v>
      </c>
      <c r="K873" t="s">
        <v>24</v>
      </c>
      <c r="L873" s="2">
        <v>110073833</v>
      </c>
      <c r="M873">
        <v>904</v>
      </c>
      <c r="N873" s="13">
        <v>20060215</v>
      </c>
    </row>
    <row r="874" spans="1:14" x14ac:dyDescent="0.25">
      <c r="A874" s="3">
        <v>43894</v>
      </c>
      <c r="B874" s="1">
        <v>0.66674768518518512</v>
      </c>
      <c r="C874" t="s">
        <v>75</v>
      </c>
      <c r="D874" s="2">
        <v>287000</v>
      </c>
      <c r="E874" s="4">
        <v>312.86</v>
      </c>
      <c r="F874" s="14">
        <f>D874/L874</f>
        <v>2.6073408382171993E-3</v>
      </c>
      <c r="G874" t="s">
        <v>367</v>
      </c>
      <c r="H874" t="s">
        <v>20</v>
      </c>
      <c r="I874" t="s">
        <v>22</v>
      </c>
      <c r="J874" t="s">
        <v>23</v>
      </c>
      <c r="K874" t="s">
        <v>24</v>
      </c>
      <c r="L874" s="2">
        <v>110073833</v>
      </c>
      <c r="M874">
        <v>904</v>
      </c>
      <c r="N874" s="13">
        <v>20060215</v>
      </c>
    </row>
    <row r="875" spans="1:14" x14ac:dyDescent="0.25">
      <c r="A875" s="3">
        <v>43894</v>
      </c>
      <c r="B875" s="1">
        <v>0.6667939814814815</v>
      </c>
      <c r="C875" t="s">
        <v>75</v>
      </c>
      <c r="D875" s="2">
        <v>359850</v>
      </c>
      <c r="E875" s="4">
        <v>312.86</v>
      </c>
      <c r="F875" s="14">
        <f>D875/L875</f>
        <v>3.2691693401827844E-3</v>
      </c>
      <c r="G875" t="s">
        <v>575</v>
      </c>
      <c r="H875" t="s">
        <v>20</v>
      </c>
      <c r="I875" t="s">
        <v>22</v>
      </c>
      <c r="J875" t="s">
        <v>23</v>
      </c>
      <c r="K875" t="s">
        <v>24</v>
      </c>
      <c r="L875" s="2">
        <v>110073833</v>
      </c>
      <c r="M875">
        <v>904</v>
      </c>
      <c r="N875" s="13">
        <v>20060215</v>
      </c>
    </row>
    <row r="876" spans="1:14" x14ac:dyDescent="0.25">
      <c r="A876" s="3">
        <v>43894</v>
      </c>
      <c r="B876" s="1">
        <v>0.67246527777777787</v>
      </c>
      <c r="C876" t="s">
        <v>75</v>
      </c>
      <c r="D876" s="2">
        <v>2200000</v>
      </c>
      <c r="E876" s="4">
        <v>313.00479999999999</v>
      </c>
      <c r="F876" s="14">
        <f>D876/L876</f>
        <v>1.9986584822570864E-2</v>
      </c>
      <c r="G876" t="s">
        <v>660</v>
      </c>
      <c r="H876" t="s">
        <v>20</v>
      </c>
      <c r="I876" t="s">
        <v>22</v>
      </c>
      <c r="J876" t="s">
        <v>23</v>
      </c>
      <c r="K876" t="s">
        <v>24</v>
      </c>
      <c r="L876" s="2">
        <v>110073833</v>
      </c>
      <c r="M876">
        <v>904</v>
      </c>
      <c r="N876" s="13">
        <v>20060215</v>
      </c>
    </row>
    <row r="877" spans="1:14" x14ac:dyDescent="0.25">
      <c r="A877" s="3">
        <v>43894</v>
      </c>
      <c r="B877" s="1">
        <v>0.70416666666666661</v>
      </c>
      <c r="C877" t="s">
        <v>75</v>
      </c>
      <c r="D877" s="2">
        <v>831042</v>
      </c>
      <c r="E877" s="4">
        <v>312.86</v>
      </c>
      <c r="F877" s="14">
        <f>D877/L877</f>
        <v>7.5498597382358803E-3</v>
      </c>
      <c r="G877" t="s">
        <v>758</v>
      </c>
      <c r="H877" t="s">
        <v>20</v>
      </c>
      <c r="I877" t="s">
        <v>22</v>
      </c>
      <c r="J877" t="s">
        <v>23</v>
      </c>
      <c r="K877" t="s">
        <v>24</v>
      </c>
      <c r="L877" s="2">
        <v>110073833</v>
      </c>
      <c r="M877">
        <v>904</v>
      </c>
      <c r="N877" s="13">
        <v>20060215</v>
      </c>
    </row>
    <row r="878" spans="1:14" x14ac:dyDescent="0.25">
      <c r="A878" s="3">
        <v>43894</v>
      </c>
      <c r="B878" s="1">
        <v>0.71193287037037034</v>
      </c>
      <c r="C878" t="s">
        <v>75</v>
      </c>
      <c r="D878" s="2">
        <v>512861</v>
      </c>
      <c r="E878" s="4">
        <v>312.86</v>
      </c>
      <c r="F878" s="14">
        <f>D878/L878</f>
        <v>4.6592453994038713E-3</v>
      </c>
      <c r="G878" t="s">
        <v>764</v>
      </c>
      <c r="H878" t="s">
        <v>20</v>
      </c>
      <c r="I878" t="s">
        <v>22</v>
      </c>
      <c r="J878" t="s">
        <v>23</v>
      </c>
      <c r="K878" t="s">
        <v>24</v>
      </c>
      <c r="L878" s="2">
        <v>110073833</v>
      </c>
      <c r="M878">
        <v>904</v>
      </c>
      <c r="N878" s="13">
        <v>20060215</v>
      </c>
    </row>
    <row r="879" spans="1:14" x14ac:dyDescent="0.25">
      <c r="A879" s="3">
        <v>43894</v>
      </c>
      <c r="B879" s="1">
        <v>0.67753472222222222</v>
      </c>
      <c r="C879" t="s">
        <v>75</v>
      </c>
      <c r="D879" s="2">
        <v>502131</v>
      </c>
      <c r="E879" s="4">
        <v>300.3723</v>
      </c>
      <c r="F879" s="14">
        <f>D879/L879</f>
        <v>4.5617653743374228E-3</v>
      </c>
      <c r="G879" t="s">
        <v>187</v>
      </c>
      <c r="H879" t="s">
        <v>697</v>
      </c>
      <c r="I879" t="s">
        <v>22</v>
      </c>
      <c r="J879" t="s">
        <v>23</v>
      </c>
      <c r="K879" t="s">
        <v>24</v>
      </c>
      <c r="L879" s="2">
        <v>110073833</v>
      </c>
      <c r="M879">
        <v>904</v>
      </c>
      <c r="N879" s="13">
        <v>20060215</v>
      </c>
    </row>
    <row r="880" spans="1:14" x14ac:dyDescent="0.25">
      <c r="A880" s="3">
        <v>43894</v>
      </c>
      <c r="B880" s="1">
        <v>0.67298611111111117</v>
      </c>
      <c r="C880" t="s">
        <v>75</v>
      </c>
      <c r="D880" s="2">
        <v>251040</v>
      </c>
      <c r="E880" s="4">
        <v>300.3723</v>
      </c>
      <c r="F880" s="14">
        <f>D880/L880</f>
        <v>2.2806510244809952E-3</v>
      </c>
      <c r="G880" t="s">
        <v>76</v>
      </c>
      <c r="H880" t="s">
        <v>665</v>
      </c>
      <c r="I880" t="s">
        <v>22</v>
      </c>
      <c r="J880" t="s">
        <v>23</v>
      </c>
      <c r="K880" t="s">
        <v>24</v>
      </c>
      <c r="L880" s="2">
        <v>110073833</v>
      </c>
      <c r="M880">
        <v>904</v>
      </c>
      <c r="N880" s="13">
        <v>20060215</v>
      </c>
    </row>
    <row r="881" spans="1:14" x14ac:dyDescent="0.25">
      <c r="A881" s="3">
        <v>43894</v>
      </c>
      <c r="B881" s="1">
        <v>0.67276620370370377</v>
      </c>
      <c r="C881" t="s">
        <v>75</v>
      </c>
      <c r="D881" s="2">
        <v>251040</v>
      </c>
      <c r="E881" s="4">
        <v>300.3723</v>
      </c>
      <c r="F881" s="14">
        <f>D881/L881</f>
        <v>2.2806510244809952E-3</v>
      </c>
      <c r="G881" t="s">
        <v>76</v>
      </c>
      <c r="H881" t="s">
        <v>662</v>
      </c>
      <c r="I881" t="s">
        <v>22</v>
      </c>
      <c r="J881" t="s">
        <v>23</v>
      </c>
      <c r="K881" t="s">
        <v>24</v>
      </c>
      <c r="L881" s="2">
        <v>110073833</v>
      </c>
      <c r="M881">
        <v>904</v>
      </c>
      <c r="N881" s="13">
        <v>20060215</v>
      </c>
    </row>
    <row r="882" spans="1:14" x14ac:dyDescent="0.25">
      <c r="A882" s="3">
        <v>43894</v>
      </c>
      <c r="B882" s="1">
        <v>0.67087962962962966</v>
      </c>
      <c r="C882" t="s">
        <v>75</v>
      </c>
      <c r="D882" s="2">
        <v>251040</v>
      </c>
      <c r="E882" s="4">
        <v>300.3723</v>
      </c>
      <c r="F882" s="14">
        <f>D882/L882</f>
        <v>2.2806510244809952E-3</v>
      </c>
      <c r="G882" t="s">
        <v>76</v>
      </c>
      <c r="H882" t="s">
        <v>651</v>
      </c>
      <c r="I882" t="s">
        <v>22</v>
      </c>
      <c r="J882" t="s">
        <v>23</v>
      </c>
      <c r="K882" t="s">
        <v>24</v>
      </c>
      <c r="L882" s="2">
        <v>110073833</v>
      </c>
      <c r="M882">
        <v>904</v>
      </c>
      <c r="N882" s="13">
        <v>20060215</v>
      </c>
    </row>
    <row r="883" spans="1:14" x14ac:dyDescent="0.25">
      <c r="A883" s="3">
        <v>43894</v>
      </c>
      <c r="B883" s="1">
        <v>0.66939814814814813</v>
      </c>
      <c r="C883" t="s">
        <v>75</v>
      </c>
      <c r="D883" s="2">
        <v>251040</v>
      </c>
      <c r="E883" s="4">
        <v>300.3723</v>
      </c>
      <c r="F883" s="14">
        <f>D883/L883</f>
        <v>2.2806510244809952E-3</v>
      </c>
      <c r="G883" t="s">
        <v>76</v>
      </c>
      <c r="H883" t="s">
        <v>628</v>
      </c>
      <c r="I883" t="s">
        <v>22</v>
      </c>
      <c r="J883" t="s">
        <v>23</v>
      </c>
      <c r="K883" t="s">
        <v>24</v>
      </c>
      <c r="L883" s="2">
        <v>110073833</v>
      </c>
      <c r="M883">
        <v>904</v>
      </c>
      <c r="N883" s="13">
        <v>20060215</v>
      </c>
    </row>
    <row r="884" spans="1:14" x14ac:dyDescent="0.25">
      <c r="A884" s="3">
        <v>43894</v>
      </c>
      <c r="B884" s="1">
        <v>0.6662731481481482</v>
      </c>
      <c r="C884" t="s">
        <v>75</v>
      </c>
      <c r="D884" s="2">
        <v>484700</v>
      </c>
      <c r="E884" s="4">
        <v>312.33999999999997</v>
      </c>
      <c r="F884" s="14">
        <f>D884/L884</f>
        <v>4.4034080288636807E-3</v>
      </c>
      <c r="G884" t="s">
        <v>561</v>
      </c>
      <c r="H884" t="s">
        <v>17</v>
      </c>
      <c r="I884" t="s">
        <v>22</v>
      </c>
      <c r="J884" t="s">
        <v>23</v>
      </c>
      <c r="K884" t="s">
        <v>24</v>
      </c>
      <c r="L884" s="2">
        <v>110073833</v>
      </c>
      <c r="M884">
        <v>904</v>
      </c>
      <c r="N884" s="13">
        <v>20060215</v>
      </c>
    </row>
    <row r="885" spans="1:14" x14ac:dyDescent="0.25">
      <c r="A885" s="3">
        <v>43894</v>
      </c>
      <c r="B885" s="1">
        <v>0.67359953703703701</v>
      </c>
      <c r="C885" t="s">
        <v>75</v>
      </c>
      <c r="D885" s="2">
        <v>2000000</v>
      </c>
      <c r="E885" s="4">
        <v>313</v>
      </c>
      <c r="F885" s="14">
        <f>D885/L885</f>
        <v>1.8169622565973514E-2</v>
      </c>
      <c r="G885" t="s">
        <v>684</v>
      </c>
      <c r="H885" t="s">
        <v>17</v>
      </c>
      <c r="I885" t="s">
        <v>22</v>
      </c>
      <c r="J885" t="s">
        <v>23</v>
      </c>
      <c r="K885" t="s">
        <v>24</v>
      </c>
      <c r="L885" s="2">
        <v>110073833</v>
      </c>
      <c r="M885">
        <v>904</v>
      </c>
      <c r="N885" s="13">
        <v>20060215</v>
      </c>
    </row>
    <row r="886" spans="1:14" x14ac:dyDescent="0.25">
      <c r="A886" s="3">
        <v>43894</v>
      </c>
      <c r="B886" s="1">
        <v>0.67450231481481471</v>
      </c>
      <c r="C886" t="s">
        <v>75</v>
      </c>
      <c r="D886" s="2">
        <v>500000</v>
      </c>
      <c r="E886" s="4">
        <v>312.9991</v>
      </c>
      <c r="F886" s="14">
        <f>D886/L886</f>
        <v>4.5424056414933786E-3</v>
      </c>
      <c r="G886" t="s">
        <v>687</v>
      </c>
      <c r="H886" t="s">
        <v>17</v>
      </c>
      <c r="I886" t="s">
        <v>22</v>
      </c>
      <c r="J886" t="s">
        <v>23</v>
      </c>
      <c r="K886" t="s">
        <v>24</v>
      </c>
      <c r="L886" s="2">
        <v>110073833</v>
      </c>
      <c r="M886">
        <v>904</v>
      </c>
      <c r="N886" s="13">
        <v>20060215</v>
      </c>
    </row>
    <row r="887" spans="1:14" x14ac:dyDescent="0.25">
      <c r="A887" s="3">
        <v>43894</v>
      </c>
      <c r="B887" s="1">
        <v>0.67450231481481471</v>
      </c>
      <c r="C887" t="s">
        <v>75</v>
      </c>
      <c r="D887" s="2">
        <v>300000</v>
      </c>
      <c r="E887" s="4">
        <v>312.9991</v>
      </c>
      <c r="F887" s="14">
        <f>D887/L887</f>
        <v>2.7254433848960271E-3</v>
      </c>
      <c r="G887" t="s">
        <v>688</v>
      </c>
      <c r="H887" t="s">
        <v>17</v>
      </c>
      <c r="I887" t="s">
        <v>22</v>
      </c>
      <c r="J887" t="s">
        <v>23</v>
      </c>
      <c r="K887" t="s">
        <v>24</v>
      </c>
      <c r="L887" s="2">
        <v>110073833</v>
      </c>
      <c r="M887">
        <v>904</v>
      </c>
      <c r="N887" s="13">
        <v>20060215</v>
      </c>
    </row>
    <row r="888" spans="1:14" x14ac:dyDescent="0.25">
      <c r="A888" s="3">
        <v>43894</v>
      </c>
      <c r="B888" s="1">
        <v>0.67450231481481471</v>
      </c>
      <c r="C888" t="s">
        <v>75</v>
      </c>
      <c r="D888" s="2">
        <v>600000</v>
      </c>
      <c r="E888" s="4">
        <v>312.9991</v>
      </c>
      <c r="F888" s="14">
        <f>D888/L888</f>
        <v>5.4508867697920542E-3</v>
      </c>
      <c r="G888" t="s">
        <v>689</v>
      </c>
      <c r="H888" t="s">
        <v>17</v>
      </c>
      <c r="I888" t="s">
        <v>22</v>
      </c>
      <c r="J888" t="s">
        <v>23</v>
      </c>
      <c r="K888" t="s">
        <v>24</v>
      </c>
      <c r="L888" s="2">
        <v>110073833</v>
      </c>
      <c r="M888">
        <v>904</v>
      </c>
      <c r="N888" s="13">
        <v>20060215</v>
      </c>
    </row>
    <row r="889" spans="1:14" x14ac:dyDescent="0.25">
      <c r="A889" s="3">
        <v>43894</v>
      </c>
      <c r="B889" s="1">
        <v>0.67450231481481471</v>
      </c>
      <c r="C889" t="s">
        <v>75</v>
      </c>
      <c r="D889" s="2">
        <v>200000</v>
      </c>
      <c r="E889" s="4">
        <v>312.9991</v>
      </c>
      <c r="F889" s="14">
        <f>D889/L889</f>
        <v>1.8169622565973513E-3</v>
      </c>
      <c r="G889" t="s">
        <v>26</v>
      </c>
      <c r="H889" t="s">
        <v>17</v>
      </c>
      <c r="I889" t="s">
        <v>22</v>
      </c>
      <c r="J889" t="s">
        <v>23</v>
      </c>
      <c r="K889" t="s">
        <v>24</v>
      </c>
      <c r="L889" s="2">
        <v>110073833</v>
      </c>
      <c r="M889">
        <v>904</v>
      </c>
      <c r="N889" s="13">
        <v>20060215</v>
      </c>
    </row>
    <row r="890" spans="1:14" x14ac:dyDescent="0.25">
      <c r="A890" s="3">
        <v>43894</v>
      </c>
      <c r="B890" s="1">
        <v>0.67450231481481471</v>
      </c>
      <c r="C890" t="s">
        <v>75</v>
      </c>
      <c r="D890" s="2">
        <v>250000</v>
      </c>
      <c r="E890" s="4">
        <v>312.9991</v>
      </c>
      <c r="F890" s="14">
        <f>D890/L890</f>
        <v>2.2712028207466893E-3</v>
      </c>
      <c r="G890" t="s">
        <v>690</v>
      </c>
      <c r="H890" t="s">
        <v>17</v>
      </c>
      <c r="I890" t="s">
        <v>22</v>
      </c>
      <c r="J890" t="s">
        <v>23</v>
      </c>
      <c r="K890" t="s">
        <v>24</v>
      </c>
      <c r="L890" s="2">
        <v>110073833</v>
      </c>
      <c r="M890">
        <v>904</v>
      </c>
      <c r="N890" s="13">
        <v>20060215</v>
      </c>
    </row>
    <row r="891" spans="1:14" x14ac:dyDescent="0.25">
      <c r="A891" s="3">
        <v>43894</v>
      </c>
      <c r="B891" s="1">
        <v>0.67450231481481471</v>
      </c>
      <c r="C891" t="s">
        <v>75</v>
      </c>
      <c r="D891" s="2">
        <v>500000</v>
      </c>
      <c r="E891" s="4">
        <v>312.9991</v>
      </c>
      <c r="F891" s="14">
        <f>D891/L891</f>
        <v>4.5424056414933786E-3</v>
      </c>
      <c r="G891" t="s">
        <v>687</v>
      </c>
      <c r="H891" t="s">
        <v>17</v>
      </c>
      <c r="I891" t="s">
        <v>22</v>
      </c>
      <c r="J891" t="s">
        <v>23</v>
      </c>
      <c r="K891" t="s">
        <v>24</v>
      </c>
      <c r="L891" s="2">
        <v>110073833</v>
      </c>
      <c r="M891">
        <v>904</v>
      </c>
      <c r="N891" s="13">
        <v>20060215</v>
      </c>
    </row>
    <row r="892" spans="1:14" x14ac:dyDescent="0.25">
      <c r="A892" s="3">
        <v>43894</v>
      </c>
      <c r="B892" s="1">
        <v>0.67450231481481471</v>
      </c>
      <c r="C892" t="s">
        <v>75</v>
      </c>
      <c r="D892" s="2">
        <v>405000</v>
      </c>
      <c r="E892" s="4">
        <v>312.9991</v>
      </c>
      <c r="F892" s="14">
        <f>D892/L892</f>
        <v>3.6793485696096366E-3</v>
      </c>
      <c r="G892" t="s">
        <v>691</v>
      </c>
      <c r="H892" t="s">
        <v>17</v>
      </c>
      <c r="I892" t="s">
        <v>22</v>
      </c>
      <c r="J892" t="s">
        <v>23</v>
      </c>
      <c r="K892" t="s">
        <v>24</v>
      </c>
      <c r="L892" s="2">
        <v>110073833</v>
      </c>
      <c r="M892">
        <v>904</v>
      </c>
      <c r="N892" s="13">
        <v>20060215</v>
      </c>
    </row>
    <row r="893" spans="1:14" x14ac:dyDescent="0.25">
      <c r="A893" s="3">
        <v>43894</v>
      </c>
      <c r="B893" s="1">
        <v>0.67450231481481471</v>
      </c>
      <c r="C893" t="s">
        <v>75</v>
      </c>
      <c r="D893" s="2">
        <v>750000</v>
      </c>
      <c r="E893" s="4">
        <v>312.9991</v>
      </c>
      <c r="F893" s="14">
        <f>D893/L893</f>
        <v>6.8136084622400679E-3</v>
      </c>
      <c r="G893" t="s">
        <v>692</v>
      </c>
      <c r="H893" t="s">
        <v>17</v>
      </c>
      <c r="I893" t="s">
        <v>22</v>
      </c>
      <c r="J893" t="s">
        <v>23</v>
      </c>
      <c r="K893" t="s">
        <v>24</v>
      </c>
      <c r="L893" s="2">
        <v>110073833</v>
      </c>
      <c r="M893">
        <v>904</v>
      </c>
      <c r="N893" s="13">
        <v>20060215</v>
      </c>
    </row>
    <row r="894" spans="1:14" x14ac:dyDescent="0.25">
      <c r="A894" s="3">
        <v>43894</v>
      </c>
      <c r="B894" s="1">
        <v>0.67450231481481471</v>
      </c>
      <c r="C894" t="s">
        <v>75</v>
      </c>
      <c r="D894" s="2">
        <v>100000</v>
      </c>
      <c r="E894" s="4">
        <v>312.9991</v>
      </c>
      <c r="F894" s="14">
        <f>D894/L894</f>
        <v>9.0848112829867566E-4</v>
      </c>
      <c r="G894" t="s">
        <v>576</v>
      </c>
      <c r="H894" t="s">
        <v>17</v>
      </c>
      <c r="I894" t="s">
        <v>22</v>
      </c>
      <c r="J894" t="s">
        <v>23</v>
      </c>
      <c r="K894" t="s">
        <v>24</v>
      </c>
      <c r="L894" s="2">
        <v>110073833</v>
      </c>
      <c r="M894">
        <v>904</v>
      </c>
      <c r="N894" s="13">
        <v>20060215</v>
      </c>
    </row>
    <row r="895" spans="1:14" x14ac:dyDescent="0.25">
      <c r="A895" s="3">
        <v>43894</v>
      </c>
      <c r="B895" s="1">
        <v>0.67450231481481471</v>
      </c>
      <c r="C895" t="s">
        <v>75</v>
      </c>
      <c r="D895" s="2">
        <v>400000</v>
      </c>
      <c r="E895" s="4">
        <v>312.9991</v>
      </c>
      <c r="F895" s="14">
        <f>D895/L895</f>
        <v>3.6339245131947026E-3</v>
      </c>
      <c r="G895" t="s">
        <v>328</v>
      </c>
      <c r="H895" t="s">
        <v>17</v>
      </c>
      <c r="I895" t="s">
        <v>22</v>
      </c>
      <c r="J895" t="s">
        <v>23</v>
      </c>
      <c r="K895" t="s">
        <v>24</v>
      </c>
      <c r="L895" s="2">
        <v>110073833</v>
      </c>
      <c r="M895">
        <v>904</v>
      </c>
      <c r="N895" s="13">
        <v>20060215</v>
      </c>
    </row>
    <row r="896" spans="1:14" x14ac:dyDescent="0.25">
      <c r="A896" s="3">
        <v>43894</v>
      </c>
      <c r="B896" s="1">
        <v>0.67450231481481471</v>
      </c>
      <c r="C896" t="s">
        <v>75</v>
      </c>
      <c r="D896" s="2">
        <v>500000</v>
      </c>
      <c r="E896" s="4">
        <v>312.9991</v>
      </c>
      <c r="F896" s="14">
        <f>D896/L896</f>
        <v>4.5424056414933786E-3</v>
      </c>
      <c r="G896" t="s">
        <v>687</v>
      </c>
      <c r="H896" t="s">
        <v>17</v>
      </c>
      <c r="I896" t="s">
        <v>22</v>
      </c>
      <c r="J896" t="s">
        <v>23</v>
      </c>
      <c r="K896" t="s">
        <v>24</v>
      </c>
      <c r="L896" s="2">
        <v>110073833</v>
      </c>
      <c r="M896">
        <v>904</v>
      </c>
      <c r="N896" s="13">
        <v>20060215</v>
      </c>
    </row>
    <row r="897" spans="1:14" x14ac:dyDescent="0.25">
      <c r="A897" s="3">
        <v>43894</v>
      </c>
      <c r="B897" s="1">
        <v>0.67450231481481471</v>
      </c>
      <c r="C897" t="s">
        <v>75</v>
      </c>
      <c r="D897" s="2">
        <v>300000</v>
      </c>
      <c r="E897" s="4">
        <v>312.9991</v>
      </c>
      <c r="F897" s="14">
        <f>D897/L897</f>
        <v>2.7254433848960271E-3</v>
      </c>
      <c r="G897" t="s">
        <v>688</v>
      </c>
      <c r="H897" t="s">
        <v>17</v>
      </c>
      <c r="I897" t="s">
        <v>22</v>
      </c>
      <c r="J897" t="s">
        <v>23</v>
      </c>
      <c r="K897" t="s">
        <v>24</v>
      </c>
      <c r="L897" s="2">
        <v>110073833</v>
      </c>
      <c r="M897">
        <v>904</v>
      </c>
      <c r="N897" s="13">
        <v>20060215</v>
      </c>
    </row>
    <row r="898" spans="1:14" x14ac:dyDescent="0.25">
      <c r="A898" s="3">
        <v>43894</v>
      </c>
      <c r="B898" s="1">
        <v>0.67450231481481471</v>
      </c>
      <c r="C898" t="s">
        <v>75</v>
      </c>
      <c r="D898" s="2">
        <v>300000</v>
      </c>
      <c r="E898" s="4">
        <v>312.9991</v>
      </c>
      <c r="F898" s="14">
        <f>D898/L898</f>
        <v>2.7254433848960271E-3</v>
      </c>
      <c r="G898" t="s">
        <v>688</v>
      </c>
      <c r="H898" t="s">
        <v>17</v>
      </c>
      <c r="I898" t="s">
        <v>22</v>
      </c>
      <c r="J898" t="s">
        <v>23</v>
      </c>
      <c r="K898" t="s">
        <v>24</v>
      </c>
      <c r="L898" s="2">
        <v>110073833</v>
      </c>
      <c r="M898">
        <v>904</v>
      </c>
      <c r="N898" s="13">
        <v>20060215</v>
      </c>
    </row>
    <row r="899" spans="1:14" x14ac:dyDescent="0.25">
      <c r="A899" s="3">
        <v>43894</v>
      </c>
      <c r="B899" s="1">
        <v>0.67450231481481471</v>
      </c>
      <c r="C899" t="s">
        <v>75</v>
      </c>
      <c r="D899" s="2">
        <v>200000</v>
      </c>
      <c r="E899" s="4">
        <v>312.9991</v>
      </c>
      <c r="F899" s="14">
        <f>D899/L899</f>
        <v>1.8169622565973513E-3</v>
      </c>
      <c r="G899" t="s">
        <v>26</v>
      </c>
      <c r="H899" t="s">
        <v>17</v>
      </c>
      <c r="I899" t="s">
        <v>22</v>
      </c>
      <c r="J899" t="s">
        <v>23</v>
      </c>
      <c r="K899" t="s">
        <v>24</v>
      </c>
      <c r="L899" s="2">
        <v>110073833</v>
      </c>
      <c r="M899">
        <v>904</v>
      </c>
      <c r="N899" s="13">
        <v>20060215</v>
      </c>
    </row>
    <row r="900" spans="1:14" x14ac:dyDescent="0.25">
      <c r="A900" s="3">
        <v>43894</v>
      </c>
      <c r="B900" s="1">
        <v>0.67450231481481471</v>
      </c>
      <c r="C900" t="s">
        <v>75</v>
      </c>
      <c r="D900" s="2">
        <v>425000</v>
      </c>
      <c r="E900" s="4">
        <v>312.9991</v>
      </c>
      <c r="F900" s="14">
        <f>D900/L900</f>
        <v>3.8610447952693717E-3</v>
      </c>
      <c r="G900" t="s">
        <v>693</v>
      </c>
      <c r="H900" t="s">
        <v>17</v>
      </c>
      <c r="I900" t="s">
        <v>22</v>
      </c>
      <c r="J900" t="s">
        <v>23</v>
      </c>
      <c r="K900" t="s">
        <v>24</v>
      </c>
      <c r="L900" s="2">
        <v>110073833</v>
      </c>
      <c r="M900">
        <v>904</v>
      </c>
      <c r="N900" s="13">
        <v>20060215</v>
      </c>
    </row>
    <row r="901" spans="1:14" x14ac:dyDescent="0.25">
      <c r="A901" s="3">
        <v>43894</v>
      </c>
      <c r="B901" s="1">
        <v>0.67451388888888886</v>
      </c>
      <c r="C901" t="s">
        <v>75</v>
      </c>
      <c r="D901" s="2">
        <v>100000</v>
      </c>
      <c r="E901" s="4">
        <v>312.9991</v>
      </c>
      <c r="F901" s="14">
        <f>D901/L901</f>
        <v>9.0848112829867566E-4</v>
      </c>
      <c r="G901" t="s">
        <v>576</v>
      </c>
      <c r="H901" t="s">
        <v>17</v>
      </c>
      <c r="I901" t="s">
        <v>22</v>
      </c>
      <c r="J901" t="s">
        <v>23</v>
      </c>
      <c r="K901" t="s">
        <v>24</v>
      </c>
      <c r="L901" s="2">
        <v>110073833</v>
      </c>
      <c r="M901">
        <v>904</v>
      </c>
      <c r="N901" s="13">
        <v>20060215</v>
      </c>
    </row>
    <row r="902" spans="1:14" x14ac:dyDescent="0.25">
      <c r="A902" s="3">
        <v>43894</v>
      </c>
      <c r="B902" s="1">
        <v>0.67451388888888886</v>
      </c>
      <c r="C902" t="s">
        <v>75</v>
      </c>
      <c r="D902" s="2">
        <v>100000</v>
      </c>
      <c r="E902" s="4">
        <v>312.9991</v>
      </c>
      <c r="F902" s="14">
        <f>D902/L902</f>
        <v>9.0848112829867566E-4</v>
      </c>
      <c r="G902" t="s">
        <v>576</v>
      </c>
      <c r="H902" t="s">
        <v>17</v>
      </c>
      <c r="I902" t="s">
        <v>22</v>
      </c>
      <c r="J902" t="s">
        <v>23</v>
      </c>
      <c r="K902" t="s">
        <v>24</v>
      </c>
      <c r="L902" s="2">
        <v>110073833</v>
      </c>
      <c r="M902">
        <v>904</v>
      </c>
      <c r="N902" s="13">
        <v>20060215</v>
      </c>
    </row>
    <row r="903" spans="1:14" x14ac:dyDescent="0.25">
      <c r="A903" s="3">
        <v>43894</v>
      </c>
      <c r="B903" s="1">
        <v>0.67451388888888886</v>
      </c>
      <c r="C903" t="s">
        <v>75</v>
      </c>
      <c r="D903" s="2">
        <v>200000</v>
      </c>
      <c r="E903" s="4">
        <v>312.9991</v>
      </c>
      <c r="F903" s="14">
        <f>D903/L903</f>
        <v>1.8169622565973513E-3</v>
      </c>
      <c r="G903" t="s">
        <v>26</v>
      </c>
      <c r="H903" t="s">
        <v>17</v>
      </c>
      <c r="I903" t="s">
        <v>22</v>
      </c>
      <c r="J903" t="s">
        <v>23</v>
      </c>
      <c r="K903" t="s">
        <v>24</v>
      </c>
      <c r="L903" s="2">
        <v>110073833</v>
      </c>
      <c r="M903">
        <v>904</v>
      </c>
      <c r="N903" s="13">
        <v>20060215</v>
      </c>
    </row>
    <row r="904" spans="1:14" x14ac:dyDescent="0.25">
      <c r="A904" s="3">
        <v>43894</v>
      </c>
      <c r="B904" s="1">
        <v>0.6752083333333333</v>
      </c>
      <c r="C904" t="s">
        <v>75</v>
      </c>
      <c r="D904" s="2">
        <v>300000</v>
      </c>
      <c r="E904" s="4">
        <v>312.98</v>
      </c>
      <c r="F904" s="14">
        <f>D904/L904</f>
        <v>2.7254433848960271E-3</v>
      </c>
      <c r="G904" t="s">
        <v>688</v>
      </c>
      <c r="H904" t="s">
        <v>17</v>
      </c>
      <c r="I904" t="s">
        <v>22</v>
      </c>
      <c r="J904" t="s">
        <v>23</v>
      </c>
      <c r="K904" t="s">
        <v>24</v>
      </c>
      <c r="L904" s="2">
        <v>110073833</v>
      </c>
      <c r="M904">
        <v>904</v>
      </c>
      <c r="N904" s="13">
        <v>20060215</v>
      </c>
    </row>
    <row r="905" spans="1:14" x14ac:dyDescent="0.25">
      <c r="A905" s="3">
        <v>43894</v>
      </c>
      <c r="B905" s="1">
        <v>0.69877314814814817</v>
      </c>
      <c r="C905" t="s">
        <v>75</v>
      </c>
      <c r="D905" s="2">
        <v>1300000</v>
      </c>
      <c r="E905" s="4">
        <v>312.86</v>
      </c>
      <c r="F905" s="14">
        <f>D905/L905</f>
        <v>1.1810254667882783E-2</v>
      </c>
      <c r="G905" t="s">
        <v>747</v>
      </c>
      <c r="H905" t="s">
        <v>17</v>
      </c>
      <c r="I905" t="s">
        <v>22</v>
      </c>
      <c r="J905" t="s">
        <v>23</v>
      </c>
      <c r="K905" t="s">
        <v>24</v>
      </c>
      <c r="L905" s="2">
        <v>110073833</v>
      </c>
      <c r="M905">
        <v>904</v>
      </c>
      <c r="N905" s="13">
        <v>20060215</v>
      </c>
    </row>
    <row r="906" spans="1:14" x14ac:dyDescent="0.25">
      <c r="A906" s="3">
        <v>43894</v>
      </c>
      <c r="B906" s="1">
        <v>0.76596064814814813</v>
      </c>
      <c r="C906" t="s">
        <v>75</v>
      </c>
      <c r="D906" s="2">
        <v>136677</v>
      </c>
      <c r="E906" s="4">
        <v>300.37270000000001</v>
      </c>
      <c r="F906" s="14">
        <f>D906/L906</f>
        <v>1.241684751724781E-3</v>
      </c>
      <c r="G906" t="s">
        <v>180</v>
      </c>
      <c r="H906" t="s">
        <v>17</v>
      </c>
      <c r="I906" t="s">
        <v>22</v>
      </c>
      <c r="J906" t="s">
        <v>23</v>
      </c>
      <c r="K906" t="s">
        <v>24</v>
      </c>
      <c r="L906" s="2">
        <v>110073833</v>
      </c>
      <c r="M906">
        <v>904</v>
      </c>
      <c r="N906" s="13">
        <v>20060215</v>
      </c>
    </row>
    <row r="907" spans="1:14" x14ac:dyDescent="0.25">
      <c r="A907" s="3">
        <v>43894</v>
      </c>
      <c r="B907" s="1">
        <v>0.40822916666666664</v>
      </c>
      <c r="C907" t="s">
        <v>75</v>
      </c>
      <c r="D907" s="2">
        <v>277000</v>
      </c>
      <c r="E907" s="4">
        <v>305</v>
      </c>
      <c r="F907" s="14">
        <f>D907/L907</f>
        <v>2.5164927253873317E-3</v>
      </c>
      <c r="G907" t="s">
        <v>125</v>
      </c>
      <c r="H907" t="s">
        <v>109</v>
      </c>
      <c r="I907" t="s">
        <v>22</v>
      </c>
      <c r="J907" t="s">
        <v>23</v>
      </c>
      <c r="K907" t="s">
        <v>24</v>
      </c>
      <c r="L907" s="2">
        <v>110073833</v>
      </c>
      <c r="M907">
        <v>904</v>
      </c>
      <c r="N907" s="13">
        <v>20060215</v>
      </c>
    </row>
    <row r="908" spans="1:14" x14ac:dyDescent="0.25">
      <c r="A908" s="3">
        <v>43894</v>
      </c>
      <c r="B908" s="1">
        <v>0.46434027777777781</v>
      </c>
      <c r="C908" t="s">
        <v>75</v>
      </c>
      <c r="D908" s="2">
        <v>100000</v>
      </c>
      <c r="E908" s="4">
        <v>304.97500000000002</v>
      </c>
      <c r="F908" s="14">
        <f>D908/L908</f>
        <v>9.0848112829867566E-4</v>
      </c>
      <c r="G908" t="s">
        <v>85</v>
      </c>
      <c r="H908" t="s">
        <v>109</v>
      </c>
      <c r="I908" t="s">
        <v>22</v>
      </c>
      <c r="J908" t="s">
        <v>23</v>
      </c>
      <c r="K908" t="s">
        <v>24</v>
      </c>
      <c r="L908" s="2">
        <v>110073833</v>
      </c>
      <c r="M908">
        <v>904</v>
      </c>
      <c r="N908" s="13">
        <v>20060215</v>
      </c>
    </row>
    <row r="909" spans="1:14" x14ac:dyDescent="0.25">
      <c r="A909" s="3">
        <v>43894</v>
      </c>
      <c r="B909" s="1">
        <v>0.48726851851851855</v>
      </c>
      <c r="C909" t="s">
        <v>75</v>
      </c>
      <c r="D909" s="2">
        <v>412000</v>
      </c>
      <c r="E909" s="4">
        <v>304.84899999999999</v>
      </c>
      <c r="F909" s="14">
        <f>D909/L909</f>
        <v>3.742942248590544E-3</v>
      </c>
      <c r="G909" t="s">
        <v>328</v>
      </c>
      <c r="H909" t="s">
        <v>109</v>
      </c>
      <c r="I909" t="s">
        <v>22</v>
      </c>
      <c r="J909" t="s">
        <v>23</v>
      </c>
      <c r="K909" t="s">
        <v>24</v>
      </c>
      <c r="L909" s="2">
        <v>110073833</v>
      </c>
      <c r="M909">
        <v>904</v>
      </c>
      <c r="N909" s="13">
        <v>20060215</v>
      </c>
    </row>
    <row r="910" spans="1:14" x14ac:dyDescent="0.25">
      <c r="A910" s="3">
        <v>43894</v>
      </c>
      <c r="B910" s="1">
        <v>0.59651620370370373</v>
      </c>
      <c r="C910" t="s">
        <v>75</v>
      </c>
      <c r="D910" s="2">
        <v>200000</v>
      </c>
      <c r="E910" s="4">
        <v>309.10000000000002</v>
      </c>
      <c r="F910" s="14">
        <f>D910/L910</f>
        <v>1.8169622565973513E-3</v>
      </c>
      <c r="G910" t="s">
        <v>499</v>
      </c>
      <c r="H910" t="s">
        <v>109</v>
      </c>
      <c r="I910" t="s">
        <v>22</v>
      </c>
      <c r="J910" t="s">
        <v>23</v>
      </c>
      <c r="K910" t="s">
        <v>24</v>
      </c>
      <c r="L910" s="2">
        <v>110073833</v>
      </c>
      <c r="M910">
        <v>904</v>
      </c>
      <c r="N910" s="13">
        <v>20060215</v>
      </c>
    </row>
    <row r="911" spans="1:14" x14ac:dyDescent="0.25">
      <c r="A911" s="3">
        <v>43894</v>
      </c>
      <c r="B911" s="1">
        <v>0.57024305555555554</v>
      </c>
      <c r="C911" t="s">
        <v>467</v>
      </c>
      <c r="D911" s="2">
        <v>142153</v>
      </c>
      <c r="E911" s="4">
        <v>41.68</v>
      </c>
      <c r="F911" s="14">
        <f>D911/L911</f>
        <v>6.8445753250924113E-2</v>
      </c>
      <c r="G911" t="s">
        <v>158</v>
      </c>
      <c r="H911" t="s">
        <v>131</v>
      </c>
      <c r="I911" t="s">
        <v>22</v>
      </c>
      <c r="J911" t="s">
        <v>23</v>
      </c>
      <c r="K911" t="s">
        <v>24</v>
      </c>
      <c r="L911" s="2">
        <v>2076871</v>
      </c>
      <c r="M911">
        <v>155</v>
      </c>
      <c r="N911" s="13">
        <v>20010120</v>
      </c>
    </row>
    <row r="912" spans="1:14" x14ac:dyDescent="0.25">
      <c r="A912" s="3">
        <v>43894</v>
      </c>
      <c r="B912" s="1">
        <v>0.39731481481481484</v>
      </c>
      <c r="C912" t="s">
        <v>70</v>
      </c>
      <c r="D912" s="2">
        <v>181480</v>
      </c>
      <c r="E912" s="4">
        <v>31.92</v>
      </c>
      <c r="F912" s="14">
        <f>D912/L912</f>
        <v>9.5253291455756658E-2</v>
      </c>
      <c r="G912" t="s">
        <v>71</v>
      </c>
      <c r="H912" t="s">
        <v>20</v>
      </c>
      <c r="I912" t="s">
        <v>22</v>
      </c>
      <c r="J912" t="s">
        <v>23</v>
      </c>
      <c r="K912" t="s">
        <v>24</v>
      </c>
      <c r="L912" s="2">
        <v>1905236</v>
      </c>
      <c r="M912">
        <v>125</v>
      </c>
      <c r="N912" s="13" t="s">
        <v>21</v>
      </c>
    </row>
    <row r="913" spans="1:14" x14ac:dyDescent="0.25">
      <c r="A913" s="3">
        <v>43894</v>
      </c>
      <c r="B913" s="1">
        <v>0.56981481481481489</v>
      </c>
      <c r="C913" t="s">
        <v>70</v>
      </c>
      <c r="D913" s="2">
        <v>191180</v>
      </c>
      <c r="E913" s="4">
        <v>32.15</v>
      </c>
      <c r="F913" s="14">
        <f>D913/L913</f>
        <v>0.10034452424791469</v>
      </c>
      <c r="G913" t="s">
        <v>207</v>
      </c>
      <c r="H913" t="s">
        <v>20</v>
      </c>
      <c r="I913" t="s">
        <v>22</v>
      </c>
      <c r="J913" t="s">
        <v>23</v>
      </c>
      <c r="K913" t="s">
        <v>24</v>
      </c>
      <c r="L913" s="2">
        <v>1905236</v>
      </c>
      <c r="M913">
        <v>125</v>
      </c>
      <c r="N913" s="13" t="s">
        <v>21</v>
      </c>
    </row>
    <row r="914" spans="1:14" x14ac:dyDescent="0.25">
      <c r="A914" s="3">
        <v>43894</v>
      </c>
      <c r="B914" s="1">
        <v>0.66880787037037026</v>
      </c>
      <c r="C914" t="s">
        <v>620</v>
      </c>
      <c r="D914" s="2">
        <v>283767</v>
      </c>
      <c r="E914" s="4">
        <v>79.260000000000005</v>
      </c>
      <c r="F914" s="14">
        <f>D914/L914</f>
        <v>2.7326567343554542E-2</v>
      </c>
      <c r="G914" t="s">
        <v>152</v>
      </c>
      <c r="H914" t="s">
        <v>20</v>
      </c>
      <c r="I914" t="s">
        <v>14</v>
      </c>
      <c r="J914" t="s">
        <v>149</v>
      </c>
      <c r="K914" t="s">
        <v>28</v>
      </c>
      <c r="L914" s="2">
        <v>10384290</v>
      </c>
      <c r="M914">
        <v>336</v>
      </c>
      <c r="N914" s="13">
        <v>20200506</v>
      </c>
    </row>
    <row r="915" spans="1:14" x14ac:dyDescent="0.25">
      <c r="A915" s="3">
        <v>43894</v>
      </c>
      <c r="B915" s="1">
        <v>0.49253472222222222</v>
      </c>
      <c r="C915" t="s">
        <v>333</v>
      </c>
      <c r="D915" s="2">
        <v>125000</v>
      </c>
      <c r="E915" s="4">
        <v>45.7</v>
      </c>
      <c r="F915" s="14">
        <f>D915/L915</f>
        <v>0.22505653420139138</v>
      </c>
      <c r="G915" t="s">
        <v>71</v>
      </c>
      <c r="H915" t="s">
        <v>20</v>
      </c>
      <c r="I915" t="s">
        <v>22</v>
      </c>
      <c r="L915" s="2">
        <v>555416</v>
      </c>
      <c r="M915">
        <v>45</v>
      </c>
      <c r="N915" s="13" t="s">
        <v>21</v>
      </c>
    </row>
    <row r="916" spans="1:14" x14ac:dyDescent="0.25">
      <c r="A916" s="3">
        <v>43894</v>
      </c>
      <c r="B916" s="1">
        <v>0.67120370370370364</v>
      </c>
      <c r="C916" t="s">
        <v>333</v>
      </c>
      <c r="D916" s="2">
        <v>153482</v>
      </c>
      <c r="E916" s="4">
        <v>45.75</v>
      </c>
      <c r="F916" s="14">
        <f>D916/L916</f>
        <v>0.27633701585838361</v>
      </c>
      <c r="G916" t="s">
        <v>329</v>
      </c>
      <c r="H916" t="s">
        <v>20</v>
      </c>
      <c r="I916" t="s">
        <v>22</v>
      </c>
      <c r="L916" s="2">
        <v>555416</v>
      </c>
      <c r="M916">
        <v>45</v>
      </c>
      <c r="N916" s="13" t="s">
        <v>21</v>
      </c>
    </row>
    <row r="917" spans="1:14" x14ac:dyDescent="0.25">
      <c r="A917" s="3">
        <v>43894</v>
      </c>
      <c r="B917" s="1">
        <v>0.66668981481481471</v>
      </c>
      <c r="C917" t="s">
        <v>564</v>
      </c>
      <c r="D917" s="2">
        <v>140639</v>
      </c>
      <c r="E917" s="4">
        <v>57.09</v>
      </c>
      <c r="F917" s="14">
        <f>D917/L917</f>
        <v>9.3713913323342626E-2</v>
      </c>
      <c r="G917" t="s">
        <v>196</v>
      </c>
      <c r="H917" t="s">
        <v>20</v>
      </c>
      <c r="I917" t="s">
        <v>14</v>
      </c>
      <c r="J917" t="s">
        <v>27</v>
      </c>
      <c r="K917" t="s">
        <v>28</v>
      </c>
      <c r="L917" s="2">
        <v>1500727</v>
      </c>
      <c r="M917">
        <v>216</v>
      </c>
      <c r="N917" s="13">
        <v>20200505</v>
      </c>
    </row>
    <row r="918" spans="1:14" x14ac:dyDescent="0.25">
      <c r="A918" s="3">
        <v>43894</v>
      </c>
      <c r="B918" s="1">
        <v>0.81209490740740742</v>
      </c>
      <c r="C918" t="s">
        <v>564</v>
      </c>
      <c r="D918" s="2">
        <v>250999</v>
      </c>
      <c r="E918" s="4">
        <v>57.09</v>
      </c>
      <c r="F918" s="14">
        <f>D918/L918</f>
        <v>0.16725160538858833</v>
      </c>
      <c r="G918" t="s">
        <v>33</v>
      </c>
      <c r="H918" t="s">
        <v>20</v>
      </c>
      <c r="I918" t="s">
        <v>14</v>
      </c>
      <c r="J918" t="s">
        <v>27</v>
      </c>
      <c r="K918" t="s">
        <v>28</v>
      </c>
      <c r="L918" s="2">
        <v>1500727</v>
      </c>
      <c r="M918">
        <v>216</v>
      </c>
      <c r="N918" s="13">
        <v>20200505</v>
      </c>
    </row>
    <row r="919" spans="1:14" x14ac:dyDescent="0.25">
      <c r="A919" s="3">
        <v>43894</v>
      </c>
      <c r="B919" s="1">
        <v>0.6734837962962964</v>
      </c>
      <c r="C919" t="s">
        <v>682</v>
      </c>
      <c r="D919" s="2">
        <v>337387</v>
      </c>
      <c r="E919" s="4">
        <v>16.95</v>
      </c>
      <c r="F919" s="14">
        <f>D919/L919</f>
        <v>0.22207339235772175</v>
      </c>
      <c r="G919" t="s">
        <v>71</v>
      </c>
      <c r="H919" t="s">
        <v>17</v>
      </c>
      <c r="I919" t="s">
        <v>14</v>
      </c>
      <c r="J919" t="s">
        <v>671</v>
      </c>
      <c r="K919" t="s">
        <v>303</v>
      </c>
      <c r="L919" s="2">
        <v>1519259</v>
      </c>
      <c r="M919">
        <v>123</v>
      </c>
      <c r="N919" s="13">
        <v>20200514</v>
      </c>
    </row>
    <row r="920" spans="1:14" x14ac:dyDescent="0.25">
      <c r="A920" s="3">
        <v>43894</v>
      </c>
      <c r="B920" s="1">
        <v>0.58807870370370374</v>
      </c>
      <c r="C920" t="s">
        <v>492</v>
      </c>
      <c r="D920" s="2">
        <v>599053</v>
      </c>
      <c r="E920" s="4">
        <v>40.5</v>
      </c>
      <c r="F920" s="14">
        <f>D920/L920</f>
        <v>0.5116586351624437</v>
      </c>
      <c r="G920" t="s">
        <v>268</v>
      </c>
      <c r="H920" t="s">
        <v>150</v>
      </c>
      <c r="I920" t="s">
        <v>14</v>
      </c>
      <c r="J920" t="s">
        <v>415</v>
      </c>
      <c r="K920" t="s">
        <v>415</v>
      </c>
      <c r="L920" s="2">
        <v>1170806</v>
      </c>
      <c r="M920">
        <v>157</v>
      </c>
      <c r="N920" s="13">
        <v>20200506</v>
      </c>
    </row>
    <row r="921" spans="1:14" x14ac:dyDescent="0.25">
      <c r="A921" s="3">
        <v>43894</v>
      </c>
      <c r="B921" s="1">
        <v>0.71371527777777777</v>
      </c>
      <c r="C921" t="s">
        <v>769</v>
      </c>
      <c r="D921" s="2">
        <v>245455</v>
      </c>
      <c r="E921" s="4">
        <v>28.06</v>
      </c>
      <c r="F921" s="14">
        <f>D921/L921</f>
        <v>6.6597985360408632E-2</v>
      </c>
      <c r="G921" t="s">
        <v>154</v>
      </c>
      <c r="H921" t="s">
        <v>17</v>
      </c>
      <c r="I921" t="s">
        <v>14</v>
      </c>
      <c r="J921" t="s">
        <v>53</v>
      </c>
      <c r="K921" t="s">
        <v>54</v>
      </c>
      <c r="L921" s="2">
        <v>3685622</v>
      </c>
      <c r="M921">
        <v>896</v>
      </c>
      <c r="N921" s="13">
        <v>20200422</v>
      </c>
    </row>
    <row r="922" spans="1:14" x14ac:dyDescent="0.25">
      <c r="A922" s="3">
        <v>43894</v>
      </c>
      <c r="B922" s="1">
        <v>0.56187500000000001</v>
      </c>
      <c r="C922" t="s">
        <v>453</v>
      </c>
      <c r="D922" s="2">
        <v>115220</v>
      </c>
      <c r="E922" s="4">
        <v>44.78</v>
      </c>
      <c r="F922" s="14">
        <f>D922/L922</f>
        <v>4.7819228210439463E-2</v>
      </c>
      <c r="G922" t="s">
        <v>135</v>
      </c>
      <c r="H922" t="s">
        <v>20</v>
      </c>
      <c r="I922" t="s">
        <v>14</v>
      </c>
      <c r="J922" t="s">
        <v>149</v>
      </c>
      <c r="K922" t="s">
        <v>28</v>
      </c>
      <c r="L922" s="2">
        <v>2409491</v>
      </c>
      <c r="M922">
        <v>277</v>
      </c>
      <c r="N922" s="13">
        <v>20200511</v>
      </c>
    </row>
    <row r="923" spans="1:14" x14ac:dyDescent="0.25">
      <c r="A923" s="3">
        <v>43894</v>
      </c>
      <c r="B923" s="1">
        <v>0.65480324074074081</v>
      </c>
      <c r="C923" t="s">
        <v>550</v>
      </c>
      <c r="D923" s="2">
        <v>259604</v>
      </c>
      <c r="E923" s="4">
        <v>66.66</v>
      </c>
      <c r="F923" s="14">
        <f>D923/L923</f>
        <v>8.7628444916109549E-2</v>
      </c>
      <c r="G923" t="s">
        <v>174</v>
      </c>
      <c r="H923" t="s">
        <v>20</v>
      </c>
      <c r="I923" t="s">
        <v>14</v>
      </c>
      <c r="J923" t="s">
        <v>112</v>
      </c>
      <c r="K923" t="s">
        <v>113</v>
      </c>
      <c r="L923" s="2">
        <v>2962554</v>
      </c>
      <c r="M923">
        <v>352</v>
      </c>
      <c r="N923" s="13">
        <v>20200428</v>
      </c>
    </row>
    <row r="924" spans="1:14" x14ac:dyDescent="0.25">
      <c r="A924" s="3">
        <v>43894</v>
      </c>
      <c r="B924" s="1">
        <v>0.48377314814814815</v>
      </c>
      <c r="C924" t="s">
        <v>318</v>
      </c>
      <c r="D924" s="2">
        <v>250000</v>
      </c>
      <c r="E924" s="4">
        <v>26.65</v>
      </c>
      <c r="F924" s="14">
        <f>D924/L924</f>
        <v>5.8757361709848625E-2</v>
      </c>
      <c r="G924" t="s">
        <v>168</v>
      </c>
      <c r="H924" t="s">
        <v>131</v>
      </c>
      <c r="I924" t="s">
        <v>14</v>
      </c>
      <c r="J924" t="s">
        <v>40</v>
      </c>
      <c r="K924" t="s">
        <v>41</v>
      </c>
      <c r="L924" s="2">
        <v>4254786</v>
      </c>
      <c r="M924">
        <v>1516</v>
      </c>
      <c r="N924" s="13">
        <v>20200506</v>
      </c>
    </row>
    <row r="925" spans="1:14" x14ac:dyDescent="0.25">
      <c r="A925" s="3">
        <v>43894</v>
      </c>
      <c r="B925" s="1">
        <v>0.66876157407407411</v>
      </c>
      <c r="C925" t="s">
        <v>618</v>
      </c>
      <c r="D925" s="2">
        <v>248338</v>
      </c>
      <c r="E925" s="4">
        <v>137.71</v>
      </c>
      <c r="F925" s="14">
        <f>D925/L925</f>
        <v>0.17364532966936919</v>
      </c>
      <c r="G925" t="s">
        <v>243</v>
      </c>
      <c r="H925" t="s">
        <v>20</v>
      </c>
      <c r="I925" t="s">
        <v>14</v>
      </c>
      <c r="J925" t="s">
        <v>80</v>
      </c>
      <c r="K925" t="s">
        <v>81</v>
      </c>
      <c r="L925" s="2">
        <v>1430145</v>
      </c>
      <c r="M925">
        <v>152</v>
      </c>
      <c r="N925" s="13">
        <v>20200422</v>
      </c>
    </row>
    <row r="926" spans="1:14" x14ac:dyDescent="0.25">
      <c r="A926" s="3">
        <v>43894</v>
      </c>
      <c r="B926" s="1">
        <v>0.66987268518518517</v>
      </c>
      <c r="C926" t="s">
        <v>618</v>
      </c>
      <c r="D926" s="2">
        <v>240771</v>
      </c>
      <c r="E926" s="4">
        <v>137.71</v>
      </c>
      <c r="F926" s="14">
        <f>D926/L926</f>
        <v>0.16835425778504975</v>
      </c>
      <c r="G926" t="s">
        <v>533</v>
      </c>
      <c r="H926" t="s">
        <v>20</v>
      </c>
      <c r="I926" t="s">
        <v>14</v>
      </c>
      <c r="J926" t="s">
        <v>80</v>
      </c>
      <c r="K926" t="s">
        <v>81</v>
      </c>
      <c r="L926" s="2">
        <v>1430145</v>
      </c>
      <c r="M926">
        <v>152</v>
      </c>
      <c r="N926" s="13">
        <v>20200422</v>
      </c>
    </row>
    <row r="927" spans="1:14" x14ac:dyDescent="0.25">
      <c r="A927" s="3">
        <v>43894</v>
      </c>
      <c r="B927" s="1">
        <v>0.69168981481481484</v>
      </c>
      <c r="C927" t="s">
        <v>741</v>
      </c>
      <c r="D927" s="2">
        <v>600700</v>
      </c>
      <c r="E927" s="4">
        <v>103.36</v>
      </c>
      <c r="F927" s="14">
        <f>D927/L927</f>
        <v>0.23469519318301693</v>
      </c>
      <c r="G927" t="s">
        <v>26</v>
      </c>
      <c r="H927" t="s">
        <v>20</v>
      </c>
      <c r="I927" t="s">
        <v>14</v>
      </c>
      <c r="J927" t="s">
        <v>53</v>
      </c>
      <c r="K927" t="s">
        <v>54</v>
      </c>
      <c r="L927" s="2">
        <v>2559490</v>
      </c>
      <c r="M927">
        <v>169</v>
      </c>
      <c r="N927" s="13">
        <v>20200507</v>
      </c>
    </row>
    <row r="928" spans="1:14" x14ac:dyDescent="0.25">
      <c r="A928" s="3">
        <v>43894</v>
      </c>
      <c r="B928" s="1">
        <v>0.66993055555555558</v>
      </c>
      <c r="C928" t="s">
        <v>640</v>
      </c>
      <c r="D928" s="2">
        <v>251313</v>
      </c>
      <c r="E928" s="4">
        <v>38.18</v>
      </c>
      <c r="F928" s="14">
        <f>D928/L928</f>
        <v>6.3470823860451425E-3</v>
      </c>
      <c r="G928" t="s">
        <v>124</v>
      </c>
      <c r="H928" t="s">
        <v>20</v>
      </c>
      <c r="I928" t="s">
        <v>14</v>
      </c>
      <c r="J928" t="s">
        <v>15</v>
      </c>
      <c r="K928" t="s">
        <v>16</v>
      </c>
      <c r="L928" s="2">
        <v>39595043</v>
      </c>
      <c r="M928">
        <v>7167</v>
      </c>
      <c r="N928" s="13">
        <v>20200422</v>
      </c>
    </row>
    <row r="929" spans="1:14" x14ac:dyDescent="0.25">
      <c r="A929" s="3">
        <v>43894</v>
      </c>
      <c r="B929" s="1">
        <v>0.74124999999999996</v>
      </c>
      <c r="C929" t="s">
        <v>640</v>
      </c>
      <c r="D929" s="2">
        <v>626710</v>
      </c>
      <c r="E929" s="4">
        <v>38.18</v>
      </c>
      <c r="F929" s="14">
        <f>D929/L929</f>
        <v>1.5827991397812095E-2</v>
      </c>
      <c r="G929" t="s">
        <v>46</v>
      </c>
      <c r="H929" t="s">
        <v>20</v>
      </c>
      <c r="I929" t="s">
        <v>14</v>
      </c>
      <c r="J929" t="s">
        <v>15</v>
      </c>
      <c r="K929" t="s">
        <v>16</v>
      </c>
      <c r="L929" s="2">
        <v>39595043</v>
      </c>
      <c r="M929">
        <v>7167</v>
      </c>
      <c r="N929" s="13">
        <v>20200422</v>
      </c>
    </row>
    <row r="930" spans="1:14" x14ac:dyDescent="0.25">
      <c r="A930" s="3">
        <v>43894</v>
      </c>
      <c r="B930" s="1">
        <v>0.69168981481481484</v>
      </c>
      <c r="C930" t="s">
        <v>737</v>
      </c>
      <c r="D930" s="2">
        <v>1244000</v>
      </c>
      <c r="E930" s="4">
        <v>57.7</v>
      </c>
      <c r="F930" s="14">
        <f>D930/L930</f>
        <v>0.26025088268773056</v>
      </c>
      <c r="G930" t="s">
        <v>738</v>
      </c>
      <c r="H930" t="s">
        <v>20</v>
      </c>
      <c r="I930" t="s">
        <v>14</v>
      </c>
      <c r="J930" t="s">
        <v>573</v>
      </c>
      <c r="K930" t="s">
        <v>137</v>
      </c>
      <c r="L930" s="2">
        <v>4780003</v>
      </c>
      <c r="M930">
        <v>316</v>
      </c>
      <c r="N930" s="13">
        <v>20200423</v>
      </c>
    </row>
    <row r="931" spans="1:14" x14ac:dyDescent="0.25">
      <c r="A931" s="3">
        <v>43894</v>
      </c>
      <c r="B931" s="1">
        <v>0.69150462962962955</v>
      </c>
      <c r="C931" t="s">
        <v>713</v>
      </c>
      <c r="D931" s="2">
        <v>337702</v>
      </c>
      <c r="E931" s="4">
        <v>85.8</v>
      </c>
      <c r="F931" s="14">
        <f>D931/L931</f>
        <v>0.17320884801154651</v>
      </c>
      <c r="G931" t="s">
        <v>309</v>
      </c>
      <c r="H931" t="s">
        <v>20</v>
      </c>
      <c r="I931" t="s">
        <v>14</v>
      </c>
      <c r="J931" t="s">
        <v>415</v>
      </c>
      <c r="K931" t="s">
        <v>415</v>
      </c>
      <c r="L931" s="2">
        <v>1949681</v>
      </c>
      <c r="M931">
        <v>331</v>
      </c>
      <c r="N931" s="13">
        <v>20200422</v>
      </c>
    </row>
    <row r="932" spans="1:14" x14ac:dyDescent="0.25">
      <c r="A932" s="3">
        <v>43894</v>
      </c>
      <c r="B932" s="1">
        <v>0.66675925925925927</v>
      </c>
      <c r="C932" t="s">
        <v>574</v>
      </c>
      <c r="D932" s="2">
        <v>147097</v>
      </c>
      <c r="E932" s="4">
        <v>62.47</v>
      </c>
      <c r="F932" s="14">
        <f>D932/L932</f>
        <v>4.8384067469356404E-2</v>
      </c>
      <c r="G932" t="s">
        <v>320</v>
      </c>
      <c r="H932" t="s">
        <v>20</v>
      </c>
      <c r="I932" t="s">
        <v>14</v>
      </c>
      <c r="J932" t="s">
        <v>53</v>
      </c>
      <c r="K932" t="s">
        <v>54</v>
      </c>
      <c r="L932" s="2">
        <v>3040195</v>
      </c>
      <c r="M932">
        <v>166</v>
      </c>
      <c r="N932" s="13">
        <v>20200428</v>
      </c>
    </row>
    <row r="933" spans="1:14" x14ac:dyDescent="0.25">
      <c r="A933" s="3">
        <v>43894</v>
      </c>
      <c r="B933" s="1">
        <v>0.66986111111111113</v>
      </c>
      <c r="C933" t="s">
        <v>633</v>
      </c>
      <c r="D933" s="2">
        <v>126580</v>
      </c>
      <c r="E933" s="4">
        <v>47.38</v>
      </c>
      <c r="F933" s="14">
        <f>D933/L933</f>
        <v>2.1524527639666689E-2</v>
      </c>
      <c r="G933" t="s">
        <v>158</v>
      </c>
      <c r="H933" t="s">
        <v>20</v>
      </c>
      <c r="I933" t="s">
        <v>14</v>
      </c>
      <c r="J933" t="s">
        <v>112</v>
      </c>
      <c r="K933" t="s">
        <v>113</v>
      </c>
      <c r="L933" s="2">
        <v>5880733</v>
      </c>
      <c r="M933">
        <v>766</v>
      </c>
      <c r="N933" s="13">
        <v>20200416</v>
      </c>
    </row>
    <row r="934" spans="1:14" x14ac:dyDescent="0.25">
      <c r="A934" s="3">
        <v>43894</v>
      </c>
      <c r="B934" s="1">
        <v>0.69150462962962955</v>
      </c>
      <c r="C934" t="s">
        <v>633</v>
      </c>
      <c r="D934" s="2">
        <v>155374</v>
      </c>
      <c r="E934" s="4">
        <v>47.38</v>
      </c>
      <c r="F934" s="14">
        <f>D934/L934</f>
        <v>2.6420856039544732E-2</v>
      </c>
      <c r="G934" t="s">
        <v>194</v>
      </c>
      <c r="H934" t="s">
        <v>20</v>
      </c>
      <c r="I934" t="s">
        <v>14</v>
      </c>
      <c r="J934" t="s">
        <v>112</v>
      </c>
      <c r="K934" t="s">
        <v>113</v>
      </c>
      <c r="L934" s="2">
        <v>5880733</v>
      </c>
      <c r="M934">
        <v>766</v>
      </c>
      <c r="N934" s="13">
        <v>20200416</v>
      </c>
    </row>
    <row r="935" spans="1:14" x14ac:dyDescent="0.25">
      <c r="A935" s="3">
        <v>43894</v>
      </c>
      <c r="B935" s="1">
        <v>0.66910879629629638</v>
      </c>
      <c r="C935" t="s">
        <v>624</v>
      </c>
      <c r="D935" s="2">
        <v>288184</v>
      </c>
      <c r="E935" s="4">
        <v>22.03</v>
      </c>
      <c r="F935" s="14">
        <f>D935/L935</f>
        <v>0.11212028427688323</v>
      </c>
      <c r="G935" t="s">
        <v>349</v>
      </c>
      <c r="H935" t="s">
        <v>20</v>
      </c>
      <c r="I935" t="s">
        <v>346</v>
      </c>
      <c r="J935" t="s">
        <v>44</v>
      </c>
      <c r="K935" t="s">
        <v>41</v>
      </c>
      <c r="L935" s="2">
        <v>2570311</v>
      </c>
      <c r="M935">
        <v>281</v>
      </c>
      <c r="N935" s="13">
        <v>20200505</v>
      </c>
    </row>
    <row r="936" spans="1:14" x14ac:dyDescent="0.25">
      <c r="A936" s="3">
        <v>43894</v>
      </c>
      <c r="B936" s="1">
        <v>0.42601851851851852</v>
      </c>
      <c r="C936" t="s">
        <v>181</v>
      </c>
      <c r="D936" s="2">
        <v>100000</v>
      </c>
      <c r="E936" s="4">
        <v>105.8639</v>
      </c>
      <c r="F936" s="14">
        <f>D936/L936</f>
        <v>2.0084451099985218E-2</v>
      </c>
      <c r="G936" t="s">
        <v>52</v>
      </c>
      <c r="H936" t="s">
        <v>20</v>
      </c>
      <c r="I936" t="s">
        <v>14</v>
      </c>
      <c r="J936" t="s">
        <v>182</v>
      </c>
      <c r="K936" t="s">
        <v>183</v>
      </c>
      <c r="L936" s="2">
        <v>4978976</v>
      </c>
      <c r="M936">
        <v>505</v>
      </c>
      <c r="N936" s="13">
        <v>20200527</v>
      </c>
    </row>
    <row r="937" spans="1:14" x14ac:dyDescent="0.25">
      <c r="A937" s="3">
        <v>43894</v>
      </c>
      <c r="B937" s="1">
        <v>0.6915162037037037</v>
      </c>
      <c r="C937" t="s">
        <v>181</v>
      </c>
      <c r="D937" s="2">
        <v>125743</v>
      </c>
      <c r="E937" s="4">
        <v>107.82</v>
      </c>
      <c r="F937" s="14">
        <f>D937/L937</f>
        <v>2.5254791346654412E-2</v>
      </c>
      <c r="G937" t="s">
        <v>74</v>
      </c>
      <c r="H937" t="s">
        <v>20</v>
      </c>
      <c r="I937" t="s">
        <v>14</v>
      </c>
      <c r="J937" t="s">
        <v>182</v>
      </c>
      <c r="K937" t="s">
        <v>183</v>
      </c>
      <c r="L937" s="2">
        <v>4978976</v>
      </c>
      <c r="M937">
        <v>505</v>
      </c>
      <c r="N937" s="13">
        <v>20200527</v>
      </c>
    </row>
    <row r="938" spans="1:14" x14ac:dyDescent="0.25">
      <c r="A938" s="3">
        <v>43894</v>
      </c>
      <c r="B938" s="1">
        <v>0.50603009259259257</v>
      </c>
      <c r="C938" t="s">
        <v>352</v>
      </c>
      <c r="D938" s="2">
        <v>125000</v>
      </c>
      <c r="E938" s="4">
        <v>75.900000000000006</v>
      </c>
      <c r="F938" s="14">
        <f>D938/L938</f>
        <v>0.17271061714339403</v>
      </c>
      <c r="G938" t="s">
        <v>263</v>
      </c>
      <c r="H938" t="s">
        <v>20</v>
      </c>
      <c r="I938" t="s">
        <v>14</v>
      </c>
      <c r="J938" t="s">
        <v>353</v>
      </c>
      <c r="K938" t="s">
        <v>354</v>
      </c>
      <c r="L938" s="2">
        <v>723754</v>
      </c>
      <c r="M938">
        <v>52</v>
      </c>
      <c r="N938" s="13">
        <v>20200309</v>
      </c>
    </row>
    <row r="939" spans="1:14" x14ac:dyDescent="0.25">
      <c r="A939" s="3">
        <v>43894</v>
      </c>
      <c r="B939" s="1">
        <v>0.51593750000000005</v>
      </c>
      <c r="C939" t="s">
        <v>352</v>
      </c>
      <c r="D939" s="2">
        <v>100000</v>
      </c>
      <c r="E939" s="4">
        <v>76.650000000000006</v>
      </c>
      <c r="F939" s="14">
        <f>D939/L939</f>
        <v>0.13816849371471523</v>
      </c>
      <c r="G939" t="s">
        <v>160</v>
      </c>
      <c r="H939" t="s">
        <v>20</v>
      </c>
      <c r="I939" t="s">
        <v>14</v>
      </c>
      <c r="J939" t="s">
        <v>353</v>
      </c>
      <c r="K939" t="s">
        <v>354</v>
      </c>
      <c r="L939" s="2">
        <v>723754</v>
      </c>
      <c r="M939">
        <v>52</v>
      </c>
      <c r="N939" s="13">
        <v>20200309</v>
      </c>
    </row>
    <row r="940" spans="1:14" x14ac:dyDescent="0.25">
      <c r="A940" s="3">
        <v>43894</v>
      </c>
      <c r="B940" s="1">
        <v>0.52744212962962966</v>
      </c>
      <c r="C940" t="s">
        <v>390</v>
      </c>
      <c r="D940" s="2">
        <v>182034</v>
      </c>
      <c r="E940" s="4">
        <v>121.56</v>
      </c>
      <c r="F940" s="14">
        <f>D940/L940</f>
        <v>8.7699165182804156E-2</v>
      </c>
      <c r="G940" t="s">
        <v>152</v>
      </c>
      <c r="H940" t="s">
        <v>131</v>
      </c>
      <c r="I940" t="s">
        <v>22</v>
      </c>
      <c r="J940" t="s">
        <v>23</v>
      </c>
      <c r="K940" t="s">
        <v>24</v>
      </c>
      <c r="L940" s="2">
        <v>2075664</v>
      </c>
      <c r="M940">
        <v>180</v>
      </c>
      <c r="N940" s="13" t="s">
        <v>21</v>
      </c>
    </row>
    <row r="941" spans="1:14" x14ac:dyDescent="0.25">
      <c r="A941" s="3">
        <v>43894</v>
      </c>
      <c r="B941" s="1">
        <v>0.68679398148148152</v>
      </c>
      <c r="C941" t="s">
        <v>702</v>
      </c>
      <c r="D941" s="2">
        <v>106449</v>
      </c>
      <c r="E941" s="4">
        <v>61.38</v>
      </c>
      <c r="F941" s="14">
        <f>D941/L941</f>
        <v>1.8418075733347361E-2</v>
      </c>
      <c r="G941" t="s">
        <v>145</v>
      </c>
      <c r="H941" t="s">
        <v>20</v>
      </c>
      <c r="I941" t="s">
        <v>14</v>
      </c>
      <c r="J941" t="s">
        <v>703</v>
      </c>
      <c r="K941" t="s">
        <v>183</v>
      </c>
      <c r="L941" s="2">
        <v>5779594</v>
      </c>
      <c r="M941">
        <v>1201</v>
      </c>
      <c r="N941" s="13">
        <v>20200519</v>
      </c>
    </row>
    <row r="942" spans="1:14" x14ac:dyDescent="0.25">
      <c r="A942" s="3">
        <v>43894</v>
      </c>
      <c r="B942" s="1">
        <v>0.69150462962962955</v>
      </c>
      <c r="C942" t="s">
        <v>702</v>
      </c>
      <c r="D942" s="2">
        <v>653016</v>
      </c>
      <c r="E942" s="4">
        <v>62.27</v>
      </c>
      <c r="F942" s="14">
        <f>D942/L942</f>
        <v>0.11298648313359035</v>
      </c>
      <c r="G942" t="s">
        <v>163</v>
      </c>
      <c r="H942" t="s">
        <v>20</v>
      </c>
      <c r="I942" t="s">
        <v>14</v>
      </c>
      <c r="J942" t="s">
        <v>703</v>
      </c>
      <c r="K942" t="s">
        <v>183</v>
      </c>
      <c r="L942" s="2">
        <v>5779594</v>
      </c>
      <c r="M942">
        <v>1201</v>
      </c>
      <c r="N942" s="13">
        <v>20200519</v>
      </c>
    </row>
    <row r="943" spans="1:14" x14ac:dyDescent="0.25">
      <c r="A943" s="3">
        <v>43894</v>
      </c>
      <c r="B943" s="1">
        <v>0.74475694444444451</v>
      </c>
      <c r="C943" t="s">
        <v>702</v>
      </c>
      <c r="D943" s="2">
        <v>123917</v>
      </c>
      <c r="E943" s="4">
        <v>62.27</v>
      </c>
      <c r="F943" s="14">
        <f>D943/L943</f>
        <v>2.1440433359159829E-2</v>
      </c>
      <c r="G943" t="s">
        <v>211</v>
      </c>
      <c r="H943" t="s">
        <v>20</v>
      </c>
      <c r="I943" t="s">
        <v>14</v>
      </c>
      <c r="J943" t="s">
        <v>703</v>
      </c>
      <c r="K943" t="s">
        <v>183</v>
      </c>
      <c r="L943" s="2">
        <v>5779594</v>
      </c>
      <c r="M943">
        <v>1201</v>
      </c>
      <c r="N943" s="13">
        <v>20200519</v>
      </c>
    </row>
    <row r="944" spans="1:14" x14ac:dyDescent="0.25">
      <c r="A944" s="3">
        <v>43894</v>
      </c>
      <c r="B944" s="1">
        <v>0.67265046296296294</v>
      </c>
      <c r="C944" t="s">
        <v>661</v>
      </c>
      <c r="D944" s="2">
        <v>200000</v>
      </c>
      <c r="E944" s="4">
        <v>34.464599999999997</v>
      </c>
      <c r="F944" s="14">
        <f>D944/L944</f>
        <v>0.43025279502971969</v>
      </c>
      <c r="G944" t="s">
        <v>154</v>
      </c>
      <c r="H944" t="s">
        <v>17</v>
      </c>
      <c r="I944" t="s">
        <v>14</v>
      </c>
      <c r="J944" t="s">
        <v>149</v>
      </c>
      <c r="K944" t="s">
        <v>28</v>
      </c>
      <c r="L944" s="2">
        <v>464843</v>
      </c>
      <c r="M944">
        <v>30</v>
      </c>
      <c r="N944" s="13">
        <v>20200513</v>
      </c>
    </row>
    <row r="945" spans="1:14" x14ac:dyDescent="0.25">
      <c r="A945" s="3">
        <v>43894</v>
      </c>
      <c r="B945" s="1">
        <v>0.46534722222222219</v>
      </c>
      <c r="C945" t="s">
        <v>251</v>
      </c>
      <c r="D945" s="2">
        <v>316516</v>
      </c>
      <c r="E945" s="4">
        <v>156.96</v>
      </c>
      <c r="F945" s="14">
        <f>D945/L945</f>
        <v>2.2611309169340357E-2</v>
      </c>
      <c r="G945" t="s">
        <v>94</v>
      </c>
      <c r="H945" t="s">
        <v>131</v>
      </c>
      <c r="I945" t="s">
        <v>22</v>
      </c>
      <c r="J945" t="s">
        <v>23</v>
      </c>
      <c r="K945" t="s">
        <v>24</v>
      </c>
      <c r="L945" s="2">
        <v>13998128</v>
      </c>
      <c r="M945">
        <v>138</v>
      </c>
      <c r="N945" s="13" t="s">
        <v>21</v>
      </c>
    </row>
    <row r="946" spans="1:14" x14ac:dyDescent="0.25">
      <c r="A946" s="3">
        <v>43894</v>
      </c>
      <c r="B946" s="1">
        <v>0.45590277777777777</v>
      </c>
      <c r="C946" t="s">
        <v>251</v>
      </c>
      <c r="D946" s="2">
        <v>344300</v>
      </c>
      <c r="E946" s="4">
        <v>157.12</v>
      </c>
      <c r="F946" s="14">
        <f>D946/L946</f>
        <v>2.4596145998950717E-2</v>
      </c>
      <c r="G946" t="s">
        <v>217</v>
      </c>
      <c r="H946" t="s">
        <v>20</v>
      </c>
      <c r="I946" t="s">
        <v>22</v>
      </c>
      <c r="J946" t="s">
        <v>23</v>
      </c>
      <c r="K946" t="s">
        <v>24</v>
      </c>
      <c r="L946" s="2">
        <v>13998128</v>
      </c>
      <c r="M946">
        <v>138</v>
      </c>
      <c r="N946" s="13" t="s">
        <v>21</v>
      </c>
    </row>
    <row r="947" spans="1:14" x14ac:dyDescent="0.25">
      <c r="A947" s="3">
        <v>43894</v>
      </c>
      <c r="B947" s="1">
        <v>0.66671296296296301</v>
      </c>
      <c r="C947" t="s">
        <v>251</v>
      </c>
      <c r="D947" s="2">
        <v>125000</v>
      </c>
      <c r="E947" s="4">
        <v>154.66999999999999</v>
      </c>
      <c r="F947" s="14">
        <f>D947/L947</f>
        <v>8.9297654657822818E-3</v>
      </c>
      <c r="G947" t="s">
        <v>213</v>
      </c>
      <c r="H947" t="s">
        <v>20</v>
      </c>
      <c r="I947" t="s">
        <v>22</v>
      </c>
      <c r="J947" t="s">
        <v>23</v>
      </c>
      <c r="K947" t="s">
        <v>24</v>
      </c>
      <c r="L947" s="2">
        <v>13998128</v>
      </c>
      <c r="M947">
        <v>138</v>
      </c>
      <c r="N947" s="13" t="s">
        <v>21</v>
      </c>
    </row>
    <row r="948" spans="1:14" x14ac:dyDescent="0.25">
      <c r="A948" s="3">
        <v>43894</v>
      </c>
      <c r="B948" s="1">
        <v>0.67432870370370368</v>
      </c>
      <c r="C948" t="s">
        <v>686</v>
      </c>
      <c r="D948" s="2">
        <v>161104</v>
      </c>
      <c r="E948" s="4">
        <v>321.96910000000003</v>
      </c>
      <c r="F948" s="14">
        <f>D948/L948</f>
        <v>8.2162927436789407E-2</v>
      </c>
      <c r="G948" t="s">
        <v>283</v>
      </c>
      <c r="H948" t="s">
        <v>20</v>
      </c>
      <c r="I948" t="s">
        <v>14</v>
      </c>
      <c r="J948" t="s">
        <v>129</v>
      </c>
      <c r="K948" t="s">
        <v>37</v>
      </c>
      <c r="L948" s="2">
        <v>1960787</v>
      </c>
      <c r="M948">
        <v>397</v>
      </c>
      <c r="N948" s="13">
        <v>20200422</v>
      </c>
    </row>
    <row r="949" spans="1:14" x14ac:dyDescent="0.25">
      <c r="A949" s="3">
        <v>43894</v>
      </c>
      <c r="B949" s="1">
        <v>0.69150462962962955</v>
      </c>
      <c r="C949" t="s">
        <v>686</v>
      </c>
      <c r="D949" s="2">
        <v>542116</v>
      </c>
      <c r="E949" s="4">
        <v>326.64</v>
      </c>
      <c r="F949" s="14">
        <f>D949/L949</f>
        <v>0.27647878122406971</v>
      </c>
      <c r="G949" t="s">
        <v>718</v>
      </c>
      <c r="H949" t="s">
        <v>20</v>
      </c>
      <c r="I949" t="s">
        <v>14</v>
      </c>
      <c r="J949" t="s">
        <v>129</v>
      </c>
      <c r="K949" t="s">
        <v>37</v>
      </c>
      <c r="L949" s="2">
        <v>1960787</v>
      </c>
      <c r="M949">
        <v>397</v>
      </c>
      <c r="N949" s="13">
        <v>20200422</v>
      </c>
    </row>
    <row r="950" spans="1:14" x14ac:dyDescent="0.25">
      <c r="A950" s="3">
        <v>43894</v>
      </c>
      <c r="B950" s="1">
        <v>0.33553240740740736</v>
      </c>
      <c r="C950" t="s">
        <v>12</v>
      </c>
      <c r="D950" s="2">
        <v>206958</v>
      </c>
      <c r="E950" s="4">
        <v>89.37</v>
      </c>
      <c r="F950" s="14">
        <f>D950/L950</f>
        <v>3.9497995022242646E-2</v>
      </c>
      <c r="G950" t="s">
        <v>13</v>
      </c>
      <c r="H950" t="s">
        <v>17</v>
      </c>
      <c r="I950" t="s">
        <v>14</v>
      </c>
      <c r="J950" t="s">
        <v>15</v>
      </c>
      <c r="K950" t="s">
        <v>16</v>
      </c>
      <c r="L950" s="2">
        <v>5239709</v>
      </c>
      <c r="M950">
        <v>853</v>
      </c>
      <c r="N950" s="13">
        <v>20200423</v>
      </c>
    </row>
    <row r="951" spans="1:14" x14ac:dyDescent="0.25">
      <c r="A951" s="3">
        <v>43894</v>
      </c>
      <c r="B951" s="1">
        <v>0.52554398148148151</v>
      </c>
      <c r="C951" t="s">
        <v>319</v>
      </c>
      <c r="D951" s="2">
        <v>313183</v>
      </c>
      <c r="E951" s="4">
        <v>44.39</v>
      </c>
      <c r="F951" s="14">
        <f>D951/L951</f>
        <v>0.13152782140811284</v>
      </c>
      <c r="G951" t="s">
        <v>74</v>
      </c>
      <c r="H951" t="s">
        <v>20</v>
      </c>
      <c r="I951" t="s">
        <v>14</v>
      </c>
      <c r="J951" t="s">
        <v>173</v>
      </c>
      <c r="K951" t="s">
        <v>41</v>
      </c>
      <c r="L951" s="2">
        <v>2381116</v>
      </c>
      <c r="M951">
        <v>2666</v>
      </c>
      <c r="N951" s="13">
        <v>20200424</v>
      </c>
    </row>
    <row r="952" spans="1:14" x14ac:dyDescent="0.25">
      <c r="A952" s="3">
        <v>43894</v>
      </c>
      <c r="B952" s="1">
        <v>0.52590277777777772</v>
      </c>
      <c r="C952" t="s">
        <v>319</v>
      </c>
      <c r="D952" s="2">
        <v>190000</v>
      </c>
      <c r="E952" s="4">
        <v>44.39</v>
      </c>
      <c r="F952" s="14">
        <f>D952/L952</f>
        <v>7.9794516520824685E-2</v>
      </c>
      <c r="G952" t="s">
        <v>378</v>
      </c>
      <c r="H952" t="s">
        <v>20</v>
      </c>
      <c r="I952" t="s">
        <v>14</v>
      </c>
      <c r="J952" t="s">
        <v>173</v>
      </c>
      <c r="K952" t="s">
        <v>41</v>
      </c>
      <c r="L952" s="2">
        <v>2381116</v>
      </c>
      <c r="M952">
        <v>2666</v>
      </c>
      <c r="N952" s="13">
        <v>20200424</v>
      </c>
    </row>
    <row r="953" spans="1:14" x14ac:dyDescent="0.25">
      <c r="A953" s="3">
        <v>43894</v>
      </c>
      <c r="B953" s="1">
        <v>0.52644675925925932</v>
      </c>
      <c r="C953" t="s">
        <v>319</v>
      </c>
      <c r="D953" s="2">
        <v>123183</v>
      </c>
      <c r="E953" s="4">
        <v>44.39</v>
      </c>
      <c r="F953" s="14">
        <f>D953/L953</f>
        <v>5.1733304887288147E-2</v>
      </c>
      <c r="G953" t="s">
        <v>169</v>
      </c>
      <c r="H953" t="s">
        <v>20</v>
      </c>
      <c r="I953" t="s">
        <v>14</v>
      </c>
      <c r="J953" t="s">
        <v>173</v>
      </c>
      <c r="K953" t="s">
        <v>41</v>
      </c>
      <c r="L953" s="2">
        <v>2381116</v>
      </c>
      <c r="M953">
        <v>2666</v>
      </c>
      <c r="N953" s="13">
        <v>20200424</v>
      </c>
    </row>
    <row r="954" spans="1:14" x14ac:dyDescent="0.25">
      <c r="A954" s="3">
        <v>43894</v>
      </c>
      <c r="B954" s="1">
        <v>0.48381944444444441</v>
      </c>
      <c r="C954" t="s">
        <v>319</v>
      </c>
      <c r="D954" s="2">
        <v>123183</v>
      </c>
      <c r="E954" s="4">
        <v>44.467799999999997</v>
      </c>
      <c r="F954" s="14">
        <f>D954/L954</f>
        <v>5.1733304887288147E-2</v>
      </c>
      <c r="G954" t="s">
        <v>169</v>
      </c>
      <c r="H954" t="s">
        <v>17</v>
      </c>
      <c r="I954" t="s">
        <v>14</v>
      </c>
      <c r="J954" t="s">
        <v>173</v>
      </c>
      <c r="K954" t="s">
        <v>41</v>
      </c>
      <c r="L954" s="2">
        <v>2381116</v>
      </c>
      <c r="M954">
        <v>2666</v>
      </c>
      <c r="N954" s="13">
        <v>20200424</v>
      </c>
    </row>
    <row r="955" spans="1:14" x14ac:dyDescent="0.25">
      <c r="A955" s="3">
        <v>43894</v>
      </c>
      <c r="B955" s="1">
        <v>0.71259259259259267</v>
      </c>
      <c r="C955" t="s">
        <v>765</v>
      </c>
      <c r="D955" s="2">
        <v>168035</v>
      </c>
      <c r="E955" s="4">
        <v>33.96</v>
      </c>
      <c r="F955" s="14">
        <f>D955/L955</f>
        <v>7.3124444065359631E-2</v>
      </c>
      <c r="G955" t="s">
        <v>71</v>
      </c>
      <c r="H955" t="s">
        <v>17</v>
      </c>
      <c r="I955" t="s">
        <v>14</v>
      </c>
      <c r="J955" t="s">
        <v>40</v>
      </c>
      <c r="K955" t="s">
        <v>41</v>
      </c>
      <c r="L955" s="2">
        <v>2297932</v>
      </c>
      <c r="M955">
        <v>228</v>
      </c>
      <c r="N955" s="13">
        <v>20200513</v>
      </c>
    </row>
    <row r="956" spans="1:14" x14ac:dyDescent="0.25">
      <c r="A956" s="3">
        <v>43894</v>
      </c>
      <c r="B956" s="1">
        <v>0.71281250000000007</v>
      </c>
      <c r="C956" t="s">
        <v>765</v>
      </c>
      <c r="D956" s="2">
        <v>299039</v>
      </c>
      <c r="E956" s="4">
        <v>33.96</v>
      </c>
      <c r="F956" s="14">
        <f>D956/L956</f>
        <v>0.13013396392930687</v>
      </c>
      <c r="G956" t="s">
        <v>52</v>
      </c>
      <c r="H956" t="s">
        <v>17</v>
      </c>
      <c r="I956" t="s">
        <v>14</v>
      </c>
      <c r="J956" t="s">
        <v>40</v>
      </c>
      <c r="K956" t="s">
        <v>41</v>
      </c>
      <c r="L956" s="2">
        <v>2297932</v>
      </c>
      <c r="M956">
        <v>228</v>
      </c>
      <c r="N956" s="13">
        <v>20200513</v>
      </c>
    </row>
    <row r="957" spans="1:14" x14ac:dyDescent="0.25">
      <c r="A957" s="3">
        <v>43894</v>
      </c>
      <c r="B957" s="1">
        <v>0.74476851851851855</v>
      </c>
      <c r="C957" t="s">
        <v>790</v>
      </c>
      <c r="D957" s="2">
        <v>186866</v>
      </c>
      <c r="E957" s="4">
        <v>131.53</v>
      </c>
      <c r="F957" s="14">
        <f>D957/L957</f>
        <v>0.11118978652912881</v>
      </c>
      <c r="G957" t="s">
        <v>268</v>
      </c>
      <c r="H957" t="s">
        <v>20</v>
      </c>
      <c r="I957" t="s">
        <v>14</v>
      </c>
      <c r="J957" t="s">
        <v>49</v>
      </c>
      <c r="K957" t="s">
        <v>50</v>
      </c>
      <c r="L957" s="2">
        <v>1680604</v>
      </c>
      <c r="M957">
        <v>253</v>
      </c>
      <c r="N957" s="13">
        <v>20200416</v>
      </c>
    </row>
    <row r="958" spans="1:14" x14ac:dyDescent="0.25">
      <c r="A958" s="3">
        <v>43894</v>
      </c>
      <c r="B958" s="1">
        <v>0.71002314814814815</v>
      </c>
      <c r="C958" t="s">
        <v>763</v>
      </c>
      <c r="D958" s="2">
        <v>67028</v>
      </c>
      <c r="E958" s="4">
        <v>749.5</v>
      </c>
      <c r="F958" s="14">
        <f>D958/L958</f>
        <v>2.9181432688707583E-3</v>
      </c>
      <c r="G958" t="s">
        <v>300</v>
      </c>
      <c r="H958" t="s">
        <v>20</v>
      </c>
      <c r="I958" t="s">
        <v>14</v>
      </c>
      <c r="J958" t="s">
        <v>353</v>
      </c>
      <c r="K958" t="s">
        <v>354</v>
      </c>
      <c r="L958" s="2">
        <v>22969400</v>
      </c>
      <c r="M958">
        <v>137</v>
      </c>
      <c r="N958" s="13">
        <v>20200422</v>
      </c>
    </row>
    <row r="959" spans="1:14" x14ac:dyDescent="0.25">
      <c r="A959" s="3">
        <v>43894</v>
      </c>
      <c r="B959" s="1">
        <v>0.48436342592592596</v>
      </c>
      <c r="C959" t="s">
        <v>321</v>
      </c>
      <c r="D959" s="2">
        <v>200000</v>
      </c>
      <c r="E959" s="4">
        <v>55.84</v>
      </c>
      <c r="F959" s="14">
        <f>D959/L959</f>
        <v>2.1569707416625263E-2</v>
      </c>
      <c r="G959" t="s">
        <v>61</v>
      </c>
      <c r="H959" t="s">
        <v>20</v>
      </c>
      <c r="I959" t="s">
        <v>14</v>
      </c>
      <c r="J959" t="s">
        <v>53</v>
      </c>
      <c r="K959" t="s">
        <v>54</v>
      </c>
      <c r="L959" s="2">
        <v>9272263</v>
      </c>
      <c r="M959">
        <v>5128</v>
      </c>
      <c r="N959" s="13">
        <v>20200416</v>
      </c>
    </row>
    <row r="960" spans="1:14" x14ac:dyDescent="0.25">
      <c r="A960" s="3">
        <v>43894</v>
      </c>
      <c r="B960" s="1">
        <v>0.66873842592592592</v>
      </c>
      <c r="C960" t="s">
        <v>321</v>
      </c>
      <c r="D960" s="2">
        <v>122443</v>
      </c>
      <c r="E960" s="4">
        <v>57.08</v>
      </c>
      <c r="F960" s="14">
        <f>D960/L960</f>
        <v>1.3205298426069234E-2</v>
      </c>
      <c r="G960" t="s">
        <v>48</v>
      </c>
      <c r="H960" t="s">
        <v>20</v>
      </c>
      <c r="I960" t="s">
        <v>14</v>
      </c>
      <c r="J960" t="s">
        <v>53</v>
      </c>
      <c r="K960" t="s">
        <v>54</v>
      </c>
      <c r="L960" s="2">
        <v>9272263</v>
      </c>
      <c r="M960">
        <v>5128</v>
      </c>
      <c r="N960" s="13">
        <v>20200416</v>
      </c>
    </row>
    <row r="961" spans="1:14" x14ac:dyDescent="0.25">
      <c r="A961" s="3">
        <v>43894</v>
      </c>
      <c r="B961" s="1">
        <v>0.66716435185185186</v>
      </c>
      <c r="C961" t="s">
        <v>587</v>
      </c>
      <c r="D961" s="2">
        <v>210805</v>
      </c>
      <c r="E961" s="4">
        <v>70.39</v>
      </c>
      <c r="F961" s="14">
        <f>D961/L961</f>
        <v>6.5746343648111952E-2</v>
      </c>
      <c r="G961" t="s">
        <v>33</v>
      </c>
      <c r="H961" t="s">
        <v>20</v>
      </c>
      <c r="I961" t="s">
        <v>14</v>
      </c>
      <c r="J961" t="s">
        <v>494</v>
      </c>
      <c r="K961" t="s">
        <v>198</v>
      </c>
      <c r="L961" s="2">
        <v>3206338</v>
      </c>
      <c r="M961">
        <v>358</v>
      </c>
      <c r="N961" s="13">
        <v>20200504</v>
      </c>
    </row>
    <row r="962" spans="1:14" x14ac:dyDescent="0.25">
      <c r="A962" s="3">
        <v>43894</v>
      </c>
      <c r="B962" s="1">
        <v>0.6915162037037037</v>
      </c>
      <c r="C962" t="s">
        <v>587</v>
      </c>
      <c r="D962" s="2">
        <v>126165</v>
      </c>
      <c r="E962" s="4">
        <v>70.39</v>
      </c>
      <c r="F962" s="14">
        <f>D962/L962</f>
        <v>3.9348627624411402E-2</v>
      </c>
      <c r="G962" t="s">
        <v>69</v>
      </c>
      <c r="H962" t="s">
        <v>20</v>
      </c>
      <c r="I962" t="s">
        <v>14</v>
      </c>
      <c r="J962" t="s">
        <v>494</v>
      </c>
      <c r="K962" t="s">
        <v>198</v>
      </c>
      <c r="L962" s="2">
        <v>3206338</v>
      </c>
      <c r="M962">
        <v>358</v>
      </c>
      <c r="N962" s="13">
        <v>20200504</v>
      </c>
    </row>
    <row r="963" spans="1:14" x14ac:dyDescent="0.25">
      <c r="A963" s="3">
        <v>43894</v>
      </c>
      <c r="B963" s="1">
        <v>0.70320601851851849</v>
      </c>
      <c r="C963" t="s">
        <v>752</v>
      </c>
      <c r="D963" s="2">
        <v>196900</v>
      </c>
      <c r="E963" s="4">
        <v>119.42</v>
      </c>
      <c r="F963" s="14">
        <f>D963/L963</f>
        <v>8.9564486430229767E-2</v>
      </c>
      <c r="G963" t="s">
        <v>46</v>
      </c>
      <c r="H963" t="s">
        <v>17</v>
      </c>
      <c r="I963" t="s">
        <v>14</v>
      </c>
      <c r="J963" t="s">
        <v>27</v>
      </c>
      <c r="K963" t="s">
        <v>28</v>
      </c>
      <c r="L963" s="2">
        <v>2198416</v>
      </c>
      <c r="M963">
        <v>112</v>
      </c>
      <c r="N963" s="13">
        <v>20200511</v>
      </c>
    </row>
    <row r="964" spans="1:14" x14ac:dyDescent="0.25">
      <c r="A964" s="3">
        <v>43894</v>
      </c>
      <c r="B964" s="1">
        <v>0.66993055555555558</v>
      </c>
      <c r="C964" t="s">
        <v>641</v>
      </c>
      <c r="D964" s="2">
        <v>206096</v>
      </c>
      <c r="E964" s="4">
        <v>36</v>
      </c>
      <c r="F964" s="14">
        <f>D964/L964</f>
        <v>9.7357953359108254E-3</v>
      </c>
      <c r="G964" t="s">
        <v>63</v>
      </c>
      <c r="H964" t="s">
        <v>20</v>
      </c>
      <c r="I964" t="s">
        <v>14</v>
      </c>
      <c r="J964" t="s">
        <v>27</v>
      </c>
      <c r="K964" t="s">
        <v>28</v>
      </c>
      <c r="L964" s="2">
        <v>21168892</v>
      </c>
      <c r="M964">
        <v>761</v>
      </c>
      <c r="N964" s="13">
        <v>20200428</v>
      </c>
    </row>
    <row r="965" spans="1:14" x14ac:dyDescent="0.25">
      <c r="A965" s="3">
        <v>43894</v>
      </c>
      <c r="B965" s="1">
        <v>0.69486111111111104</v>
      </c>
      <c r="C965" t="s">
        <v>641</v>
      </c>
      <c r="D965" s="2">
        <v>2250000</v>
      </c>
      <c r="E965" s="4">
        <v>36</v>
      </c>
      <c r="F965" s="14">
        <f>D965/L965</f>
        <v>0.10628803812688921</v>
      </c>
      <c r="G965" t="s">
        <v>743</v>
      </c>
      <c r="H965" t="s">
        <v>20</v>
      </c>
      <c r="I965" t="s">
        <v>14</v>
      </c>
      <c r="J965" t="s">
        <v>27</v>
      </c>
      <c r="K965" t="s">
        <v>28</v>
      </c>
      <c r="L965" s="2">
        <v>21168892</v>
      </c>
      <c r="M965">
        <v>761</v>
      </c>
      <c r="N965" s="13">
        <v>20200428</v>
      </c>
    </row>
    <row r="966" spans="1:14" x14ac:dyDescent="0.25">
      <c r="A966" s="3">
        <v>43894</v>
      </c>
      <c r="B966" s="1">
        <v>0.74562499999999998</v>
      </c>
      <c r="C966" t="s">
        <v>801</v>
      </c>
      <c r="D966" s="2">
        <v>107377</v>
      </c>
      <c r="E966" s="4">
        <v>119.05</v>
      </c>
      <c r="F966" s="14">
        <f>D966/L966</f>
        <v>1.9135475753865785E-2</v>
      </c>
      <c r="G966" t="s">
        <v>83</v>
      </c>
      <c r="H966" t="s">
        <v>20</v>
      </c>
      <c r="I966" t="s">
        <v>14</v>
      </c>
      <c r="J966" t="s">
        <v>53</v>
      </c>
      <c r="K966" t="s">
        <v>54</v>
      </c>
      <c r="L966" s="2">
        <v>5611410</v>
      </c>
      <c r="M966">
        <v>925</v>
      </c>
      <c r="N966" s="13">
        <v>20200428</v>
      </c>
    </row>
    <row r="967" spans="1:14" x14ac:dyDescent="0.25">
      <c r="A967" s="3">
        <v>43894</v>
      </c>
      <c r="B967" s="1">
        <v>0.5505092592592592</v>
      </c>
      <c r="C967" t="s">
        <v>435</v>
      </c>
      <c r="D967" s="2">
        <v>704000</v>
      </c>
      <c r="E967" s="4">
        <v>13.715</v>
      </c>
      <c r="F967" s="14">
        <f>D967/L967</f>
        <v>8.1658237541493178E-2</v>
      </c>
      <c r="G967" t="s">
        <v>122</v>
      </c>
      <c r="H967" t="s">
        <v>20</v>
      </c>
      <c r="I967" t="s">
        <v>14</v>
      </c>
      <c r="J967" t="s">
        <v>410</v>
      </c>
      <c r="K967" t="s">
        <v>411</v>
      </c>
      <c r="L967" s="2">
        <v>8621298</v>
      </c>
      <c r="M967">
        <v>379</v>
      </c>
      <c r="N967" s="13">
        <v>20200507</v>
      </c>
    </row>
    <row r="968" spans="1:14" x14ac:dyDescent="0.25">
      <c r="A968" s="3">
        <v>43894</v>
      </c>
      <c r="B968" s="1">
        <v>0.55982638888888892</v>
      </c>
      <c r="C968" t="s">
        <v>435</v>
      </c>
      <c r="D968" s="2">
        <v>1548592</v>
      </c>
      <c r="E968" s="4">
        <v>13.805</v>
      </c>
      <c r="F968" s="14">
        <f>D968/L968</f>
        <v>0.17962399629382952</v>
      </c>
      <c r="G968" t="s">
        <v>89</v>
      </c>
      <c r="H968" t="s">
        <v>20</v>
      </c>
      <c r="I968" t="s">
        <v>14</v>
      </c>
      <c r="J968" t="s">
        <v>410</v>
      </c>
      <c r="K968" t="s">
        <v>411</v>
      </c>
      <c r="L968" s="2">
        <v>8621298</v>
      </c>
      <c r="M968">
        <v>379</v>
      </c>
      <c r="N968" s="13">
        <v>20200507</v>
      </c>
    </row>
    <row r="969" spans="1:14" x14ac:dyDescent="0.25">
      <c r="A969" s="3">
        <v>43894</v>
      </c>
      <c r="B969" s="1">
        <v>0.62881944444444449</v>
      </c>
      <c r="C969" t="s">
        <v>524</v>
      </c>
      <c r="D969" s="2">
        <v>176536</v>
      </c>
      <c r="E969" s="4">
        <v>57.854700000000001</v>
      </c>
      <c r="F969" s="14">
        <f>D969/L969</f>
        <v>2.8466390467300238E-2</v>
      </c>
      <c r="G969" t="s">
        <v>52</v>
      </c>
      <c r="H969" t="s">
        <v>20</v>
      </c>
      <c r="I969" t="s">
        <v>14</v>
      </c>
      <c r="J969" t="s">
        <v>230</v>
      </c>
      <c r="K969" t="s">
        <v>231</v>
      </c>
      <c r="L969" s="2">
        <v>6201559</v>
      </c>
      <c r="M969">
        <v>246</v>
      </c>
      <c r="N969" s="13">
        <v>20200421</v>
      </c>
    </row>
    <row r="970" spans="1:14" x14ac:dyDescent="0.25">
      <c r="A970" s="3">
        <v>43894</v>
      </c>
      <c r="B970" s="1">
        <v>0.69150462962962955</v>
      </c>
      <c r="C970" t="s">
        <v>524</v>
      </c>
      <c r="D970" s="2">
        <v>111795</v>
      </c>
      <c r="E970" s="4">
        <v>59.47</v>
      </c>
      <c r="F970" s="14">
        <f>D970/L970</f>
        <v>1.8026918715116635E-2</v>
      </c>
      <c r="G970" t="s">
        <v>168</v>
      </c>
      <c r="H970" t="s">
        <v>20</v>
      </c>
      <c r="I970" t="s">
        <v>14</v>
      </c>
      <c r="J970" t="s">
        <v>230</v>
      </c>
      <c r="K970" t="s">
        <v>231</v>
      </c>
      <c r="L970" s="2">
        <v>6201559</v>
      </c>
      <c r="M970">
        <v>246</v>
      </c>
      <c r="N970" s="13">
        <v>20200421</v>
      </c>
    </row>
    <row r="971" spans="1:14" x14ac:dyDescent="0.25">
      <c r="A971" s="3">
        <v>43894</v>
      </c>
      <c r="B971" s="1">
        <v>0.54247685185185179</v>
      </c>
      <c r="C971" t="s">
        <v>383</v>
      </c>
      <c r="D971" s="2">
        <v>250000</v>
      </c>
      <c r="E971" s="4">
        <v>34.450000000000003</v>
      </c>
      <c r="F971" s="14">
        <f>D971/L971</f>
        <v>6.8902275406694299E-3</v>
      </c>
      <c r="G971" t="s">
        <v>246</v>
      </c>
      <c r="H971" t="s">
        <v>73</v>
      </c>
      <c r="I971" t="s">
        <v>14</v>
      </c>
      <c r="J971" t="s">
        <v>149</v>
      </c>
      <c r="K971" t="s">
        <v>28</v>
      </c>
      <c r="L971" s="2">
        <v>36283272</v>
      </c>
      <c r="M971">
        <v>1705</v>
      </c>
      <c r="N971" s="13">
        <v>20200604</v>
      </c>
    </row>
    <row r="972" spans="1:14" x14ac:dyDescent="0.25">
      <c r="A972" s="3">
        <v>43894</v>
      </c>
      <c r="B972" s="1">
        <v>0.60675925925925933</v>
      </c>
      <c r="C972" t="s">
        <v>383</v>
      </c>
      <c r="D972" s="2">
        <v>150000</v>
      </c>
      <c r="E972" s="4">
        <v>34.4</v>
      </c>
      <c r="F972" s="14">
        <f>D972/L972</f>
        <v>4.1341365244016584E-3</v>
      </c>
      <c r="G972" t="s">
        <v>135</v>
      </c>
      <c r="H972" t="s">
        <v>20</v>
      </c>
      <c r="I972" t="s">
        <v>14</v>
      </c>
      <c r="J972" t="s">
        <v>149</v>
      </c>
      <c r="K972" t="s">
        <v>28</v>
      </c>
      <c r="L972" s="2">
        <v>36283272</v>
      </c>
      <c r="M972">
        <v>1705</v>
      </c>
      <c r="N972" s="13">
        <v>20200604</v>
      </c>
    </row>
    <row r="973" spans="1:14" x14ac:dyDescent="0.25">
      <c r="A973" s="3">
        <v>43894</v>
      </c>
      <c r="B973" s="1">
        <v>0.52423611111111112</v>
      </c>
      <c r="C973" t="s">
        <v>383</v>
      </c>
      <c r="D973" s="2">
        <v>350000</v>
      </c>
      <c r="E973" s="4">
        <v>32.5</v>
      </c>
      <c r="F973" s="14">
        <f>D973/L973</f>
        <v>9.6463185569372022E-3</v>
      </c>
      <c r="G973" t="s">
        <v>61</v>
      </c>
      <c r="H973" t="s">
        <v>17</v>
      </c>
      <c r="I973" t="s">
        <v>14</v>
      </c>
      <c r="J973" t="s">
        <v>149</v>
      </c>
      <c r="K973" t="s">
        <v>28</v>
      </c>
      <c r="L973" s="2">
        <v>36283272</v>
      </c>
      <c r="M973">
        <v>1705</v>
      </c>
      <c r="N973" s="13">
        <v>20200604</v>
      </c>
    </row>
    <row r="974" spans="1:14" x14ac:dyDescent="0.25">
      <c r="A974" s="3">
        <v>43894</v>
      </c>
      <c r="B974" s="1">
        <v>0.61811342592592589</v>
      </c>
      <c r="C974" t="s">
        <v>521</v>
      </c>
      <c r="D974" s="2">
        <v>275000</v>
      </c>
      <c r="E974" s="4">
        <v>38.925600000000003</v>
      </c>
      <c r="F974" s="14">
        <f>D974/L974</f>
        <v>6.1207792219354483E-2</v>
      </c>
      <c r="G974" t="s">
        <v>52</v>
      </c>
      <c r="H974" t="s">
        <v>17</v>
      </c>
      <c r="I974" t="s">
        <v>22</v>
      </c>
      <c r="L974" s="2">
        <v>4492892</v>
      </c>
      <c r="M974">
        <v>0</v>
      </c>
      <c r="N974" s="13" t="s">
        <v>21</v>
      </c>
    </row>
    <row r="975" spans="1:14" x14ac:dyDescent="0.25">
      <c r="A975" s="3">
        <v>43894</v>
      </c>
      <c r="B975" s="1">
        <v>0.50263888888888886</v>
      </c>
      <c r="C975" t="s">
        <v>347</v>
      </c>
      <c r="D975" s="2">
        <v>269500</v>
      </c>
      <c r="E975" s="4">
        <v>55.951799999999999</v>
      </c>
      <c r="F975" s="14">
        <f>D975/L975</f>
        <v>0.14986242684822912</v>
      </c>
      <c r="G975" t="s">
        <v>35</v>
      </c>
      <c r="H975" t="s">
        <v>20</v>
      </c>
      <c r="I975" t="s">
        <v>14</v>
      </c>
      <c r="J975" t="s">
        <v>253</v>
      </c>
      <c r="K975" t="s">
        <v>253</v>
      </c>
      <c r="L975" s="2">
        <v>1798316</v>
      </c>
      <c r="M975">
        <v>1714</v>
      </c>
      <c r="N975" s="13">
        <v>20200309</v>
      </c>
    </row>
    <row r="976" spans="1:14" x14ac:dyDescent="0.25">
      <c r="A976" s="3">
        <v>43894</v>
      </c>
      <c r="B976" s="1">
        <v>0.50297453703703698</v>
      </c>
      <c r="C976" t="s">
        <v>347</v>
      </c>
      <c r="D976" s="2">
        <v>269500</v>
      </c>
      <c r="E976" s="4">
        <v>55.951799999999999</v>
      </c>
      <c r="F976" s="14">
        <f>D976/L976</f>
        <v>0.14986242684822912</v>
      </c>
      <c r="G976" t="s">
        <v>35</v>
      </c>
      <c r="H976" t="s">
        <v>20</v>
      </c>
      <c r="I976" t="s">
        <v>14</v>
      </c>
      <c r="J976" t="s">
        <v>253</v>
      </c>
      <c r="K976" t="s">
        <v>253</v>
      </c>
      <c r="L976" s="2">
        <v>1798316</v>
      </c>
      <c r="M976">
        <v>1714</v>
      </c>
      <c r="N976" s="13">
        <v>20200309</v>
      </c>
    </row>
    <row r="977" spans="1:14" x14ac:dyDescent="0.25">
      <c r="A977" s="3">
        <v>43894</v>
      </c>
      <c r="B977" s="1">
        <v>0.51394675925925926</v>
      </c>
      <c r="C977" t="s">
        <v>361</v>
      </c>
      <c r="D977" s="2">
        <v>999495</v>
      </c>
      <c r="E977" s="4">
        <v>15.5</v>
      </c>
      <c r="F977" s="14">
        <f>D977/L977</f>
        <v>0.6008104218738165</v>
      </c>
      <c r="G977" t="s">
        <v>35</v>
      </c>
      <c r="H977" t="s">
        <v>150</v>
      </c>
      <c r="I977" t="s">
        <v>14</v>
      </c>
      <c r="J977" t="s">
        <v>362</v>
      </c>
      <c r="K977" t="s">
        <v>363</v>
      </c>
      <c r="L977" s="2">
        <v>1663578</v>
      </c>
      <c r="M977">
        <v>168</v>
      </c>
      <c r="N977" s="13">
        <v>20200514</v>
      </c>
    </row>
    <row r="978" spans="1:14" x14ac:dyDescent="0.25">
      <c r="A978" s="3">
        <v>43894</v>
      </c>
      <c r="B978" s="1">
        <v>0.53739583333333341</v>
      </c>
      <c r="C978" t="s">
        <v>418</v>
      </c>
      <c r="D978" s="2">
        <v>142892</v>
      </c>
      <c r="E978" s="4">
        <v>58.6</v>
      </c>
      <c r="F978" s="14">
        <f>D978/L978</f>
        <v>2.8522985543685729E-2</v>
      </c>
      <c r="G978" t="s">
        <v>339</v>
      </c>
      <c r="H978" t="s">
        <v>109</v>
      </c>
      <c r="I978" t="s">
        <v>22</v>
      </c>
      <c r="J978" t="s">
        <v>23</v>
      </c>
      <c r="K978" t="s">
        <v>24</v>
      </c>
      <c r="L978" s="2">
        <v>5009714</v>
      </c>
      <c r="M978">
        <v>21</v>
      </c>
      <c r="N978" s="13">
        <v>20010122</v>
      </c>
    </row>
    <row r="979" spans="1:14" x14ac:dyDescent="0.25">
      <c r="A979" s="3">
        <v>43894</v>
      </c>
      <c r="B979" s="1">
        <v>0.66975694444444445</v>
      </c>
      <c r="C979" t="s">
        <v>631</v>
      </c>
      <c r="D979" s="2">
        <v>111838</v>
      </c>
      <c r="E979" s="4">
        <v>95.82</v>
      </c>
      <c r="F979" s="14">
        <f>D979/L979</f>
        <v>2.2283466543717542E-2</v>
      </c>
      <c r="G979" t="s">
        <v>52</v>
      </c>
      <c r="H979" t="s">
        <v>20</v>
      </c>
      <c r="I979" t="s">
        <v>14</v>
      </c>
      <c r="J979" t="s">
        <v>230</v>
      </c>
      <c r="K979" t="s">
        <v>231</v>
      </c>
      <c r="L979" s="2">
        <v>5018878</v>
      </c>
      <c r="M979">
        <v>857</v>
      </c>
      <c r="N979" s="13">
        <v>20200423</v>
      </c>
    </row>
    <row r="980" spans="1:14" x14ac:dyDescent="0.25">
      <c r="A980" s="3">
        <v>43894</v>
      </c>
      <c r="B980" s="1">
        <v>0.74553240740740734</v>
      </c>
      <c r="C980" t="s">
        <v>631</v>
      </c>
      <c r="D980" s="2">
        <v>103869</v>
      </c>
      <c r="E980" s="4">
        <v>95.82</v>
      </c>
      <c r="F980" s="14">
        <f>D980/L980</f>
        <v>2.0695661460589397E-2</v>
      </c>
      <c r="G980" t="s">
        <v>19</v>
      </c>
      <c r="H980" t="s">
        <v>20</v>
      </c>
      <c r="I980" t="s">
        <v>14</v>
      </c>
      <c r="J980" t="s">
        <v>230</v>
      </c>
      <c r="K980" t="s">
        <v>231</v>
      </c>
      <c r="L980" s="2">
        <v>5018878</v>
      </c>
      <c r="M980">
        <v>857</v>
      </c>
      <c r="N980" s="13">
        <v>20200423</v>
      </c>
    </row>
    <row r="981" spans="1:14" x14ac:dyDescent="0.25">
      <c r="A981" s="3">
        <v>43894</v>
      </c>
      <c r="B981" s="1">
        <v>0.66714120370370367</v>
      </c>
      <c r="C981" t="s">
        <v>585</v>
      </c>
      <c r="D981" s="2">
        <v>135126</v>
      </c>
      <c r="E981" s="4">
        <v>46.66</v>
      </c>
      <c r="F981" s="14">
        <f>D981/L981</f>
        <v>1.8054242090864172E-2</v>
      </c>
      <c r="G981" t="s">
        <v>349</v>
      </c>
      <c r="H981" t="s">
        <v>20</v>
      </c>
      <c r="I981" t="s">
        <v>14</v>
      </c>
      <c r="J981" t="s">
        <v>112</v>
      </c>
      <c r="K981" t="s">
        <v>113</v>
      </c>
      <c r="L981" s="2">
        <v>7484446</v>
      </c>
      <c r="M981">
        <v>1518</v>
      </c>
      <c r="N981" s="13">
        <v>20200415</v>
      </c>
    </row>
    <row r="982" spans="1:14" x14ac:dyDescent="0.25">
      <c r="A982" s="3">
        <v>43894</v>
      </c>
      <c r="B982" s="1">
        <v>0.52591435185185187</v>
      </c>
      <c r="C982" t="s">
        <v>222</v>
      </c>
      <c r="D982" s="2">
        <v>1688841</v>
      </c>
      <c r="E982" s="4">
        <v>40.69</v>
      </c>
      <c r="F982" s="14">
        <f>D982/L982</f>
        <v>0.60389856981638901</v>
      </c>
      <c r="G982" t="s">
        <v>387</v>
      </c>
      <c r="H982" t="s">
        <v>150</v>
      </c>
      <c r="I982" t="s">
        <v>22</v>
      </c>
      <c r="L982" s="2">
        <v>2796564</v>
      </c>
      <c r="M982">
        <v>111</v>
      </c>
      <c r="N982" s="13" t="s">
        <v>21</v>
      </c>
    </row>
    <row r="983" spans="1:14" x14ac:dyDescent="0.25">
      <c r="A983" s="3">
        <v>43894</v>
      </c>
      <c r="B983" s="1">
        <v>0.54434027777777783</v>
      </c>
      <c r="C983" t="s">
        <v>222</v>
      </c>
      <c r="D983" s="2">
        <v>800000</v>
      </c>
      <c r="E983" s="4">
        <v>40.72</v>
      </c>
      <c r="F983" s="14">
        <f>D983/L983</f>
        <v>0.28606532873912416</v>
      </c>
      <c r="G983" t="s">
        <v>327</v>
      </c>
      <c r="H983" t="s">
        <v>150</v>
      </c>
      <c r="I983" t="s">
        <v>22</v>
      </c>
      <c r="L983" s="2">
        <v>2796564</v>
      </c>
      <c r="M983">
        <v>111</v>
      </c>
      <c r="N983" s="13" t="s">
        <v>21</v>
      </c>
    </row>
    <row r="984" spans="1:14" x14ac:dyDescent="0.25">
      <c r="A984" s="3">
        <v>43894</v>
      </c>
      <c r="B984" s="1">
        <v>0.66556712962962961</v>
      </c>
      <c r="C984" t="s">
        <v>222</v>
      </c>
      <c r="D984" s="2">
        <v>400000</v>
      </c>
      <c r="E984" s="4">
        <v>40.74</v>
      </c>
      <c r="F984" s="14">
        <f>D984/L984</f>
        <v>0.14303266436956208</v>
      </c>
      <c r="G984" t="s">
        <v>57</v>
      </c>
      <c r="H984" t="s">
        <v>150</v>
      </c>
      <c r="I984" t="s">
        <v>22</v>
      </c>
      <c r="L984" s="2">
        <v>2796564</v>
      </c>
      <c r="M984">
        <v>111</v>
      </c>
      <c r="N984" s="13" t="s">
        <v>21</v>
      </c>
    </row>
    <row r="985" spans="1:14" x14ac:dyDescent="0.25">
      <c r="A985" s="3">
        <v>43894</v>
      </c>
      <c r="B985" s="1">
        <v>0.44421296296296298</v>
      </c>
      <c r="C985" t="s">
        <v>222</v>
      </c>
      <c r="D985" s="2">
        <v>178700</v>
      </c>
      <c r="E985" s="4">
        <v>40.71</v>
      </c>
      <c r="F985" s="14">
        <f>D985/L985</f>
        <v>6.3899842807101856E-2</v>
      </c>
      <c r="G985" t="s">
        <v>203</v>
      </c>
      <c r="H985" t="s">
        <v>131</v>
      </c>
      <c r="I985" t="s">
        <v>22</v>
      </c>
      <c r="L985" s="2">
        <v>2796564</v>
      </c>
      <c r="M985">
        <v>111</v>
      </c>
      <c r="N985" s="13" t="s">
        <v>21</v>
      </c>
    </row>
    <row r="986" spans="1:14" x14ac:dyDescent="0.25">
      <c r="A986" s="3">
        <v>43894</v>
      </c>
      <c r="B986" s="1">
        <v>0.6732407407407407</v>
      </c>
      <c r="C986" t="s">
        <v>222</v>
      </c>
      <c r="D986" s="2">
        <v>124000</v>
      </c>
      <c r="E986" s="4">
        <v>40.742800000000003</v>
      </c>
      <c r="F986" s="14">
        <f>D986/L986</f>
        <v>4.4340125954564241E-2</v>
      </c>
      <c r="G986" t="s">
        <v>118</v>
      </c>
      <c r="H986" t="s">
        <v>20</v>
      </c>
      <c r="I986" t="s">
        <v>22</v>
      </c>
      <c r="L986" s="2">
        <v>2796564</v>
      </c>
      <c r="M986">
        <v>111</v>
      </c>
      <c r="N986" s="13" t="s">
        <v>21</v>
      </c>
    </row>
    <row r="987" spans="1:14" x14ac:dyDescent="0.25">
      <c r="A987" s="3">
        <v>43894</v>
      </c>
      <c r="B987" s="1">
        <v>0.67333333333333334</v>
      </c>
      <c r="C987" t="s">
        <v>222</v>
      </c>
      <c r="D987" s="2">
        <v>124000</v>
      </c>
      <c r="E987" s="4">
        <v>40.742800000000003</v>
      </c>
      <c r="F987" s="14">
        <f>D987/L987</f>
        <v>4.4340125954564241E-2</v>
      </c>
      <c r="G987" t="s">
        <v>118</v>
      </c>
      <c r="H987" t="s">
        <v>20</v>
      </c>
      <c r="I987" t="s">
        <v>22</v>
      </c>
      <c r="L987" s="2">
        <v>2796564</v>
      </c>
      <c r="M987">
        <v>111</v>
      </c>
      <c r="N987" s="13" t="s">
        <v>21</v>
      </c>
    </row>
    <row r="988" spans="1:14" x14ac:dyDescent="0.25">
      <c r="A988" s="3">
        <v>43894</v>
      </c>
      <c r="B988" s="1">
        <v>0.39886574074074077</v>
      </c>
      <c r="C988" t="s">
        <v>82</v>
      </c>
      <c r="D988" s="2">
        <v>185614</v>
      </c>
      <c r="E988" s="4">
        <v>65.08</v>
      </c>
      <c r="F988" s="14">
        <f>D988/L988</f>
        <v>3.2027787531673797E-2</v>
      </c>
      <c r="G988" t="s">
        <v>83</v>
      </c>
      <c r="H988" t="s">
        <v>73</v>
      </c>
      <c r="I988" t="s">
        <v>22</v>
      </c>
      <c r="J988" t="s">
        <v>23</v>
      </c>
      <c r="K988" t="s">
        <v>24</v>
      </c>
      <c r="L988" s="2">
        <v>5795405</v>
      </c>
      <c r="M988">
        <v>581</v>
      </c>
      <c r="N988" s="13" t="s">
        <v>21</v>
      </c>
    </row>
    <row r="989" spans="1:14" x14ac:dyDescent="0.25">
      <c r="A989" s="3">
        <v>43894</v>
      </c>
      <c r="B989" s="1">
        <v>0.66208333333333336</v>
      </c>
      <c r="C989" t="s">
        <v>82</v>
      </c>
      <c r="D989" s="2">
        <v>149649</v>
      </c>
      <c r="E989" s="4">
        <v>66.3</v>
      </c>
      <c r="F989" s="14">
        <f>D989/L989</f>
        <v>2.582200898815527E-2</v>
      </c>
      <c r="G989" t="s">
        <v>19</v>
      </c>
      <c r="H989" t="s">
        <v>73</v>
      </c>
      <c r="I989" t="s">
        <v>22</v>
      </c>
      <c r="J989" t="s">
        <v>23</v>
      </c>
      <c r="K989" t="s">
        <v>24</v>
      </c>
      <c r="L989" s="2">
        <v>5795405</v>
      </c>
      <c r="M989">
        <v>581</v>
      </c>
      <c r="N989" s="13" t="s">
        <v>21</v>
      </c>
    </row>
    <row r="990" spans="1:14" x14ac:dyDescent="0.25">
      <c r="A990" s="3">
        <v>43894</v>
      </c>
      <c r="B990" s="1">
        <v>0.55859953703703702</v>
      </c>
      <c r="C990" t="s">
        <v>82</v>
      </c>
      <c r="D990" s="2">
        <v>226546</v>
      </c>
      <c r="E990" s="4">
        <v>65.52</v>
      </c>
      <c r="F990" s="14">
        <f>D990/L990</f>
        <v>3.909062438259276E-2</v>
      </c>
      <c r="G990" t="s">
        <v>33</v>
      </c>
      <c r="H990" t="s">
        <v>20</v>
      </c>
      <c r="I990" t="s">
        <v>22</v>
      </c>
      <c r="J990" t="s">
        <v>23</v>
      </c>
      <c r="K990" t="s">
        <v>24</v>
      </c>
      <c r="L990" s="2">
        <v>5795405</v>
      </c>
      <c r="M990">
        <v>581</v>
      </c>
      <c r="N990" s="13" t="s">
        <v>21</v>
      </c>
    </row>
    <row r="991" spans="1:14" x14ac:dyDescent="0.25">
      <c r="A991" s="3">
        <v>43894</v>
      </c>
      <c r="B991" s="1">
        <v>0.66685185185185192</v>
      </c>
      <c r="C991" t="s">
        <v>577</v>
      </c>
      <c r="D991" s="2">
        <v>999999</v>
      </c>
      <c r="E991" s="4">
        <v>9.86</v>
      </c>
      <c r="F991" s="14">
        <f>D991/L991</f>
        <v>3.242794107045973E-2</v>
      </c>
      <c r="G991" t="s">
        <v>278</v>
      </c>
      <c r="H991" t="s">
        <v>20</v>
      </c>
      <c r="I991" t="s">
        <v>22</v>
      </c>
      <c r="J991" t="s">
        <v>100</v>
      </c>
      <c r="K991" t="s">
        <v>101</v>
      </c>
      <c r="L991" s="2">
        <v>30837573</v>
      </c>
      <c r="M991">
        <v>139</v>
      </c>
      <c r="N991" s="13" t="s">
        <v>21</v>
      </c>
    </row>
    <row r="992" spans="1:14" x14ac:dyDescent="0.25">
      <c r="A992" s="3">
        <v>43894</v>
      </c>
      <c r="B992" s="1">
        <v>0.47001157407407407</v>
      </c>
      <c r="C992" t="s">
        <v>290</v>
      </c>
      <c r="D992" s="2">
        <v>344353</v>
      </c>
      <c r="E992" s="4">
        <v>53.58</v>
      </c>
      <c r="F992" s="14">
        <f>D992/L992</f>
        <v>1.5482871646381215</v>
      </c>
      <c r="G992" t="s">
        <v>13</v>
      </c>
      <c r="H992" t="s">
        <v>150</v>
      </c>
      <c r="I992" t="s">
        <v>22</v>
      </c>
      <c r="J992" t="s">
        <v>23</v>
      </c>
      <c r="K992" t="s">
        <v>24</v>
      </c>
      <c r="L992" s="2">
        <v>222409</v>
      </c>
      <c r="M992">
        <v>31</v>
      </c>
      <c r="N992" s="13" t="s">
        <v>21</v>
      </c>
    </row>
    <row r="993" spans="1:14" x14ac:dyDescent="0.25">
      <c r="A993" s="3">
        <v>43894</v>
      </c>
      <c r="B993" s="1">
        <v>0.69150462962962955</v>
      </c>
      <c r="C993" t="s">
        <v>719</v>
      </c>
      <c r="D993" s="2">
        <v>579639</v>
      </c>
      <c r="E993" s="4">
        <v>10.56</v>
      </c>
      <c r="F993" s="14">
        <f>D993/L993</f>
        <v>1.8558981781115251E-2</v>
      </c>
      <c r="G993" t="s">
        <v>207</v>
      </c>
      <c r="H993" t="s">
        <v>20</v>
      </c>
      <c r="I993" t="s">
        <v>14</v>
      </c>
      <c r="J993" t="s">
        <v>302</v>
      </c>
      <c r="K993" t="s">
        <v>303</v>
      </c>
      <c r="L993" s="2">
        <v>31232263</v>
      </c>
      <c r="M993">
        <v>5128</v>
      </c>
      <c r="N993" s="13">
        <v>20200508</v>
      </c>
    </row>
    <row r="994" spans="1:14" x14ac:dyDescent="0.25">
      <c r="A994" s="3">
        <v>43894</v>
      </c>
      <c r="B994" s="1">
        <v>0.45402777777777775</v>
      </c>
      <c r="C994" t="s">
        <v>250</v>
      </c>
      <c r="D994" s="2">
        <v>118600</v>
      </c>
      <c r="E994" s="4">
        <v>95.02</v>
      </c>
      <c r="F994" s="14">
        <f>D994/L994</f>
        <v>3.9518355876456156E-2</v>
      </c>
      <c r="G994" t="s">
        <v>61</v>
      </c>
      <c r="H994" t="s">
        <v>20</v>
      </c>
      <c r="I994" t="s">
        <v>22</v>
      </c>
      <c r="J994" t="s">
        <v>23</v>
      </c>
      <c r="K994" t="s">
        <v>24</v>
      </c>
      <c r="L994" s="2">
        <v>3001137</v>
      </c>
      <c r="M994">
        <v>302</v>
      </c>
      <c r="N994" s="13" t="s">
        <v>21</v>
      </c>
    </row>
    <row r="995" spans="1:14" x14ac:dyDescent="0.25">
      <c r="A995" s="3">
        <v>43894</v>
      </c>
      <c r="B995" s="1">
        <v>0.67109953703703706</v>
      </c>
      <c r="C995" t="s">
        <v>654</v>
      </c>
      <c r="D995" s="2">
        <v>212771</v>
      </c>
      <c r="E995" s="4">
        <v>82.32</v>
      </c>
      <c r="F995" s="14">
        <f>D995/L995</f>
        <v>8.8075523464687791E-2</v>
      </c>
      <c r="G995" t="s">
        <v>174</v>
      </c>
      <c r="H995" t="s">
        <v>20</v>
      </c>
      <c r="I995" t="s">
        <v>22</v>
      </c>
      <c r="J995" t="s">
        <v>23</v>
      </c>
      <c r="K995" t="s">
        <v>24</v>
      </c>
      <c r="L995" s="2">
        <v>2415779</v>
      </c>
      <c r="M995">
        <v>303</v>
      </c>
      <c r="N995" s="13" t="s">
        <v>21</v>
      </c>
    </row>
    <row r="996" spans="1:14" x14ac:dyDescent="0.25">
      <c r="A996" s="3">
        <v>43894</v>
      </c>
      <c r="B996" s="1">
        <v>0.56701388888888882</v>
      </c>
      <c r="C996" t="s">
        <v>462</v>
      </c>
      <c r="D996" s="2">
        <v>112636</v>
      </c>
      <c r="E996" s="4">
        <v>61.36</v>
      </c>
      <c r="F996" s="14">
        <f>D996/L996</f>
        <v>0.10625135601694195</v>
      </c>
      <c r="G996" t="s">
        <v>48</v>
      </c>
      <c r="H996" t="s">
        <v>150</v>
      </c>
      <c r="I996" t="s">
        <v>22</v>
      </c>
      <c r="J996" t="s">
        <v>23</v>
      </c>
      <c r="K996" t="s">
        <v>24</v>
      </c>
      <c r="L996" s="2">
        <v>1060090</v>
      </c>
      <c r="M996">
        <v>41</v>
      </c>
      <c r="N996" s="13" t="s">
        <v>21</v>
      </c>
    </row>
    <row r="997" spans="1:14" x14ac:dyDescent="0.25">
      <c r="A997" s="3">
        <v>43894</v>
      </c>
      <c r="B997" s="1">
        <v>0.49252314814814818</v>
      </c>
      <c r="C997" t="s">
        <v>68</v>
      </c>
      <c r="D997" s="2">
        <v>134185</v>
      </c>
      <c r="E997" s="4">
        <v>40.200000000000003</v>
      </c>
      <c r="F997" s="14">
        <f>D997/L997</f>
        <v>9.1378453003684006E-3</v>
      </c>
      <c r="G997" t="s">
        <v>99</v>
      </c>
      <c r="H997" t="s">
        <v>150</v>
      </c>
      <c r="I997" t="s">
        <v>22</v>
      </c>
      <c r="J997" t="s">
        <v>23</v>
      </c>
      <c r="K997" t="s">
        <v>24</v>
      </c>
      <c r="L997" s="2">
        <v>14684534</v>
      </c>
      <c r="M997">
        <v>1822</v>
      </c>
      <c r="N997" s="13" t="s">
        <v>21</v>
      </c>
    </row>
    <row r="998" spans="1:14" x14ac:dyDescent="0.25">
      <c r="A998" s="3">
        <v>43894</v>
      </c>
      <c r="B998" s="1">
        <v>0.39701388888888883</v>
      </c>
      <c r="C998" t="s">
        <v>68</v>
      </c>
      <c r="D998" s="2">
        <v>219408</v>
      </c>
      <c r="E998" s="4">
        <v>40.409999999999997</v>
      </c>
      <c r="F998" s="14">
        <f>D998/L998</f>
        <v>1.4941434300877372E-2</v>
      </c>
      <c r="G998" t="s">
        <v>69</v>
      </c>
      <c r="H998" t="s">
        <v>20</v>
      </c>
      <c r="I998" t="s">
        <v>22</v>
      </c>
      <c r="J998" t="s">
        <v>23</v>
      </c>
      <c r="K998" t="s">
        <v>24</v>
      </c>
      <c r="L998" s="2">
        <v>14684534</v>
      </c>
      <c r="M998">
        <v>1822</v>
      </c>
      <c r="N998" s="13" t="s">
        <v>21</v>
      </c>
    </row>
    <row r="999" spans="1:14" x14ac:dyDescent="0.25">
      <c r="A999" s="3">
        <v>43894</v>
      </c>
      <c r="B999" s="1">
        <v>0.43541666666666662</v>
      </c>
      <c r="C999" t="s">
        <v>68</v>
      </c>
      <c r="D999" s="2">
        <v>152509</v>
      </c>
      <c r="E999" s="4">
        <v>40.29</v>
      </c>
      <c r="F999" s="14">
        <f>D999/L999</f>
        <v>1.0385688779773332E-2</v>
      </c>
      <c r="G999" t="s">
        <v>207</v>
      </c>
      <c r="H999" t="s">
        <v>20</v>
      </c>
      <c r="I999" t="s">
        <v>22</v>
      </c>
      <c r="J999" t="s">
        <v>23</v>
      </c>
      <c r="K999" t="s">
        <v>24</v>
      </c>
      <c r="L999" s="2">
        <v>14684534</v>
      </c>
      <c r="M999">
        <v>1822</v>
      </c>
      <c r="N999" s="13" t="s">
        <v>21</v>
      </c>
    </row>
    <row r="1000" spans="1:14" x14ac:dyDescent="0.25">
      <c r="A1000" s="3">
        <v>43894</v>
      </c>
      <c r="B1000" s="1">
        <v>0.64178240740740744</v>
      </c>
      <c r="C1000" t="s">
        <v>68</v>
      </c>
      <c r="D1000" s="2">
        <v>270463</v>
      </c>
      <c r="E1000" s="4">
        <v>40.68</v>
      </c>
      <c r="F1000" s="14">
        <f>D1000/L1000</f>
        <v>1.8418221511149076E-2</v>
      </c>
      <c r="G1000" t="s">
        <v>61</v>
      </c>
      <c r="H1000" t="s">
        <v>20</v>
      </c>
      <c r="I1000" t="s">
        <v>22</v>
      </c>
      <c r="J1000" t="s">
        <v>23</v>
      </c>
      <c r="K1000" t="s">
        <v>24</v>
      </c>
      <c r="L1000" s="2">
        <v>14684534</v>
      </c>
      <c r="M1000">
        <v>1822</v>
      </c>
      <c r="N1000" s="13" t="s">
        <v>21</v>
      </c>
    </row>
    <row r="1001" spans="1:14" x14ac:dyDescent="0.25">
      <c r="A1001" s="3">
        <v>43894</v>
      </c>
      <c r="B1001" s="1">
        <v>0.63982638888888888</v>
      </c>
      <c r="C1001" t="s">
        <v>424</v>
      </c>
      <c r="D1001" s="2">
        <v>226158</v>
      </c>
      <c r="E1001" s="4">
        <v>49.79</v>
      </c>
      <c r="F1001" s="14">
        <f>D1001/L1001</f>
        <v>6.0140678737279227E-2</v>
      </c>
      <c r="G1001" t="s">
        <v>61</v>
      </c>
      <c r="H1001" t="s">
        <v>150</v>
      </c>
      <c r="I1001" t="s">
        <v>22</v>
      </c>
      <c r="J1001" t="s">
        <v>23</v>
      </c>
      <c r="K1001" t="s">
        <v>24</v>
      </c>
      <c r="L1001" s="2">
        <v>3760483</v>
      </c>
      <c r="M1001">
        <v>489</v>
      </c>
      <c r="N1001" s="13" t="s">
        <v>21</v>
      </c>
    </row>
    <row r="1002" spans="1:14" x14ac:dyDescent="0.25">
      <c r="A1002" s="3">
        <v>43894</v>
      </c>
      <c r="B1002" s="1">
        <v>0.54236111111111118</v>
      </c>
      <c r="C1002" t="s">
        <v>424</v>
      </c>
      <c r="D1002" s="2">
        <v>106000</v>
      </c>
      <c r="E1002" s="4">
        <v>49.72</v>
      </c>
      <c r="F1002" s="14">
        <f>D1002/L1002</f>
        <v>2.8187868420093909E-2</v>
      </c>
      <c r="G1002" t="s">
        <v>299</v>
      </c>
      <c r="H1002" t="s">
        <v>20</v>
      </c>
      <c r="I1002" t="s">
        <v>22</v>
      </c>
      <c r="J1002" t="s">
        <v>23</v>
      </c>
      <c r="K1002" t="s">
        <v>24</v>
      </c>
      <c r="L1002" s="2">
        <v>3760483</v>
      </c>
      <c r="M1002">
        <v>489</v>
      </c>
      <c r="N1002" s="13" t="s">
        <v>21</v>
      </c>
    </row>
    <row r="1003" spans="1:14" x14ac:dyDescent="0.25">
      <c r="A1003" s="3">
        <v>43894</v>
      </c>
      <c r="B1003" s="1">
        <v>0.61488425925925927</v>
      </c>
      <c r="C1003" t="s">
        <v>516</v>
      </c>
      <c r="D1003" s="2">
        <v>1093900</v>
      </c>
      <c r="E1003" s="4">
        <v>54.17</v>
      </c>
      <c r="F1003" s="14">
        <f>D1003/L1003</f>
        <v>0.23874896328953688</v>
      </c>
      <c r="G1003" t="s">
        <v>504</v>
      </c>
      <c r="H1003" t="s">
        <v>150</v>
      </c>
      <c r="I1003" t="s">
        <v>22</v>
      </c>
      <c r="J1003" t="s">
        <v>23</v>
      </c>
      <c r="K1003" t="s">
        <v>24</v>
      </c>
      <c r="L1003" s="2">
        <v>4581800</v>
      </c>
      <c r="M1003">
        <v>260</v>
      </c>
      <c r="N1003" s="13" t="s">
        <v>21</v>
      </c>
    </row>
    <row r="1004" spans="1:14" x14ac:dyDescent="0.25">
      <c r="A1004" s="3">
        <v>43894</v>
      </c>
      <c r="B1004" s="1">
        <v>0.65843750000000001</v>
      </c>
      <c r="C1004" t="s">
        <v>516</v>
      </c>
      <c r="D1004" s="2">
        <v>1137972</v>
      </c>
      <c r="E1004" s="4">
        <v>54.32</v>
      </c>
      <c r="F1004" s="14">
        <f>D1004/L1004</f>
        <v>0.24836789034877121</v>
      </c>
      <c r="G1004" t="s">
        <v>499</v>
      </c>
      <c r="H1004" t="s">
        <v>150</v>
      </c>
      <c r="I1004" t="s">
        <v>22</v>
      </c>
      <c r="J1004" t="s">
        <v>23</v>
      </c>
      <c r="K1004" t="s">
        <v>24</v>
      </c>
      <c r="L1004" s="2">
        <v>4581800</v>
      </c>
      <c r="M1004">
        <v>260</v>
      </c>
      <c r="N1004" s="13" t="s">
        <v>21</v>
      </c>
    </row>
    <row r="1005" spans="1:14" x14ac:dyDescent="0.25">
      <c r="A1005" s="3">
        <v>43894</v>
      </c>
      <c r="B1005" s="1">
        <v>0.66666666666666663</v>
      </c>
      <c r="C1005" t="s">
        <v>516</v>
      </c>
      <c r="D1005" s="2">
        <v>250000</v>
      </c>
      <c r="E1005" s="4">
        <v>54.51</v>
      </c>
      <c r="F1005" s="14">
        <f>D1005/L1005</f>
        <v>5.4563708586145183E-2</v>
      </c>
      <c r="G1005" t="s">
        <v>74</v>
      </c>
      <c r="H1005" t="s">
        <v>20</v>
      </c>
      <c r="I1005" t="s">
        <v>22</v>
      </c>
      <c r="J1005" t="s">
        <v>23</v>
      </c>
      <c r="K1005" t="s">
        <v>24</v>
      </c>
      <c r="L1005" s="2">
        <v>4581800</v>
      </c>
      <c r="M1005">
        <v>260</v>
      </c>
      <c r="N1005" s="13" t="s">
        <v>21</v>
      </c>
    </row>
    <row r="1006" spans="1:14" x14ac:dyDescent="0.25">
      <c r="A1006" s="3">
        <v>43894</v>
      </c>
      <c r="B1006" s="1">
        <v>0.67645833333333327</v>
      </c>
      <c r="C1006" t="s">
        <v>695</v>
      </c>
      <c r="D1006" s="2">
        <v>1128300</v>
      </c>
      <c r="E1006" s="4">
        <v>94.74</v>
      </c>
      <c r="F1006" s="14">
        <f>D1006/L1006</f>
        <v>2.3478271726192954</v>
      </c>
      <c r="G1006" t="s">
        <v>696</v>
      </c>
      <c r="H1006" t="s">
        <v>20</v>
      </c>
      <c r="I1006" t="s">
        <v>22</v>
      </c>
      <c r="J1006" t="s">
        <v>23</v>
      </c>
      <c r="K1006" t="s">
        <v>24</v>
      </c>
      <c r="L1006" s="2">
        <v>480572</v>
      </c>
      <c r="M1006">
        <v>19</v>
      </c>
      <c r="N1006" s="13" t="s">
        <v>21</v>
      </c>
    </row>
    <row r="1007" spans="1:14" x14ac:dyDescent="0.25">
      <c r="A1007" s="3">
        <v>43894</v>
      </c>
      <c r="B1007" s="1">
        <v>0.45318287037037036</v>
      </c>
      <c r="C1007" t="s">
        <v>248</v>
      </c>
      <c r="D1007" s="2">
        <v>221384</v>
      </c>
      <c r="E1007" s="4">
        <v>61.8</v>
      </c>
      <c r="F1007" s="14">
        <f>D1007/L1007</f>
        <v>0.23879193183043901</v>
      </c>
      <c r="G1007" t="s">
        <v>74</v>
      </c>
      <c r="H1007" t="s">
        <v>73</v>
      </c>
      <c r="I1007" t="s">
        <v>22</v>
      </c>
      <c r="J1007" t="s">
        <v>23</v>
      </c>
      <c r="K1007" t="s">
        <v>24</v>
      </c>
      <c r="L1007" s="2">
        <v>927100</v>
      </c>
      <c r="M1007">
        <v>99</v>
      </c>
      <c r="N1007" s="13" t="s">
        <v>21</v>
      </c>
    </row>
    <row r="1008" spans="1:14" x14ac:dyDescent="0.25">
      <c r="A1008" s="3">
        <v>43894</v>
      </c>
      <c r="B1008" s="1">
        <v>0.66978009259259252</v>
      </c>
      <c r="C1008" t="s">
        <v>248</v>
      </c>
      <c r="D1008" s="2">
        <v>138381</v>
      </c>
      <c r="E1008" s="4">
        <v>61.76</v>
      </c>
      <c r="F1008" s="14">
        <f>D1008/L1008</f>
        <v>0.1492622155107324</v>
      </c>
      <c r="G1008" t="s">
        <v>306</v>
      </c>
      <c r="H1008" t="s">
        <v>20</v>
      </c>
      <c r="I1008" t="s">
        <v>22</v>
      </c>
      <c r="J1008" t="s">
        <v>23</v>
      </c>
      <c r="K1008" t="s">
        <v>24</v>
      </c>
      <c r="L1008" s="2">
        <v>927100</v>
      </c>
      <c r="M1008">
        <v>99</v>
      </c>
      <c r="N1008" s="13" t="s">
        <v>21</v>
      </c>
    </row>
    <row r="1009" spans="1:14" x14ac:dyDescent="0.25">
      <c r="A1009" s="3">
        <v>43894</v>
      </c>
      <c r="B1009" s="1">
        <v>0.61494212962962969</v>
      </c>
      <c r="C1009" t="s">
        <v>517</v>
      </c>
      <c r="D1009" s="2">
        <v>200000</v>
      </c>
      <c r="E1009" s="4">
        <v>25.13</v>
      </c>
      <c r="F1009" s="14">
        <f>D1009/L1009</f>
        <v>4.3837345911729123E-2</v>
      </c>
      <c r="G1009" t="s">
        <v>118</v>
      </c>
      <c r="H1009" t="s">
        <v>20</v>
      </c>
      <c r="I1009" t="s">
        <v>14</v>
      </c>
      <c r="J1009" t="s">
        <v>105</v>
      </c>
      <c r="K1009" t="s">
        <v>106</v>
      </c>
      <c r="L1009" s="2">
        <v>4562320</v>
      </c>
      <c r="M1009">
        <v>468</v>
      </c>
      <c r="N1009" s="13">
        <v>20200506</v>
      </c>
    </row>
    <row r="1010" spans="1:14" x14ac:dyDescent="0.25">
      <c r="A1010" s="3">
        <v>43894</v>
      </c>
      <c r="B1010" s="1">
        <v>0.69150462962962955</v>
      </c>
      <c r="C1010" t="s">
        <v>710</v>
      </c>
      <c r="D1010" s="2">
        <v>114842</v>
      </c>
      <c r="E1010" s="4">
        <v>64.150000000000006</v>
      </c>
      <c r="F1010" s="14">
        <f>D1010/L1010</f>
        <v>3.1030821953897173E-2</v>
      </c>
      <c r="G1010" t="s">
        <v>194</v>
      </c>
      <c r="H1010" t="s">
        <v>20</v>
      </c>
      <c r="I1010" t="s">
        <v>14</v>
      </c>
      <c r="J1010" t="s">
        <v>40</v>
      </c>
      <c r="K1010" t="s">
        <v>41</v>
      </c>
      <c r="L1010" s="2">
        <v>3700901</v>
      </c>
      <c r="M1010">
        <v>409</v>
      </c>
      <c r="N1010" s="13">
        <v>20200423</v>
      </c>
    </row>
    <row r="1011" spans="1:14" x14ac:dyDescent="0.25">
      <c r="A1011" s="3">
        <v>43894</v>
      </c>
      <c r="B1011" s="1">
        <v>0.74478009259259259</v>
      </c>
      <c r="C1011" t="s">
        <v>710</v>
      </c>
      <c r="D1011" s="2">
        <v>112326</v>
      </c>
      <c r="E1011" s="4">
        <v>64.150000000000006</v>
      </c>
      <c r="F1011" s="14">
        <f>D1011/L1011</f>
        <v>3.0350987502772972E-2</v>
      </c>
      <c r="G1011" t="s">
        <v>203</v>
      </c>
      <c r="H1011" t="s">
        <v>20</v>
      </c>
      <c r="I1011" t="s">
        <v>14</v>
      </c>
      <c r="J1011" t="s">
        <v>40</v>
      </c>
      <c r="K1011" t="s">
        <v>41</v>
      </c>
      <c r="L1011" s="2">
        <v>3700901</v>
      </c>
      <c r="M1011">
        <v>409</v>
      </c>
      <c r="N1011" s="13">
        <v>20200423</v>
      </c>
    </row>
    <row r="1012" spans="1:14" x14ac:dyDescent="0.25">
      <c r="A1012" s="3">
        <v>43894</v>
      </c>
      <c r="B1012" s="1">
        <v>0.64054398148148151</v>
      </c>
      <c r="C1012" t="s">
        <v>536</v>
      </c>
      <c r="D1012" s="2">
        <v>215025</v>
      </c>
      <c r="E1012" s="4">
        <v>80.849999999999994</v>
      </c>
      <c r="F1012" s="14">
        <f>D1012/L1012</f>
        <v>0.35699521349982316</v>
      </c>
      <c r="G1012" t="s">
        <v>174</v>
      </c>
      <c r="H1012" t="s">
        <v>150</v>
      </c>
      <c r="I1012" t="s">
        <v>22</v>
      </c>
      <c r="J1012" t="s">
        <v>23</v>
      </c>
      <c r="K1012" t="s">
        <v>24</v>
      </c>
      <c r="L1012" s="2">
        <v>602319</v>
      </c>
      <c r="M1012">
        <v>50</v>
      </c>
      <c r="N1012" s="13" t="s">
        <v>21</v>
      </c>
    </row>
    <row r="1013" spans="1:14" x14ac:dyDescent="0.25">
      <c r="A1013" s="3">
        <v>43894</v>
      </c>
      <c r="B1013" s="1">
        <v>0.46949074074074071</v>
      </c>
      <c r="C1013" t="s">
        <v>288</v>
      </c>
      <c r="D1013" s="2">
        <v>235619</v>
      </c>
      <c r="E1013" s="4">
        <v>53.94</v>
      </c>
      <c r="F1013" s="14">
        <f>D1013/L1013</f>
        <v>0.19350862136225325</v>
      </c>
      <c r="G1013" t="s">
        <v>83</v>
      </c>
      <c r="H1013" t="s">
        <v>20</v>
      </c>
      <c r="I1013" t="s">
        <v>22</v>
      </c>
      <c r="J1013" t="s">
        <v>23</v>
      </c>
      <c r="K1013" t="s">
        <v>24</v>
      </c>
      <c r="L1013" s="2">
        <v>1217615</v>
      </c>
      <c r="M1013">
        <v>216</v>
      </c>
      <c r="N1013" s="13" t="s">
        <v>21</v>
      </c>
    </row>
    <row r="1014" spans="1:14" x14ac:dyDescent="0.25">
      <c r="A1014" s="3">
        <v>43894</v>
      </c>
      <c r="B1014" s="1">
        <v>0.67021990740740733</v>
      </c>
      <c r="C1014" t="s">
        <v>288</v>
      </c>
      <c r="D1014" s="2">
        <v>255432</v>
      </c>
      <c r="E1014" s="4">
        <v>53.93</v>
      </c>
      <c r="F1014" s="14">
        <f>D1014/L1014</f>
        <v>0.209780595672688</v>
      </c>
      <c r="G1014" t="s">
        <v>74</v>
      </c>
      <c r="H1014" t="s">
        <v>20</v>
      </c>
      <c r="I1014" t="s">
        <v>22</v>
      </c>
      <c r="J1014" t="s">
        <v>23</v>
      </c>
      <c r="K1014" t="s">
        <v>24</v>
      </c>
      <c r="L1014" s="2">
        <v>1217615</v>
      </c>
      <c r="M1014">
        <v>216</v>
      </c>
      <c r="N1014" s="13" t="s">
        <v>21</v>
      </c>
    </row>
    <row r="1015" spans="1:14" x14ac:dyDescent="0.25">
      <c r="A1015" s="3">
        <v>43894</v>
      </c>
      <c r="B1015" s="1">
        <v>0.64300925925925922</v>
      </c>
      <c r="C1015" t="s">
        <v>539</v>
      </c>
      <c r="D1015" s="2">
        <v>361412</v>
      </c>
      <c r="E1015" s="4">
        <v>50.18</v>
      </c>
      <c r="F1015" s="14">
        <f>D1015/L1015</f>
        <v>1.2353347324669643</v>
      </c>
      <c r="G1015" t="s">
        <v>13</v>
      </c>
      <c r="H1015" t="s">
        <v>20</v>
      </c>
      <c r="I1015" t="s">
        <v>22</v>
      </c>
      <c r="L1015" s="2">
        <v>292562</v>
      </c>
      <c r="M1015">
        <v>26</v>
      </c>
      <c r="N1015" s="13" t="s">
        <v>21</v>
      </c>
    </row>
    <row r="1016" spans="1:14" x14ac:dyDescent="0.25">
      <c r="A1016" s="3">
        <v>43894</v>
      </c>
      <c r="B1016" s="1">
        <v>0.58460648148148142</v>
      </c>
      <c r="C1016" t="s">
        <v>487</v>
      </c>
      <c r="D1016" s="2">
        <v>160729</v>
      </c>
      <c r="E1016" s="4">
        <v>93.4</v>
      </c>
      <c r="F1016" s="14">
        <f>D1016/L1016</f>
        <v>2.5831335261575036E-2</v>
      </c>
      <c r="G1016" t="s">
        <v>35</v>
      </c>
      <c r="H1016" t="s">
        <v>150</v>
      </c>
      <c r="I1016" t="s">
        <v>22</v>
      </c>
      <c r="J1016" t="s">
        <v>23</v>
      </c>
      <c r="K1016" t="s">
        <v>24</v>
      </c>
      <c r="L1016" s="2">
        <v>6222249</v>
      </c>
      <c r="M1016">
        <v>401</v>
      </c>
      <c r="N1016" s="13" t="s">
        <v>21</v>
      </c>
    </row>
    <row r="1017" spans="1:14" x14ac:dyDescent="0.25">
      <c r="A1017" s="3">
        <v>43894</v>
      </c>
      <c r="B1017" s="1">
        <v>0.66986111111111113</v>
      </c>
      <c r="C1017" t="s">
        <v>487</v>
      </c>
      <c r="D1017" s="2">
        <v>241000</v>
      </c>
      <c r="E1017" s="4">
        <v>94.35</v>
      </c>
      <c r="F1017" s="14">
        <f>D1017/L1017</f>
        <v>3.8731976171316837E-2</v>
      </c>
      <c r="G1017" t="s">
        <v>152</v>
      </c>
      <c r="H1017" t="s">
        <v>17</v>
      </c>
      <c r="I1017" t="s">
        <v>22</v>
      </c>
      <c r="J1017" t="s">
        <v>23</v>
      </c>
      <c r="K1017" t="s">
        <v>24</v>
      </c>
      <c r="L1017" s="2">
        <v>6222249</v>
      </c>
      <c r="M1017">
        <v>401</v>
      </c>
      <c r="N1017" s="13" t="s">
        <v>21</v>
      </c>
    </row>
    <row r="1018" spans="1:14" x14ac:dyDescent="0.25">
      <c r="A1018" s="3">
        <v>43894</v>
      </c>
      <c r="B1018" s="1">
        <v>0.65847222222222224</v>
      </c>
      <c r="C1018" t="s">
        <v>552</v>
      </c>
      <c r="D1018" s="2">
        <v>163730</v>
      </c>
      <c r="E1018" s="4">
        <v>285.92</v>
      </c>
      <c r="F1018" s="14">
        <f>D1018/L1018</f>
        <v>3.1736826057653524E-2</v>
      </c>
      <c r="G1018" t="s">
        <v>553</v>
      </c>
      <c r="H1018" t="s">
        <v>131</v>
      </c>
      <c r="I1018" t="s">
        <v>22</v>
      </c>
      <c r="J1018" t="s">
        <v>23</v>
      </c>
      <c r="K1018" t="s">
        <v>24</v>
      </c>
      <c r="L1018" s="2">
        <v>5158991</v>
      </c>
      <c r="M1018">
        <v>447</v>
      </c>
      <c r="N1018" s="13" t="s">
        <v>21</v>
      </c>
    </row>
    <row r="1019" spans="1:14" x14ac:dyDescent="0.25">
      <c r="A1019" s="3">
        <v>43894</v>
      </c>
      <c r="B1019" s="1">
        <v>0.69967592592592587</v>
      </c>
      <c r="C1019" t="s">
        <v>748</v>
      </c>
      <c r="D1019" s="2">
        <v>119155</v>
      </c>
      <c r="E1019" s="4">
        <v>245.32</v>
      </c>
      <c r="F1019" s="14">
        <f>D1019/L1019</f>
        <v>7.6595829479060934E-2</v>
      </c>
      <c r="G1019" t="s">
        <v>79</v>
      </c>
      <c r="H1019" t="s">
        <v>20</v>
      </c>
      <c r="I1019" t="s">
        <v>14</v>
      </c>
      <c r="J1019" t="s">
        <v>36</v>
      </c>
      <c r="K1019" t="s">
        <v>37</v>
      </c>
      <c r="L1019" s="2">
        <v>1555633</v>
      </c>
      <c r="M1019">
        <v>257</v>
      </c>
      <c r="N1019" s="13">
        <v>20200505</v>
      </c>
    </row>
    <row r="1020" spans="1:14" x14ac:dyDescent="0.25">
      <c r="A1020" s="3">
        <v>43894</v>
      </c>
      <c r="B1020" s="1">
        <v>0.50942129629629629</v>
      </c>
      <c r="C1020" t="s">
        <v>357</v>
      </c>
      <c r="D1020" s="2">
        <v>348690</v>
      </c>
      <c r="E1020" s="4">
        <v>49.7211</v>
      </c>
      <c r="F1020" s="14">
        <f>D1020/L1020</f>
        <v>3.8467648518947541</v>
      </c>
      <c r="G1020" t="s">
        <v>174</v>
      </c>
      <c r="H1020" t="s">
        <v>17</v>
      </c>
      <c r="I1020" t="s">
        <v>22</v>
      </c>
      <c r="L1020" s="2">
        <v>90645</v>
      </c>
      <c r="M1020">
        <v>13</v>
      </c>
      <c r="N1020" s="13" t="s">
        <v>21</v>
      </c>
    </row>
    <row r="1021" spans="1:14" x14ac:dyDescent="0.25">
      <c r="A1021" s="3">
        <v>43894</v>
      </c>
      <c r="B1021" s="1">
        <v>0.74476851851851855</v>
      </c>
      <c r="C1021" t="s">
        <v>791</v>
      </c>
      <c r="D1021" s="2">
        <v>623675</v>
      </c>
      <c r="E1021" s="4">
        <v>21.05</v>
      </c>
      <c r="F1021" s="14">
        <f>D1021/L1021</f>
        <v>0.13067767166091757</v>
      </c>
      <c r="G1021" t="s">
        <v>74</v>
      </c>
      <c r="H1021" t="s">
        <v>20</v>
      </c>
      <c r="I1021" t="s">
        <v>14</v>
      </c>
      <c r="J1021" t="s">
        <v>225</v>
      </c>
      <c r="K1021" t="s">
        <v>225</v>
      </c>
      <c r="L1021" s="2">
        <v>4772621</v>
      </c>
      <c r="M1021">
        <v>487</v>
      </c>
      <c r="N1021" s="13">
        <v>20200501</v>
      </c>
    </row>
    <row r="1022" spans="1:14" x14ac:dyDescent="0.25">
      <c r="A1022" s="3">
        <v>43894</v>
      </c>
      <c r="B1022" s="1">
        <v>0.40959490740740739</v>
      </c>
      <c r="C1022" t="s">
        <v>133</v>
      </c>
      <c r="D1022" s="2">
        <v>103500</v>
      </c>
      <c r="E1022" s="4">
        <v>154.56</v>
      </c>
      <c r="F1022" s="14">
        <f>D1022/L1022</f>
        <v>1.9968721457751394E-2</v>
      </c>
      <c r="G1022" t="s">
        <v>35</v>
      </c>
      <c r="H1022" t="s">
        <v>20</v>
      </c>
      <c r="I1022" t="s">
        <v>22</v>
      </c>
      <c r="J1022" t="s">
        <v>23</v>
      </c>
      <c r="K1022" t="s">
        <v>24</v>
      </c>
      <c r="L1022" s="2">
        <v>5183106</v>
      </c>
      <c r="M1022">
        <v>860</v>
      </c>
      <c r="N1022" s="13" t="s">
        <v>21</v>
      </c>
    </row>
    <row r="1023" spans="1:14" x14ac:dyDescent="0.25">
      <c r="A1023" s="3">
        <v>43894</v>
      </c>
      <c r="B1023" s="1">
        <v>0.4559259259259259</v>
      </c>
      <c r="C1023" t="s">
        <v>252</v>
      </c>
      <c r="D1023" s="2">
        <v>881941</v>
      </c>
      <c r="E1023" s="4">
        <v>19.465</v>
      </c>
      <c r="F1023" s="14">
        <f>D1023/L1023</f>
        <v>0.43246711534453802</v>
      </c>
      <c r="G1023" t="s">
        <v>174</v>
      </c>
      <c r="H1023" t="s">
        <v>20</v>
      </c>
      <c r="I1023" t="s">
        <v>14</v>
      </c>
      <c r="J1023" t="s">
        <v>253</v>
      </c>
      <c r="K1023" t="s">
        <v>253</v>
      </c>
      <c r="L1023" s="2">
        <v>2039325</v>
      </c>
      <c r="M1023">
        <v>187</v>
      </c>
      <c r="N1023" s="13">
        <v>20200506</v>
      </c>
    </row>
    <row r="1024" spans="1:14" x14ac:dyDescent="0.25">
      <c r="A1024" s="3">
        <v>43894</v>
      </c>
      <c r="B1024" s="1">
        <v>0.66812499999999997</v>
      </c>
      <c r="C1024" t="s">
        <v>252</v>
      </c>
      <c r="D1024" s="2">
        <v>365642</v>
      </c>
      <c r="E1024" s="4">
        <v>19.55</v>
      </c>
      <c r="F1024" s="14">
        <f>D1024/L1024</f>
        <v>0.17929560025988991</v>
      </c>
      <c r="G1024" t="s">
        <v>206</v>
      </c>
      <c r="H1024" t="s">
        <v>20</v>
      </c>
      <c r="I1024" t="s">
        <v>14</v>
      </c>
      <c r="J1024" t="s">
        <v>253</v>
      </c>
      <c r="K1024" t="s">
        <v>253</v>
      </c>
      <c r="L1024" s="2">
        <v>2039325</v>
      </c>
      <c r="M1024">
        <v>187</v>
      </c>
      <c r="N1024" s="13">
        <v>20200506</v>
      </c>
    </row>
    <row r="1025" spans="1:14" x14ac:dyDescent="0.25">
      <c r="A1025" s="3">
        <v>43894</v>
      </c>
      <c r="B1025" s="1">
        <v>0.55012731481481481</v>
      </c>
      <c r="C1025" t="s">
        <v>434</v>
      </c>
      <c r="D1025" s="2">
        <v>252936</v>
      </c>
      <c r="E1025" s="4">
        <v>41.55</v>
      </c>
      <c r="F1025" s="14">
        <f>D1025/L1025</f>
        <v>1.3750216362483485E-2</v>
      </c>
      <c r="G1025" t="s">
        <v>52</v>
      </c>
      <c r="H1025" t="s">
        <v>150</v>
      </c>
      <c r="I1025" t="s">
        <v>22</v>
      </c>
      <c r="J1025" t="s">
        <v>23</v>
      </c>
      <c r="K1025" t="s">
        <v>24</v>
      </c>
      <c r="L1025" s="2">
        <v>18395056</v>
      </c>
      <c r="M1025">
        <v>1509</v>
      </c>
      <c r="N1025" s="13" t="s">
        <v>21</v>
      </c>
    </row>
    <row r="1026" spans="1:14" x14ac:dyDescent="0.25">
      <c r="A1026" s="3">
        <v>43894</v>
      </c>
      <c r="B1026" s="1">
        <v>0.58262731481481478</v>
      </c>
      <c r="C1026" t="s">
        <v>434</v>
      </c>
      <c r="D1026" s="2">
        <v>1566265</v>
      </c>
      <c r="E1026" s="4">
        <v>41.61</v>
      </c>
      <c r="F1026" s="14">
        <f>D1026/L1026</f>
        <v>8.5145976179686542E-2</v>
      </c>
      <c r="G1026" t="s">
        <v>484</v>
      </c>
      <c r="H1026" t="s">
        <v>131</v>
      </c>
      <c r="I1026" t="s">
        <v>22</v>
      </c>
      <c r="J1026" t="s">
        <v>23</v>
      </c>
      <c r="K1026" t="s">
        <v>24</v>
      </c>
      <c r="L1026" s="2">
        <v>18395056</v>
      </c>
      <c r="M1026">
        <v>1509</v>
      </c>
      <c r="N1026" s="13" t="s">
        <v>21</v>
      </c>
    </row>
    <row r="1027" spans="1:14" x14ac:dyDescent="0.25">
      <c r="A1027" s="3">
        <v>43894</v>
      </c>
      <c r="B1027" s="1">
        <v>0.55774305555555559</v>
      </c>
      <c r="C1027" t="s">
        <v>434</v>
      </c>
      <c r="D1027" s="2">
        <v>179302</v>
      </c>
      <c r="E1027" s="4">
        <v>41.59</v>
      </c>
      <c r="F1027" s="14">
        <f>D1027/L1027</f>
        <v>9.7472929682845214E-3</v>
      </c>
      <c r="G1027" t="s">
        <v>63</v>
      </c>
      <c r="H1027" t="s">
        <v>20</v>
      </c>
      <c r="I1027" t="s">
        <v>22</v>
      </c>
      <c r="J1027" t="s">
        <v>23</v>
      </c>
      <c r="K1027" t="s">
        <v>24</v>
      </c>
      <c r="L1027" s="2">
        <v>18395056</v>
      </c>
      <c r="M1027">
        <v>1509</v>
      </c>
      <c r="N1027" s="13" t="s">
        <v>21</v>
      </c>
    </row>
    <row r="1028" spans="1:14" x14ac:dyDescent="0.25">
      <c r="A1028" s="3">
        <v>43894</v>
      </c>
      <c r="B1028" s="1">
        <v>0.53597222222222218</v>
      </c>
      <c r="C1028" t="s">
        <v>413</v>
      </c>
      <c r="D1028" s="2">
        <v>162154</v>
      </c>
      <c r="E1028" s="4">
        <v>51.26</v>
      </c>
      <c r="F1028" s="14">
        <f>D1028/L1028</f>
        <v>6.0940860073615793E-2</v>
      </c>
      <c r="G1028" t="s">
        <v>339</v>
      </c>
      <c r="H1028" t="s">
        <v>20</v>
      </c>
      <c r="I1028" t="s">
        <v>22</v>
      </c>
      <c r="J1028" t="s">
        <v>23</v>
      </c>
      <c r="K1028" t="s">
        <v>24</v>
      </c>
      <c r="L1028" s="2">
        <v>2660842</v>
      </c>
      <c r="M1028">
        <v>350</v>
      </c>
      <c r="N1028" s="13" t="s">
        <v>21</v>
      </c>
    </row>
    <row r="1029" spans="1:14" x14ac:dyDescent="0.25">
      <c r="A1029" s="3">
        <v>43894</v>
      </c>
      <c r="B1029" s="1">
        <v>0.5489236111111111</v>
      </c>
      <c r="C1029" t="s">
        <v>153</v>
      </c>
      <c r="D1029" s="2">
        <v>250000</v>
      </c>
      <c r="E1029" s="4">
        <v>22.861599999999999</v>
      </c>
      <c r="F1029" s="14">
        <f>D1029/L1029</f>
        <v>3.3555174646161018E-3</v>
      </c>
      <c r="G1029" t="s">
        <v>71</v>
      </c>
      <c r="H1029" t="s">
        <v>150</v>
      </c>
      <c r="I1029" t="s">
        <v>155</v>
      </c>
      <c r="L1029" s="2">
        <v>74504157</v>
      </c>
      <c r="M1029">
        <v>33</v>
      </c>
      <c r="N1029" s="13" t="s">
        <v>21</v>
      </c>
    </row>
    <row r="1030" spans="1:14" x14ac:dyDescent="0.25">
      <c r="A1030" s="3">
        <v>43894</v>
      </c>
      <c r="B1030" s="1">
        <v>0.5489236111111111</v>
      </c>
      <c r="C1030" t="s">
        <v>153</v>
      </c>
      <c r="D1030" s="2">
        <v>500000</v>
      </c>
      <c r="E1030" s="4">
        <v>22.861599999999999</v>
      </c>
      <c r="F1030" s="14">
        <f>D1030/L1030</f>
        <v>6.7110349292322036E-3</v>
      </c>
      <c r="G1030" t="s">
        <v>61</v>
      </c>
      <c r="H1030" t="s">
        <v>150</v>
      </c>
      <c r="I1030" t="s">
        <v>155</v>
      </c>
      <c r="L1030" s="2">
        <v>74504157</v>
      </c>
      <c r="M1030">
        <v>33</v>
      </c>
      <c r="N1030" s="13" t="s">
        <v>21</v>
      </c>
    </row>
    <row r="1031" spans="1:14" x14ac:dyDescent="0.25">
      <c r="A1031" s="3">
        <v>43894</v>
      </c>
      <c r="B1031" s="1">
        <v>0.47885416666666664</v>
      </c>
      <c r="C1031" t="s">
        <v>153</v>
      </c>
      <c r="D1031" s="2">
        <v>222410</v>
      </c>
      <c r="E1031" s="4">
        <v>24.596</v>
      </c>
      <c r="F1031" s="14">
        <f>D1031/L1031</f>
        <v>2.9852025572210689E-3</v>
      </c>
      <c r="G1031" t="s">
        <v>169</v>
      </c>
      <c r="H1031" t="s">
        <v>20</v>
      </c>
      <c r="I1031" t="s">
        <v>155</v>
      </c>
      <c r="L1031" s="2">
        <v>74504157</v>
      </c>
      <c r="M1031">
        <v>33</v>
      </c>
      <c r="N1031" s="13" t="s">
        <v>21</v>
      </c>
    </row>
    <row r="1032" spans="1:14" x14ac:dyDescent="0.25">
      <c r="A1032" s="3">
        <v>43894</v>
      </c>
      <c r="B1032" s="1">
        <v>0.50359953703703708</v>
      </c>
      <c r="C1032" t="s">
        <v>153</v>
      </c>
      <c r="D1032" s="2">
        <v>444788</v>
      </c>
      <c r="E1032" s="4">
        <v>24.596</v>
      </c>
      <c r="F1032" s="14">
        <f>D1032/L1032</f>
        <v>5.9699756082066671E-3</v>
      </c>
      <c r="G1032" t="s">
        <v>52</v>
      </c>
      <c r="H1032" t="s">
        <v>20</v>
      </c>
      <c r="I1032" t="s">
        <v>155</v>
      </c>
      <c r="L1032" s="2">
        <v>74504157</v>
      </c>
      <c r="M1032">
        <v>33</v>
      </c>
      <c r="N1032" s="13" t="s">
        <v>21</v>
      </c>
    </row>
    <row r="1033" spans="1:14" x14ac:dyDescent="0.25">
      <c r="A1033" s="3">
        <v>43894</v>
      </c>
      <c r="B1033" s="1">
        <v>0.50483796296296302</v>
      </c>
      <c r="C1033" t="s">
        <v>153</v>
      </c>
      <c r="D1033" s="2">
        <v>222394</v>
      </c>
      <c r="E1033" s="4">
        <v>24.596</v>
      </c>
      <c r="F1033" s="14">
        <f>D1033/L1033</f>
        <v>2.9849878041033335E-3</v>
      </c>
      <c r="G1033" t="s">
        <v>169</v>
      </c>
      <c r="H1033" t="s">
        <v>20</v>
      </c>
      <c r="I1033" t="s">
        <v>155</v>
      </c>
      <c r="L1033" s="2">
        <v>74504157</v>
      </c>
      <c r="M1033">
        <v>33</v>
      </c>
      <c r="N1033" s="13" t="s">
        <v>21</v>
      </c>
    </row>
    <row r="1034" spans="1:14" x14ac:dyDescent="0.25">
      <c r="A1034" s="3">
        <v>43894</v>
      </c>
      <c r="B1034" s="1">
        <v>0.58579861111111109</v>
      </c>
      <c r="C1034" t="s">
        <v>153</v>
      </c>
      <c r="D1034" s="2">
        <v>222435</v>
      </c>
      <c r="E1034" s="4">
        <v>24.596</v>
      </c>
      <c r="F1034" s="14">
        <f>D1034/L1034</f>
        <v>2.9855381089675306E-3</v>
      </c>
      <c r="G1034" t="s">
        <v>169</v>
      </c>
      <c r="H1034" t="s">
        <v>20</v>
      </c>
      <c r="I1034" t="s">
        <v>155</v>
      </c>
      <c r="L1034" s="2">
        <v>74504157</v>
      </c>
      <c r="M1034">
        <v>33</v>
      </c>
      <c r="N1034" s="13" t="s">
        <v>21</v>
      </c>
    </row>
    <row r="1035" spans="1:14" x14ac:dyDescent="0.25">
      <c r="A1035" s="3">
        <v>43894</v>
      </c>
      <c r="B1035" s="1">
        <v>0.58579861111111109</v>
      </c>
      <c r="C1035" t="s">
        <v>153</v>
      </c>
      <c r="D1035" s="2">
        <v>556086</v>
      </c>
      <c r="E1035" s="4">
        <v>24.596</v>
      </c>
      <c r="F1035" s="14">
        <f>D1035/L1035</f>
        <v>7.4638251393140389E-3</v>
      </c>
      <c r="G1035" t="s">
        <v>74</v>
      </c>
      <c r="H1035" t="s">
        <v>20</v>
      </c>
      <c r="I1035" t="s">
        <v>155</v>
      </c>
      <c r="L1035" s="2">
        <v>74504157</v>
      </c>
      <c r="M1035">
        <v>33</v>
      </c>
      <c r="N1035" s="13" t="s">
        <v>21</v>
      </c>
    </row>
    <row r="1036" spans="1:14" x14ac:dyDescent="0.25">
      <c r="A1036" s="3">
        <v>43894</v>
      </c>
      <c r="B1036" s="1">
        <v>0.41312499999999996</v>
      </c>
      <c r="C1036" t="s">
        <v>153</v>
      </c>
      <c r="D1036" s="2">
        <v>286000</v>
      </c>
      <c r="E1036" s="4">
        <v>23.9</v>
      </c>
      <c r="F1036" s="14">
        <f>D1036/L1036</f>
        <v>3.8387119795208207E-3</v>
      </c>
      <c r="G1036" t="s">
        <v>154</v>
      </c>
      <c r="H1036" t="s">
        <v>109</v>
      </c>
      <c r="I1036" t="s">
        <v>155</v>
      </c>
      <c r="L1036" s="2">
        <v>74504157</v>
      </c>
      <c r="M1036">
        <v>33</v>
      </c>
      <c r="N1036" s="13" t="s">
        <v>21</v>
      </c>
    </row>
    <row r="1037" spans="1:14" x14ac:dyDescent="0.25">
      <c r="A1037" s="3">
        <v>43894</v>
      </c>
      <c r="B1037" s="1">
        <v>0.62783564814814818</v>
      </c>
      <c r="C1037" t="s">
        <v>153</v>
      </c>
      <c r="D1037" s="2">
        <v>1000000</v>
      </c>
      <c r="E1037" s="4">
        <v>23.41</v>
      </c>
      <c r="F1037" s="14">
        <f>D1037/L1037</f>
        <v>1.3422069858464407E-2</v>
      </c>
      <c r="G1037" t="s">
        <v>46</v>
      </c>
      <c r="H1037" t="s">
        <v>109</v>
      </c>
      <c r="I1037" t="s">
        <v>155</v>
      </c>
      <c r="L1037" s="2">
        <v>74504157</v>
      </c>
      <c r="M1037">
        <v>33</v>
      </c>
      <c r="N1037" s="13" t="s">
        <v>21</v>
      </c>
    </row>
    <row r="1038" spans="1:14" x14ac:dyDescent="0.25">
      <c r="A1038" s="3">
        <v>43894</v>
      </c>
      <c r="B1038" s="1">
        <v>0.50877314814814811</v>
      </c>
      <c r="C1038" t="s">
        <v>356</v>
      </c>
      <c r="D1038" s="2">
        <v>112326</v>
      </c>
      <c r="E1038" s="4">
        <v>85.53</v>
      </c>
      <c r="F1038" s="14">
        <f>D1038/L1038</f>
        <v>6.3388102724775339E-2</v>
      </c>
      <c r="G1038" t="s">
        <v>122</v>
      </c>
      <c r="H1038" t="s">
        <v>20</v>
      </c>
      <c r="I1038" t="s">
        <v>22</v>
      </c>
      <c r="J1038" t="s">
        <v>23</v>
      </c>
      <c r="K1038" t="s">
        <v>24</v>
      </c>
      <c r="L1038" s="2">
        <v>1772036</v>
      </c>
      <c r="M1038">
        <v>318</v>
      </c>
      <c r="N1038" s="13" t="s">
        <v>21</v>
      </c>
    </row>
    <row r="1039" spans="1:14" x14ac:dyDescent="0.25">
      <c r="A1039" s="3">
        <v>43894</v>
      </c>
      <c r="B1039" s="1">
        <v>0.640162037037037</v>
      </c>
      <c r="C1039" t="s">
        <v>356</v>
      </c>
      <c r="D1039" s="2">
        <v>180179</v>
      </c>
      <c r="E1039" s="4">
        <v>86.79</v>
      </c>
      <c r="F1039" s="14">
        <f>D1039/L1039</f>
        <v>0.10167908552647914</v>
      </c>
      <c r="G1039" t="s">
        <v>35</v>
      </c>
      <c r="H1039" t="s">
        <v>20</v>
      </c>
      <c r="I1039" t="s">
        <v>22</v>
      </c>
      <c r="J1039" t="s">
        <v>23</v>
      </c>
      <c r="K1039" t="s">
        <v>24</v>
      </c>
      <c r="L1039" s="2">
        <v>1772036</v>
      </c>
      <c r="M1039">
        <v>318</v>
      </c>
      <c r="N1039" s="13" t="s">
        <v>21</v>
      </c>
    </row>
    <row r="1040" spans="1:14" x14ac:dyDescent="0.25">
      <c r="A1040" s="3">
        <v>43894</v>
      </c>
      <c r="B1040" s="1">
        <v>0.66682870370370362</v>
      </c>
      <c r="C1040" t="s">
        <v>578</v>
      </c>
      <c r="D1040" s="2">
        <v>129251</v>
      </c>
      <c r="E1040" s="4">
        <v>58.12</v>
      </c>
      <c r="F1040" s="14">
        <f>D1040/L1040</f>
        <v>7.7981265575769992E-3</v>
      </c>
      <c r="G1040" t="s">
        <v>192</v>
      </c>
      <c r="H1040" t="s">
        <v>20</v>
      </c>
      <c r="I1040" t="s">
        <v>14</v>
      </c>
      <c r="J1040" t="s">
        <v>15</v>
      </c>
      <c r="K1040" t="s">
        <v>16</v>
      </c>
      <c r="L1040" s="2">
        <v>16574622</v>
      </c>
      <c r="M1040">
        <v>4134</v>
      </c>
      <c r="N1040" s="13">
        <v>20200428</v>
      </c>
    </row>
    <row r="1041" spans="1:14" x14ac:dyDescent="0.25">
      <c r="A1041" s="3">
        <v>43894</v>
      </c>
      <c r="B1041" s="1">
        <v>0.66682870370370362</v>
      </c>
      <c r="C1041" t="s">
        <v>578</v>
      </c>
      <c r="D1041" s="2">
        <v>187600</v>
      </c>
      <c r="E1041" s="4">
        <v>58.12</v>
      </c>
      <c r="F1041" s="14">
        <f>D1041/L1041</f>
        <v>1.1318508500525683E-2</v>
      </c>
      <c r="G1041" t="s">
        <v>52</v>
      </c>
      <c r="H1041" t="s">
        <v>20</v>
      </c>
      <c r="I1041" t="s">
        <v>14</v>
      </c>
      <c r="J1041" t="s">
        <v>15</v>
      </c>
      <c r="K1041" t="s">
        <v>16</v>
      </c>
      <c r="L1041" s="2">
        <v>16574622</v>
      </c>
      <c r="M1041">
        <v>4134</v>
      </c>
      <c r="N1041" s="13">
        <v>20200428</v>
      </c>
    </row>
    <row r="1042" spans="1:14" x14ac:dyDescent="0.25">
      <c r="A1042" s="3">
        <v>43894</v>
      </c>
      <c r="B1042" s="1">
        <v>0.74478009259259259</v>
      </c>
      <c r="C1042" t="s">
        <v>578</v>
      </c>
      <c r="D1042" s="2">
        <v>162278</v>
      </c>
      <c r="E1042" s="4">
        <v>58.12</v>
      </c>
      <c r="F1042" s="14">
        <f>D1042/L1042</f>
        <v>9.7907511857585651E-3</v>
      </c>
      <c r="G1042" t="s">
        <v>263</v>
      </c>
      <c r="H1042" t="s">
        <v>20</v>
      </c>
      <c r="I1042" t="s">
        <v>14</v>
      </c>
      <c r="J1042" t="s">
        <v>15</v>
      </c>
      <c r="K1042" t="s">
        <v>16</v>
      </c>
      <c r="L1042" s="2">
        <v>16574622</v>
      </c>
      <c r="M1042">
        <v>4134</v>
      </c>
      <c r="N1042" s="13">
        <v>20200428</v>
      </c>
    </row>
    <row r="1043" spans="1:14" x14ac:dyDescent="0.25">
      <c r="A1043" s="3">
        <v>43894</v>
      </c>
      <c r="B1043" s="1">
        <v>0.74478009259259259</v>
      </c>
      <c r="C1043" t="s">
        <v>793</v>
      </c>
      <c r="D1043" s="2">
        <v>249357</v>
      </c>
      <c r="E1043" s="4">
        <v>61.33</v>
      </c>
      <c r="F1043" s="14">
        <f>D1043/L1043</f>
        <v>9.431201252062249E-2</v>
      </c>
      <c r="G1043" t="s">
        <v>35</v>
      </c>
      <c r="H1043" t="s">
        <v>20</v>
      </c>
      <c r="I1043" t="s">
        <v>14</v>
      </c>
      <c r="J1043" t="s">
        <v>794</v>
      </c>
      <c r="K1043" t="s">
        <v>183</v>
      </c>
      <c r="L1043" s="2">
        <v>2643958</v>
      </c>
      <c r="M1043">
        <v>61</v>
      </c>
      <c r="N1043" s="13">
        <v>20200507</v>
      </c>
    </row>
    <row r="1044" spans="1:14" x14ac:dyDescent="0.25">
      <c r="A1044" s="3">
        <v>43894</v>
      </c>
      <c r="B1044" s="1">
        <v>0.48098379629629634</v>
      </c>
      <c r="C1044" t="s">
        <v>311</v>
      </c>
      <c r="D1044" s="2">
        <v>365900</v>
      </c>
      <c r="E1044" s="4">
        <v>47.274999999999999</v>
      </c>
      <c r="F1044" s="14">
        <f>D1044/L1044</f>
        <v>6.4046719973002E-2</v>
      </c>
      <c r="G1044" t="s">
        <v>174</v>
      </c>
      <c r="H1044" t="s">
        <v>20</v>
      </c>
      <c r="I1044" t="s">
        <v>14</v>
      </c>
      <c r="J1044" t="s">
        <v>312</v>
      </c>
      <c r="K1044" t="s">
        <v>183</v>
      </c>
      <c r="L1044" s="2">
        <v>5713017</v>
      </c>
      <c r="M1044">
        <v>736</v>
      </c>
      <c r="N1044" s="13">
        <v>20200402</v>
      </c>
    </row>
    <row r="1045" spans="1:14" x14ac:dyDescent="0.25">
      <c r="A1045" s="3">
        <v>43894</v>
      </c>
      <c r="B1045" s="1">
        <v>0.66673611111111108</v>
      </c>
      <c r="C1045" t="s">
        <v>568</v>
      </c>
      <c r="D1045" s="2">
        <v>400000</v>
      </c>
      <c r="E1045" s="4">
        <v>20.05</v>
      </c>
      <c r="F1045" s="14">
        <f>D1045/L1045</f>
        <v>0.13063651662953868</v>
      </c>
      <c r="G1045" t="s">
        <v>196</v>
      </c>
      <c r="H1045" t="s">
        <v>20</v>
      </c>
      <c r="I1045" t="s">
        <v>14</v>
      </c>
      <c r="J1045" t="s">
        <v>136</v>
      </c>
      <c r="K1045" t="s">
        <v>137</v>
      </c>
      <c r="L1045" s="2">
        <v>3061931</v>
      </c>
      <c r="M1045">
        <v>176</v>
      </c>
      <c r="N1045" s="13">
        <v>20200513</v>
      </c>
    </row>
    <row r="1046" spans="1:14" x14ac:dyDescent="0.25">
      <c r="A1046" s="3">
        <v>43894</v>
      </c>
      <c r="B1046" s="1">
        <v>0.66674768518518512</v>
      </c>
      <c r="C1046" t="s">
        <v>568</v>
      </c>
      <c r="D1046" s="2">
        <v>400000</v>
      </c>
      <c r="E1046" s="4">
        <v>20.05</v>
      </c>
      <c r="F1046" s="14">
        <f>D1046/L1046</f>
        <v>0.13063651662953868</v>
      </c>
      <c r="G1046" t="s">
        <v>196</v>
      </c>
      <c r="H1046" t="s">
        <v>20</v>
      </c>
      <c r="I1046" t="s">
        <v>14</v>
      </c>
      <c r="J1046" t="s">
        <v>136</v>
      </c>
      <c r="K1046" t="s">
        <v>137</v>
      </c>
      <c r="L1046" s="2">
        <v>3061931</v>
      </c>
      <c r="M1046">
        <v>176</v>
      </c>
      <c r="N1046" s="13">
        <v>20200513</v>
      </c>
    </row>
    <row r="1047" spans="1:14" x14ac:dyDescent="0.25">
      <c r="A1047" s="3">
        <v>43894</v>
      </c>
      <c r="B1047" s="1">
        <v>0.42699074074074073</v>
      </c>
      <c r="C1047" t="s">
        <v>185</v>
      </c>
      <c r="D1047" s="2">
        <v>150000</v>
      </c>
      <c r="E1047" s="4">
        <v>40.244999999999997</v>
      </c>
      <c r="F1047" s="14">
        <f>D1047/L1047</f>
        <v>6.4601605987311293E-3</v>
      </c>
      <c r="G1047" t="s">
        <v>186</v>
      </c>
      <c r="H1047" t="s">
        <v>20</v>
      </c>
      <c r="I1047" t="s">
        <v>14</v>
      </c>
      <c r="J1047" t="s">
        <v>112</v>
      </c>
      <c r="K1047" t="s">
        <v>113</v>
      </c>
      <c r="L1047" s="2">
        <v>23219237</v>
      </c>
      <c r="M1047">
        <v>4096</v>
      </c>
      <c r="N1047" s="13">
        <v>20200414</v>
      </c>
    </row>
    <row r="1048" spans="1:14" x14ac:dyDescent="0.25">
      <c r="A1048" s="3">
        <v>43894</v>
      </c>
      <c r="B1048" s="1">
        <v>0.66952546296296289</v>
      </c>
      <c r="C1048" t="s">
        <v>185</v>
      </c>
      <c r="D1048" s="2">
        <v>276760</v>
      </c>
      <c r="E1048" s="4">
        <v>41.4</v>
      </c>
      <c r="F1048" s="14">
        <f>D1048/L1048</f>
        <v>1.1919426982032183E-2</v>
      </c>
      <c r="G1048" t="s">
        <v>61</v>
      </c>
      <c r="H1048" t="s">
        <v>20</v>
      </c>
      <c r="I1048" t="s">
        <v>14</v>
      </c>
      <c r="J1048" t="s">
        <v>112</v>
      </c>
      <c r="K1048" t="s">
        <v>113</v>
      </c>
      <c r="L1048" s="2">
        <v>23219237</v>
      </c>
      <c r="M1048">
        <v>4096</v>
      </c>
      <c r="N1048" s="13">
        <v>20200414</v>
      </c>
    </row>
    <row r="1049" spans="1:14" x14ac:dyDescent="0.25">
      <c r="A1049" s="3">
        <v>43894</v>
      </c>
      <c r="B1049" s="1">
        <v>0.66960648148148139</v>
      </c>
      <c r="C1049" t="s">
        <v>185</v>
      </c>
      <c r="D1049" s="2">
        <v>395777</v>
      </c>
      <c r="E1049" s="4">
        <v>41.4</v>
      </c>
      <c r="F1049" s="14">
        <f>D1049/L1049</f>
        <v>1.7045219875226735E-2</v>
      </c>
      <c r="G1049" t="s">
        <v>57</v>
      </c>
      <c r="H1049" t="s">
        <v>20</v>
      </c>
      <c r="I1049" t="s">
        <v>14</v>
      </c>
      <c r="J1049" t="s">
        <v>112</v>
      </c>
      <c r="K1049" t="s">
        <v>113</v>
      </c>
      <c r="L1049" s="2">
        <v>23219237</v>
      </c>
      <c r="M1049">
        <v>4096</v>
      </c>
      <c r="N1049" s="13">
        <v>20200414</v>
      </c>
    </row>
    <row r="1050" spans="1:14" x14ac:dyDescent="0.25">
      <c r="A1050" s="3">
        <v>43894</v>
      </c>
      <c r="B1050" s="1">
        <v>0.70344907407407409</v>
      </c>
      <c r="C1050" t="s">
        <v>185</v>
      </c>
      <c r="D1050" s="2">
        <v>137586</v>
      </c>
      <c r="E1050" s="4">
        <v>41.4</v>
      </c>
      <c r="F1050" s="14">
        <f>D1050/L1050</f>
        <v>5.9255177075801411E-3</v>
      </c>
      <c r="G1050" t="s">
        <v>43</v>
      </c>
      <c r="H1050" t="s">
        <v>20</v>
      </c>
      <c r="I1050" t="s">
        <v>14</v>
      </c>
      <c r="J1050" t="s">
        <v>112</v>
      </c>
      <c r="K1050" t="s">
        <v>113</v>
      </c>
      <c r="L1050" s="2">
        <v>23219237</v>
      </c>
      <c r="M1050">
        <v>4096</v>
      </c>
      <c r="N1050" s="13">
        <v>20200414</v>
      </c>
    </row>
    <row r="1051" spans="1:14" x14ac:dyDescent="0.25">
      <c r="A1051" s="3">
        <v>43894</v>
      </c>
      <c r="B1051" s="1">
        <v>0.74478009259259259</v>
      </c>
      <c r="C1051" t="s">
        <v>185</v>
      </c>
      <c r="D1051" s="2">
        <v>163181</v>
      </c>
      <c r="E1051" s="4">
        <v>41.4</v>
      </c>
      <c r="F1051" s="14">
        <f>D1051/L1051</f>
        <v>7.0278364444102967E-3</v>
      </c>
      <c r="G1051" t="s">
        <v>201</v>
      </c>
      <c r="H1051" t="s">
        <v>20</v>
      </c>
      <c r="I1051" t="s">
        <v>14</v>
      </c>
      <c r="J1051" t="s">
        <v>112</v>
      </c>
      <c r="K1051" t="s">
        <v>113</v>
      </c>
      <c r="L1051" s="2">
        <v>23219237</v>
      </c>
      <c r="M1051">
        <v>4096</v>
      </c>
      <c r="N1051" s="13">
        <v>20200414</v>
      </c>
    </row>
    <row r="1052" spans="1:14" x14ac:dyDescent="0.25">
      <c r="A1052" s="3">
        <v>43894</v>
      </c>
      <c r="B1052" s="1">
        <v>0.74562499999999998</v>
      </c>
      <c r="C1052" t="s">
        <v>802</v>
      </c>
      <c r="D1052" s="2">
        <v>117782</v>
      </c>
      <c r="E1052" s="4">
        <v>120.29</v>
      </c>
      <c r="F1052" s="14">
        <f>D1052/L1052</f>
        <v>5.6468609585980607E-2</v>
      </c>
      <c r="G1052" t="s">
        <v>33</v>
      </c>
      <c r="H1052" t="s">
        <v>20</v>
      </c>
      <c r="I1052" t="s">
        <v>14</v>
      </c>
      <c r="J1052" t="s">
        <v>803</v>
      </c>
      <c r="K1052" t="s">
        <v>65</v>
      </c>
      <c r="L1052" s="2">
        <v>2085796</v>
      </c>
      <c r="M1052">
        <v>424</v>
      </c>
      <c r="N1052" s="13">
        <v>20200423</v>
      </c>
    </row>
    <row r="1053" spans="1:14" x14ac:dyDescent="0.25">
      <c r="A1053" s="3">
        <v>43894</v>
      </c>
      <c r="B1053" s="1">
        <v>0.74478009259259259</v>
      </c>
      <c r="C1053" t="s">
        <v>795</v>
      </c>
      <c r="D1053" s="2">
        <v>266259</v>
      </c>
      <c r="E1053" s="4">
        <v>19.420000000000002</v>
      </c>
      <c r="F1053" s="14">
        <f>D1053/L1053</f>
        <v>1.9587299796056203E-2</v>
      </c>
      <c r="G1053" t="s">
        <v>135</v>
      </c>
      <c r="H1053" t="s">
        <v>20</v>
      </c>
      <c r="I1053" t="s">
        <v>14</v>
      </c>
      <c r="J1053" t="s">
        <v>44</v>
      </c>
      <c r="K1053" t="s">
        <v>41</v>
      </c>
      <c r="L1053" s="2">
        <v>13593451</v>
      </c>
      <c r="M1053">
        <v>1209</v>
      </c>
      <c r="N1053" s="13">
        <v>20200506</v>
      </c>
    </row>
    <row r="1054" spans="1:14" x14ac:dyDescent="0.25">
      <c r="A1054" s="3">
        <v>43894</v>
      </c>
      <c r="B1054" s="1">
        <v>0.45781250000000001</v>
      </c>
      <c r="C1054" t="s">
        <v>255</v>
      </c>
      <c r="D1054" s="2">
        <v>267740</v>
      </c>
      <c r="E1054" s="4">
        <v>30.25</v>
      </c>
      <c r="F1054" s="14">
        <f>D1054/L1054</f>
        <v>0.14723860253661306</v>
      </c>
      <c r="G1054" t="s">
        <v>196</v>
      </c>
      <c r="H1054" t="s">
        <v>131</v>
      </c>
      <c r="I1054" t="s">
        <v>14</v>
      </c>
      <c r="J1054" t="s">
        <v>58</v>
      </c>
      <c r="K1054" t="s">
        <v>59</v>
      </c>
      <c r="L1054" s="2">
        <v>1818409</v>
      </c>
      <c r="M1054">
        <v>128</v>
      </c>
      <c r="N1054" s="13">
        <v>20200310</v>
      </c>
    </row>
    <row r="1055" spans="1:14" x14ac:dyDescent="0.25">
      <c r="A1055" s="3">
        <v>43894</v>
      </c>
      <c r="B1055" s="1">
        <v>0.66674768518518512</v>
      </c>
      <c r="C1055" t="s">
        <v>255</v>
      </c>
      <c r="D1055" s="2">
        <v>226000</v>
      </c>
      <c r="E1055" s="4">
        <v>30.17</v>
      </c>
      <c r="F1055" s="14">
        <f>D1055/L1055</f>
        <v>0.12428447065539161</v>
      </c>
      <c r="G1055" t="s">
        <v>154</v>
      </c>
      <c r="H1055" t="s">
        <v>20</v>
      </c>
      <c r="I1055" t="s">
        <v>14</v>
      </c>
      <c r="J1055" t="s">
        <v>58</v>
      </c>
      <c r="K1055" t="s">
        <v>59</v>
      </c>
      <c r="L1055" s="2">
        <v>1818409</v>
      </c>
      <c r="M1055">
        <v>128</v>
      </c>
      <c r="N1055" s="13">
        <v>20200310</v>
      </c>
    </row>
    <row r="1056" spans="1:14" x14ac:dyDescent="0.25">
      <c r="A1056" s="3">
        <v>43894</v>
      </c>
      <c r="B1056" s="1">
        <v>0.67347222222222225</v>
      </c>
      <c r="C1056" t="s">
        <v>672</v>
      </c>
      <c r="D1056" s="2">
        <v>373419</v>
      </c>
      <c r="E1056" s="4">
        <v>46.72</v>
      </c>
      <c r="F1056" s="14">
        <f>D1056/L1056</f>
        <v>0.95982264490425395</v>
      </c>
      <c r="G1056" t="s">
        <v>174</v>
      </c>
      <c r="H1056" t="s">
        <v>17</v>
      </c>
      <c r="I1056" t="s">
        <v>14</v>
      </c>
      <c r="J1056" t="s">
        <v>176</v>
      </c>
      <c r="K1056" t="s">
        <v>177</v>
      </c>
      <c r="L1056" s="2">
        <v>389050</v>
      </c>
      <c r="M1056">
        <v>86</v>
      </c>
      <c r="N1056" s="13">
        <v>20200528</v>
      </c>
    </row>
    <row r="1057" spans="1:14" x14ac:dyDescent="0.25">
      <c r="A1057" s="3">
        <v>43894</v>
      </c>
      <c r="B1057" s="1">
        <v>0.52453703703703702</v>
      </c>
      <c r="C1057" t="s">
        <v>384</v>
      </c>
      <c r="D1057" s="2">
        <v>1379275</v>
      </c>
      <c r="E1057" s="4">
        <v>6</v>
      </c>
      <c r="F1057" s="14">
        <f>D1057/L1057</f>
        <v>3.7727372192893678</v>
      </c>
      <c r="G1057" t="s">
        <v>39</v>
      </c>
      <c r="H1057" t="s">
        <v>73</v>
      </c>
      <c r="I1057" t="s">
        <v>14</v>
      </c>
      <c r="J1057" t="s">
        <v>44</v>
      </c>
      <c r="K1057" t="s">
        <v>41</v>
      </c>
      <c r="L1057" s="2">
        <v>365590</v>
      </c>
      <c r="M1057">
        <v>106</v>
      </c>
      <c r="N1057" s="13">
        <v>20200505</v>
      </c>
    </row>
    <row r="1058" spans="1:14" x14ac:dyDescent="0.25">
      <c r="A1058" s="3">
        <v>43894</v>
      </c>
      <c r="B1058" s="1">
        <v>0.47826388888888888</v>
      </c>
      <c r="C1058" t="s">
        <v>301</v>
      </c>
      <c r="D1058" s="2">
        <v>645000</v>
      </c>
      <c r="E1058" s="4">
        <v>7.91</v>
      </c>
      <c r="F1058" s="14">
        <f>D1058/L1058</f>
        <v>4.1221988460527451E-2</v>
      </c>
      <c r="G1058" t="s">
        <v>135</v>
      </c>
      <c r="H1058" t="s">
        <v>109</v>
      </c>
      <c r="I1058" t="s">
        <v>14</v>
      </c>
      <c r="J1058" t="s">
        <v>302</v>
      </c>
      <c r="K1058" t="s">
        <v>303</v>
      </c>
      <c r="L1058" s="2">
        <v>15646989</v>
      </c>
      <c r="M1058">
        <v>168</v>
      </c>
      <c r="N1058" s="13">
        <v>20200507</v>
      </c>
    </row>
    <row r="1059" spans="1:14" x14ac:dyDescent="0.25">
      <c r="A1059" s="3">
        <v>43894</v>
      </c>
      <c r="B1059" s="1">
        <v>0.45048611111111114</v>
      </c>
      <c r="C1059" t="s">
        <v>244</v>
      </c>
      <c r="D1059" s="2">
        <v>124483</v>
      </c>
      <c r="E1059" s="4">
        <v>92.23</v>
      </c>
      <c r="F1059" s="14">
        <f>D1059/L1059</f>
        <v>2.3902095933650242E-2</v>
      </c>
      <c r="G1059" t="s">
        <v>61</v>
      </c>
      <c r="H1059" t="s">
        <v>73</v>
      </c>
      <c r="I1059" t="s">
        <v>22</v>
      </c>
      <c r="J1059" t="s">
        <v>23</v>
      </c>
      <c r="K1059" t="s">
        <v>24</v>
      </c>
      <c r="L1059" s="2">
        <v>5208037</v>
      </c>
      <c r="M1059">
        <v>43</v>
      </c>
      <c r="N1059" s="13" t="s">
        <v>21</v>
      </c>
    </row>
    <row r="1060" spans="1:14" x14ac:dyDescent="0.25">
      <c r="A1060" s="3">
        <v>43894</v>
      </c>
      <c r="B1060" s="1">
        <v>0.74478009259259259</v>
      </c>
      <c r="C1060" t="s">
        <v>244</v>
      </c>
      <c r="D1060" s="2">
        <v>361208</v>
      </c>
      <c r="E1060" s="4">
        <v>94.3</v>
      </c>
      <c r="F1060" s="14">
        <f>D1060/L1060</f>
        <v>6.9355882072266381E-2</v>
      </c>
      <c r="G1060" t="s">
        <v>243</v>
      </c>
      <c r="H1060" t="s">
        <v>20</v>
      </c>
      <c r="I1060" t="s">
        <v>22</v>
      </c>
      <c r="J1060" t="s">
        <v>23</v>
      </c>
      <c r="K1060" t="s">
        <v>24</v>
      </c>
      <c r="L1060" s="2">
        <v>5208037</v>
      </c>
      <c r="M1060">
        <v>43</v>
      </c>
      <c r="N1060" s="13" t="s">
        <v>21</v>
      </c>
    </row>
    <row r="1061" spans="1:14" x14ac:dyDescent="0.25">
      <c r="A1061" s="3">
        <v>43894</v>
      </c>
      <c r="B1061" s="1">
        <v>0.57054398148148155</v>
      </c>
      <c r="C1061" t="s">
        <v>244</v>
      </c>
      <c r="D1061" s="2">
        <v>174600</v>
      </c>
      <c r="E1061" s="4">
        <v>93.54</v>
      </c>
      <c r="F1061" s="14">
        <f>D1061/L1061</f>
        <v>3.3525107444513161E-2</v>
      </c>
      <c r="G1061" t="s">
        <v>57</v>
      </c>
      <c r="H1061" t="s">
        <v>468</v>
      </c>
      <c r="I1061" t="s">
        <v>22</v>
      </c>
      <c r="J1061" t="s">
        <v>23</v>
      </c>
      <c r="K1061" t="s">
        <v>24</v>
      </c>
      <c r="L1061" s="2">
        <v>5208037</v>
      </c>
      <c r="M1061">
        <v>43</v>
      </c>
      <c r="N1061" s="13" t="s">
        <v>21</v>
      </c>
    </row>
    <row r="1062" spans="1:14" x14ac:dyDescent="0.25">
      <c r="A1062" s="3">
        <v>43894</v>
      </c>
      <c r="B1062" s="1">
        <v>0.51287037037037042</v>
      </c>
      <c r="C1062" t="s">
        <v>360</v>
      </c>
      <c r="D1062" s="2">
        <v>360000</v>
      </c>
      <c r="E1062" s="4">
        <v>44.66</v>
      </c>
      <c r="F1062" s="14">
        <f>D1062/L1062</f>
        <v>0.197325580630521</v>
      </c>
      <c r="G1062" t="s">
        <v>57</v>
      </c>
      <c r="H1062" t="s">
        <v>20</v>
      </c>
      <c r="I1062" t="s">
        <v>22</v>
      </c>
      <c r="J1062" t="s">
        <v>23</v>
      </c>
      <c r="K1062" t="s">
        <v>24</v>
      </c>
      <c r="L1062" s="2">
        <v>1824396</v>
      </c>
      <c r="M1062">
        <v>17</v>
      </c>
      <c r="N1062" s="13" t="s">
        <v>21</v>
      </c>
    </row>
    <row r="1063" spans="1:14" x14ac:dyDescent="0.25">
      <c r="A1063" s="3">
        <v>43894</v>
      </c>
      <c r="B1063" s="1">
        <v>0.51560185185185181</v>
      </c>
      <c r="C1063" t="s">
        <v>360</v>
      </c>
      <c r="D1063" s="2">
        <v>200000</v>
      </c>
      <c r="E1063" s="4">
        <v>44.66</v>
      </c>
      <c r="F1063" s="14">
        <f>D1063/L1063</f>
        <v>0.10962532257251167</v>
      </c>
      <c r="G1063" t="s">
        <v>365</v>
      </c>
      <c r="H1063" t="s">
        <v>17</v>
      </c>
      <c r="I1063" t="s">
        <v>22</v>
      </c>
      <c r="J1063" t="s">
        <v>23</v>
      </c>
      <c r="K1063" t="s">
        <v>24</v>
      </c>
      <c r="L1063" s="2">
        <v>1824396</v>
      </c>
      <c r="M1063">
        <v>17</v>
      </c>
      <c r="N1063" s="13" t="s">
        <v>21</v>
      </c>
    </row>
    <row r="1064" spans="1:14" x14ac:dyDescent="0.25">
      <c r="A1064" s="3">
        <v>43894</v>
      </c>
      <c r="B1064" s="1">
        <v>0.53469907407407413</v>
      </c>
      <c r="C1064" t="s">
        <v>412</v>
      </c>
      <c r="D1064" s="2">
        <v>105648</v>
      </c>
      <c r="E1064" s="4">
        <v>54.572400000000002</v>
      </c>
      <c r="F1064" s="14">
        <f>D1064/L1064</f>
        <v>1.0700550392443659E-2</v>
      </c>
      <c r="G1064" t="s">
        <v>71</v>
      </c>
      <c r="H1064" t="s">
        <v>20</v>
      </c>
      <c r="I1064" t="s">
        <v>22</v>
      </c>
      <c r="J1064" t="s">
        <v>23</v>
      </c>
      <c r="K1064" t="s">
        <v>24</v>
      </c>
      <c r="L1064" s="2">
        <v>9873137</v>
      </c>
      <c r="M1064">
        <v>65</v>
      </c>
      <c r="N1064" s="13" t="s">
        <v>21</v>
      </c>
    </row>
    <row r="1065" spans="1:14" x14ac:dyDescent="0.25">
      <c r="A1065" s="3">
        <v>43894</v>
      </c>
      <c r="B1065" s="1">
        <v>0.66672453703703705</v>
      </c>
      <c r="C1065" t="s">
        <v>412</v>
      </c>
      <c r="D1065" s="2">
        <v>126981</v>
      </c>
      <c r="E1065" s="4">
        <v>56.76</v>
      </c>
      <c r="F1065" s="14">
        <f>D1065/L1065</f>
        <v>1.2861261825901939E-2</v>
      </c>
      <c r="G1065" t="s">
        <v>203</v>
      </c>
      <c r="H1065" t="s">
        <v>20</v>
      </c>
      <c r="I1065" t="s">
        <v>22</v>
      </c>
      <c r="J1065" t="s">
        <v>23</v>
      </c>
      <c r="K1065" t="s">
        <v>24</v>
      </c>
      <c r="L1065" s="2">
        <v>9873137</v>
      </c>
      <c r="M1065">
        <v>65</v>
      </c>
      <c r="N1065" s="13" t="s">
        <v>21</v>
      </c>
    </row>
    <row r="1066" spans="1:14" x14ac:dyDescent="0.25">
      <c r="A1066" s="3">
        <v>43894</v>
      </c>
      <c r="B1066" s="1">
        <v>0.40783564814814816</v>
      </c>
      <c r="C1066" t="s">
        <v>121</v>
      </c>
      <c r="D1066" s="2">
        <v>188526</v>
      </c>
      <c r="E1066" s="4">
        <v>51.43</v>
      </c>
      <c r="F1066" s="14">
        <f>D1066/L1066</f>
        <v>3.7712508684182994E-2</v>
      </c>
      <c r="G1066" t="s">
        <v>122</v>
      </c>
      <c r="H1066" t="s">
        <v>20</v>
      </c>
      <c r="I1066" t="s">
        <v>22</v>
      </c>
      <c r="L1066" s="2">
        <v>4999031</v>
      </c>
      <c r="M1066">
        <v>133</v>
      </c>
      <c r="N1066" s="13" t="s">
        <v>21</v>
      </c>
    </row>
    <row r="1067" spans="1:14" x14ac:dyDescent="0.25">
      <c r="A1067" s="3">
        <v>43894</v>
      </c>
      <c r="B1067" s="1">
        <v>0.57590277777777776</v>
      </c>
      <c r="C1067" t="s">
        <v>472</v>
      </c>
      <c r="D1067" s="2">
        <v>199441</v>
      </c>
      <c r="E1067" s="4">
        <v>46.14</v>
      </c>
      <c r="F1067" s="14">
        <f>D1067/L1067</f>
        <v>8.0464915753929965E-3</v>
      </c>
      <c r="G1067" t="s">
        <v>170</v>
      </c>
      <c r="H1067" t="s">
        <v>73</v>
      </c>
      <c r="I1067" t="s">
        <v>22</v>
      </c>
      <c r="J1067" t="s">
        <v>23</v>
      </c>
      <c r="K1067" t="s">
        <v>24</v>
      </c>
      <c r="L1067" s="2">
        <v>24786082</v>
      </c>
      <c r="M1067">
        <v>179</v>
      </c>
      <c r="N1067" s="13">
        <v>20060516</v>
      </c>
    </row>
    <row r="1068" spans="1:14" x14ac:dyDescent="0.25">
      <c r="A1068" s="3">
        <v>43894</v>
      </c>
      <c r="B1068" s="1">
        <v>0.66672453703703705</v>
      </c>
      <c r="C1068" t="s">
        <v>472</v>
      </c>
      <c r="D1068" s="2">
        <v>107114</v>
      </c>
      <c r="E1068" s="4">
        <v>46.74</v>
      </c>
      <c r="F1068" s="14">
        <f>D1068/L1068</f>
        <v>4.3215381922806521E-3</v>
      </c>
      <c r="G1068" t="s">
        <v>118</v>
      </c>
      <c r="H1068" t="s">
        <v>20</v>
      </c>
      <c r="I1068" t="s">
        <v>22</v>
      </c>
      <c r="J1068" t="s">
        <v>23</v>
      </c>
      <c r="K1068" t="s">
        <v>24</v>
      </c>
      <c r="L1068" s="2">
        <v>24786082</v>
      </c>
      <c r="M1068">
        <v>179</v>
      </c>
      <c r="N1068" s="13">
        <v>20060516</v>
      </c>
    </row>
    <row r="1069" spans="1:14" x14ac:dyDescent="0.25">
      <c r="A1069" s="3">
        <v>43894</v>
      </c>
      <c r="B1069" s="1">
        <v>0.74559027777777775</v>
      </c>
      <c r="C1069" t="s">
        <v>472</v>
      </c>
      <c r="D1069" s="2">
        <v>258017</v>
      </c>
      <c r="E1069" s="4">
        <v>46.74</v>
      </c>
      <c r="F1069" s="14">
        <f>D1069/L1069</f>
        <v>1.0409753344639141E-2</v>
      </c>
      <c r="G1069" t="s">
        <v>83</v>
      </c>
      <c r="H1069" t="s">
        <v>20</v>
      </c>
      <c r="I1069" t="s">
        <v>22</v>
      </c>
      <c r="J1069" t="s">
        <v>23</v>
      </c>
      <c r="K1069" t="s">
        <v>24</v>
      </c>
      <c r="L1069" s="2">
        <v>24786082</v>
      </c>
      <c r="M1069">
        <v>179</v>
      </c>
      <c r="N1069" s="13">
        <v>20060516</v>
      </c>
    </row>
    <row r="1070" spans="1:14" x14ac:dyDescent="0.25">
      <c r="A1070" s="3">
        <v>43894</v>
      </c>
      <c r="B1070" s="1">
        <v>0.67079861111111105</v>
      </c>
      <c r="C1070" t="s">
        <v>472</v>
      </c>
      <c r="D1070" s="2">
        <v>193000</v>
      </c>
      <c r="E1070" s="4">
        <v>46.72</v>
      </c>
      <c r="F1070" s="14">
        <f>D1070/L1070</f>
        <v>7.7866279955016689E-3</v>
      </c>
      <c r="G1070" t="s">
        <v>241</v>
      </c>
      <c r="H1070" t="s">
        <v>17</v>
      </c>
      <c r="I1070" t="s">
        <v>22</v>
      </c>
      <c r="J1070" t="s">
        <v>23</v>
      </c>
      <c r="K1070" t="s">
        <v>24</v>
      </c>
      <c r="L1070" s="2">
        <v>24786082</v>
      </c>
      <c r="M1070">
        <v>179</v>
      </c>
      <c r="N1070" s="13">
        <v>20060516</v>
      </c>
    </row>
    <row r="1071" spans="1:14" x14ac:dyDescent="0.25">
      <c r="A1071" s="3">
        <v>43894</v>
      </c>
      <c r="B1071" s="1">
        <v>0.59513888888888888</v>
      </c>
      <c r="C1071" t="s">
        <v>472</v>
      </c>
      <c r="D1071" s="2">
        <v>350592</v>
      </c>
      <c r="E1071" s="4">
        <v>46.15</v>
      </c>
      <c r="F1071" s="14">
        <f>D1071/L1071</f>
        <v>1.4144712342999591E-2</v>
      </c>
      <c r="G1071" t="s">
        <v>57</v>
      </c>
      <c r="H1071" t="s">
        <v>109</v>
      </c>
      <c r="I1071" t="s">
        <v>22</v>
      </c>
      <c r="J1071" t="s">
        <v>23</v>
      </c>
      <c r="K1071" t="s">
        <v>24</v>
      </c>
      <c r="L1071" s="2">
        <v>24786082</v>
      </c>
      <c r="M1071">
        <v>179</v>
      </c>
      <c r="N1071" s="13">
        <v>20060516</v>
      </c>
    </row>
    <row r="1072" spans="1:14" x14ac:dyDescent="0.25">
      <c r="A1072" s="3">
        <v>43894</v>
      </c>
      <c r="B1072" s="1">
        <v>0.48643518518518519</v>
      </c>
      <c r="C1072" t="s">
        <v>159</v>
      </c>
      <c r="D1072" s="2">
        <v>1207000</v>
      </c>
      <c r="E1072" s="4">
        <v>27.05</v>
      </c>
      <c r="F1072" s="14">
        <f>D1072/L1072</f>
        <v>1.8850026564950446E-2</v>
      </c>
      <c r="G1072" t="s">
        <v>327</v>
      </c>
      <c r="H1072" t="s">
        <v>150</v>
      </c>
      <c r="I1072" t="s">
        <v>22</v>
      </c>
      <c r="J1072" t="s">
        <v>23</v>
      </c>
      <c r="K1072" t="s">
        <v>24</v>
      </c>
      <c r="L1072" s="2">
        <v>64031740</v>
      </c>
      <c r="M1072">
        <v>787</v>
      </c>
      <c r="N1072" s="13">
        <v>20060516</v>
      </c>
    </row>
    <row r="1073" spans="1:14" x14ac:dyDescent="0.25">
      <c r="A1073" s="3">
        <v>43894</v>
      </c>
      <c r="B1073" s="1">
        <v>0.52165509259259257</v>
      </c>
      <c r="C1073" t="s">
        <v>159</v>
      </c>
      <c r="D1073" s="2">
        <v>2331800</v>
      </c>
      <c r="E1073" s="4">
        <v>27.08</v>
      </c>
      <c r="F1073" s="14">
        <f>D1073/L1073</f>
        <v>3.6416314783886863E-2</v>
      </c>
      <c r="G1073" t="s">
        <v>374</v>
      </c>
      <c r="H1073" t="s">
        <v>150</v>
      </c>
      <c r="I1073" t="s">
        <v>22</v>
      </c>
      <c r="J1073" t="s">
        <v>23</v>
      </c>
      <c r="K1073" t="s">
        <v>24</v>
      </c>
      <c r="L1073" s="2">
        <v>64031740</v>
      </c>
      <c r="M1073">
        <v>787</v>
      </c>
      <c r="N1073" s="13">
        <v>20060516</v>
      </c>
    </row>
    <row r="1074" spans="1:14" x14ac:dyDescent="0.25">
      <c r="A1074" s="3">
        <v>43894</v>
      </c>
      <c r="B1074" s="1">
        <v>0.41491898148148149</v>
      </c>
      <c r="C1074" t="s">
        <v>159</v>
      </c>
      <c r="D1074" s="2">
        <v>285253</v>
      </c>
      <c r="E1074" s="4">
        <v>26.85</v>
      </c>
      <c r="F1074" s="14">
        <f>D1074/L1074</f>
        <v>4.454868788510198E-3</v>
      </c>
      <c r="G1074" t="s">
        <v>160</v>
      </c>
      <c r="H1074" t="s">
        <v>20</v>
      </c>
      <c r="I1074" t="s">
        <v>22</v>
      </c>
      <c r="J1074" t="s">
        <v>23</v>
      </c>
      <c r="K1074" t="s">
        <v>24</v>
      </c>
      <c r="L1074" s="2">
        <v>64031740</v>
      </c>
      <c r="M1074">
        <v>787</v>
      </c>
      <c r="N1074" s="13">
        <v>20060516</v>
      </c>
    </row>
    <row r="1075" spans="1:14" x14ac:dyDescent="0.25">
      <c r="A1075" s="3">
        <v>43894</v>
      </c>
      <c r="B1075" s="1">
        <v>0.46730324074074076</v>
      </c>
      <c r="C1075" t="s">
        <v>159</v>
      </c>
      <c r="D1075" s="2">
        <v>277071</v>
      </c>
      <c r="E1075" s="4">
        <v>27</v>
      </c>
      <c r="F1075" s="14">
        <f>D1075/L1075</f>
        <v>4.327088409591868E-3</v>
      </c>
      <c r="G1075" t="s">
        <v>63</v>
      </c>
      <c r="H1075" t="s">
        <v>20</v>
      </c>
      <c r="I1075" t="s">
        <v>22</v>
      </c>
      <c r="J1075" t="s">
        <v>23</v>
      </c>
      <c r="K1075" t="s">
        <v>24</v>
      </c>
      <c r="L1075" s="2">
        <v>64031740</v>
      </c>
      <c r="M1075">
        <v>787</v>
      </c>
      <c r="N1075" s="13">
        <v>20060516</v>
      </c>
    </row>
    <row r="1076" spans="1:14" x14ac:dyDescent="0.25">
      <c r="A1076" s="3">
        <v>43894</v>
      </c>
      <c r="B1076" s="1">
        <v>0.48432870370370368</v>
      </c>
      <c r="C1076" t="s">
        <v>159</v>
      </c>
      <c r="D1076" s="2">
        <v>337185</v>
      </c>
      <c r="E1076" s="4">
        <v>27.1</v>
      </c>
      <c r="F1076" s="14">
        <f>D1076/L1076</f>
        <v>5.2659040657024158E-3</v>
      </c>
      <c r="G1076" t="s">
        <v>320</v>
      </c>
      <c r="H1076" t="s">
        <v>20</v>
      </c>
      <c r="I1076" t="s">
        <v>22</v>
      </c>
      <c r="J1076" t="s">
        <v>23</v>
      </c>
      <c r="K1076" t="s">
        <v>24</v>
      </c>
      <c r="L1076" s="2">
        <v>64031740</v>
      </c>
      <c r="M1076">
        <v>787</v>
      </c>
      <c r="N1076" s="13">
        <v>20060516</v>
      </c>
    </row>
    <row r="1077" spans="1:14" x14ac:dyDescent="0.25">
      <c r="A1077" s="3">
        <v>43894</v>
      </c>
      <c r="B1077" s="1">
        <v>0.62299768518518517</v>
      </c>
      <c r="C1077" t="s">
        <v>159</v>
      </c>
      <c r="D1077" s="2">
        <v>1491479</v>
      </c>
      <c r="E1077" s="4">
        <v>26.8935</v>
      </c>
      <c r="F1077" s="14">
        <f>D1077/L1077</f>
        <v>2.3292807598231751E-2</v>
      </c>
      <c r="G1077" t="s">
        <v>163</v>
      </c>
      <c r="H1077" t="s">
        <v>20</v>
      </c>
      <c r="I1077" t="s">
        <v>22</v>
      </c>
      <c r="J1077" t="s">
        <v>23</v>
      </c>
      <c r="K1077" t="s">
        <v>24</v>
      </c>
      <c r="L1077" s="2">
        <v>64031740</v>
      </c>
      <c r="M1077">
        <v>787</v>
      </c>
      <c r="N1077" s="13">
        <v>20060516</v>
      </c>
    </row>
    <row r="1078" spans="1:14" x14ac:dyDescent="0.25">
      <c r="A1078" s="3">
        <v>43894</v>
      </c>
      <c r="B1078" s="1">
        <v>0.6419097222222222</v>
      </c>
      <c r="C1078" t="s">
        <v>159</v>
      </c>
      <c r="D1078" s="2">
        <v>311946</v>
      </c>
      <c r="E1078" s="4">
        <v>27.54</v>
      </c>
      <c r="F1078" s="14">
        <f>D1078/L1078</f>
        <v>4.8717401713587669E-3</v>
      </c>
      <c r="G1078" t="s">
        <v>306</v>
      </c>
      <c r="H1078" t="s">
        <v>20</v>
      </c>
      <c r="I1078" t="s">
        <v>22</v>
      </c>
      <c r="J1078" t="s">
        <v>23</v>
      </c>
      <c r="K1078" t="s">
        <v>24</v>
      </c>
      <c r="L1078" s="2">
        <v>64031740</v>
      </c>
      <c r="M1078">
        <v>787</v>
      </c>
      <c r="N1078" s="13">
        <v>20060516</v>
      </c>
    </row>
    <row r="1079" spans="1:14" x14ac:dyDescent="0.25">
      <c r="A1079" s="3">
        <v>43894</v>
      </c>
      <c r="B1079" s="1">
        <v>0.66672453703703705</v>
      </c>
      <c r="C1079" t="s">
        <v>159</v>
      </c>
      <c r="D1079" s="2">
        <v>999999</v>
      </c>
      <c r="E1079" s="4">
        <v>27.79</v>
      </c>
      <c r="F1079" s="14">
        <f>D1079/L1079</f>
        <v>1.5617239200434035E-2</v>
      </c>
      <c r="G1079" t="s">
        <v>240</v>
      </c>
      <c r="H1079" t="s">
        <v>20</v>
      </c>
      <c r="I1079" t="s">
        <v>22</v>
      </c>
      <c r="J1079" t="s">
        <v>23</v>
      </c>
      <c r="K1079" t="s">
        <v>24</v>
      </c>
      <c r="L1079" s="2">
        <v>64031740</v>
      </c>
      <c r="M1079">
        <v>787</v>
      </c>
      <c r="N1079" s="13">
        <v>20060516</v>
      </c>
    </row>
    <row r="1080" spans="1:14" x14ac:dyDescent="0.25">
      <c r="A1080" s="3">
        <v>43894</v>
      </c>
      <c r="B1080" s="1">
        <v>0.7006944444444444</v>
      </c>
      <c r="C1080" t="s">
        <v>159</v>
      </c>
      <c r="D1080" s="2">
        <v>360000</v>
      </c>
      <c r="E1080" s="4">
        <v>27.79</v>
      </c>
      <c r="F1080" s="14">
        <f>D1080/L1080</f>
        <v>5.6222117343679868E-3</v>
      </c>
      <c r="G1080" t="s">
        <v>52</v>
      </c>
      <c r="H1080" t="s">
        <v>20</v>
      </c>
      <c r="I1080" t="s">
        <v>22</v>
      </c>
      <c r="J1080" t="s">
        <v>23</v>
      </c>
      <c r="K1080" t="s">
        <v>24</v>
      </c>
      <c r="L1080" s="2">
        <v>64031740</v>
      </c>
      <c r="M1080">
        <v>787</v>
      </c>
      <c r="N1080" s="13">
        <v>20060516</v>
      </c>
    </row>
    <row r="1081" spans="1:14" x14ac:dyDescent="0.25">
      <c r="A1081" s="3">
        <v>43894</v>
      </c>
      <c r="B1081" s="1">
        <v>0.70173611111111101</v>
      </c>
      <c r="C1081" t="s">
        <v>159</v>
      </c>
      <c r="D1081" s="2">
        <v>360000</v>
      </c>
      <c r="E1081" s="4">
        <v>27.7</v>
      </c>
      <c r="F1081" s="14">
        <f>D1081/L1081</f>
        <v>5.6222117343679868E-3</v>
      </c>
      <c r="G1081" t="s">
        <v>19</v>
      </c>
      <c r="H1081" t="s">
        <v>20</v>
      </c>
      <c r="I1081" t="s">
        <v>22</v>
      </c>
      <c r="J1081" t="s">
        <v>23</v>
      </c>
      <c r="K1081" t="s">
        <v>24</v>
      </c>
      <c r="L1081" s="2">
        <v>64031740</v>
      </c>
      <c r="M1081">
        <v>787</v>
      </c>
      <c r="N1081" s="13">
        <v>20060516</v>
      </c>
    </row>
    <row r="1082" spans="1:14" x14ac:dyDescent="0.25">
      <c r="A1082" s="3">
        <v>43894</v>
      </c>
      <c r="B1082" s="1">
        <v>0.74559027777777775</v>
      </c>
      <c r="C1082" t="s">
        <v>159</v>
      </c>
      <c r="D1082" s="2">
        <v>577700</v>
      </c>
      <c r="E1082" s="4">
        <v>27.79</v>
      </c>
      <c r="F1082" s="14">
        <f>D1082/L1082</f>
        <v>9.0220881081788506E-3</v>
      </c>
      <c r="G1082" t="s">
        <v>57</v>
      </c>
      <c r="H1082" t="s">
        <v>20</v>
      </c>
      <c r="I1082" t="s">
        <v>22</v>
      </c>
      <c r="J1082" t="s">
        <v>23</v>
      </c>
      <c r="K1082" t="s">
        <v>24</v>
      </c>
      <c r="L1082" s="2">
        <v>64031740</v>
      </c>
      <c r="M1082">
        <v>787</v>
      </c>
      <c r="N1082" s="13">
        <v>20060516</v>
      </c>
    </row>
    <row r="1083" spans="1:14" x14ac:dyDescent="0.25">
      <c r="A1083" s="3">
        <v>43894</v>
      </c>
      <c r="B1083" s="1">
        <v>0.71163194444444444</v>
      </c>
      <c r="C1083" t="s">
        <v>159</v>
      </c>
      <c r="D1083" s="2">
        <v>211379</v>
      </c>
      <c r="E1083" s="4">
        <v>27.79</v>
      </c>
      <c r="F1083" s="14">
        <f>D1083/L1083</f>
        <v>3.3011597061082519E-3</v>
      </c>
      <c r="G1083" t="s">
        <v>96</v>
      </c>
      <c r="H1083" t="s">
        <v>17</v>
      </c>
      <c r="I1083" t="s">
        <v>22</v>
      </c>
      <c r="J1083" t="s">
        <v>23</v>
      </c>
      <c r="K1083" t="s">
        <v>24</v>
      </c>
      <c r="L1083" s="2">
        <v>64031740</v>
      </c>
      <c r="M1083">
        <v>787</v>
      </c>
      <c r="N1083" s="13">
        <v>20060516</v>
      </c>
    </row>
    <row r="1084" spans="1:14" x14ac:dyDescent="0.25">
      <c r="A1084" s="3">
        <v>43894</v>
      </c>
      <c r="B1084" s="1">
        <v>0.44927083333333334</v>
      </c>
      <c r="C1084" t="s">
        <v>159</v>
      </c>
      <c r="D1084" s="2">
        <v>255000</v>
      </c>
      <c r="E1084" s="4">
        <v>26.942399999999999</v>
      </c>
      <c r="F1084" s="14">
        <f>D1084/L1084</f>
        <v>3.9823999785106572E-3</v>
      </c>
      <c r="G1084" t="s">
        <v>154</v>
      </c>
      <c r="H1084" t="s">
        <v>109</v>
      </c>
      <c r="I1084" t="s">
        <v>22</v>
      </c>
      <c r="J1084" t="s">
        <v>23</v>
      </c>
      <c r="K1084" t="s">
        <v>24</v>
      </c>
      <c r="L1084" s="2">
        <v>64031740</v>
      </c>
      <c r="M1084">
        <v>787</v>
      </c>
      <c r="N1084" s="13">
        <v>20060516</v>
      </c>
    </row>
    <row r="1085" spans="1:14" x14ac:dyDescent="0.25">
      <c r="A1085" s="3">
        <v>43894</v>
      </c>
      <c r="B1085" s="1">
        <v>0.59436342592592595</v>
      </c>
      <c r="C1085" t="s">
        <v>495</v>
      </c>
      <c r="D1085" s="2">
        <v>149700</v>
      </c>
      <c r="E1085" s="4">
        <v>75.89</v>
      </c>
      <c r="F1085" s="14">
        <f>D1085/L1085</f>
        <v>8.0520048712209025E-3</v>
      </c>
      <c r="G1085" t="s">
        <v>61</v>
      </c>
      <c r="H1085" t="s">
        <v>73</v>
      </c>
      <c r="I1085" t="s">
        <v>22</v>
      </c>
      <c r="J1085" t="s">
        <v>23</v>
      </c>
      <c r="K1085" t="s">
        <v>24</v>
      </c>
      <c r="L1085" s="2">
        <v>18591643</v>
      </c>
      <c r="M1085">
        <v>136</v>
      </c>
      <c r="N1085" s="13" t="s">
        <v>21</v>
      </c>
    </row>
    <row r="1086" spans="1:14" x14ac:dyDescent="0.25">
      <c r="A1086" s="3">
        <v>43894</v>
      </c>
      <c r="B1086" s="1">
        <v>0.6168865740740741</v>
      </c>
      <c r="C1086" t="s">
        <v>495</v>
      </c>
      <c r="D1086" s="2">
        <v>150275</v>
      </c>
      <c r="E1086" s="4">
        <v>73.785499999999999</v>
      </c>
      <c r="F1086" s="14">
        <f>D1086/L1086</f>
        <v>8.0829327456427603E-3</v>
      </c>
      <c r="G1086" t="s">
        <v>61</v>
      </c>
      <c r="H1086" t="s">
        <v>20</v>
      </c>
      <c r="I1086" t="s">
        <v>22</v>
      </c>
      <c r="J1086" t="s">
        <v>23</v>
      </c>
      <c r="K1086" t="s">
        <v>24</v>
      </c>
      <c r="L1086" s="2">
        <v>18591643</v>
      </c>
      <c r="M1086">
        <v>136</v>
      </c>
      <c r="N1086" s="13" t="s">
        <v>21</v>
      </c>
    </row>
    <row r="1087" spans="1:14" x14ac:dyDescent="0.25">
      <c r="A1087" s="3">
        <v>43894</v>
      </c>
      <c r="B1087" s="1">
        <v>0.66672453703703705</v>
      </c>
      <c r="C1087" t="s">
        <v>495</v>
      </c>
      <c r="D1087" s="2">
        <v>105308</v>
      </c>
      <c r="E1087" s="4">
        <v>76.849999999999994</v>
      </c>
      <c r="F1087" s="14">
        <f>D1087/L1087</f>
        <v>5.6642653906381485E-3</v>
      </c>
      <c r="G1087" t="s">
        <v>196</v>
      </c>
      <c r="H1087" t="s">
        <v>20</v>
      </c>
      <c r="I1087" t="s">
        <v>22</v>
      </c>
      <c r="J1087" t="s">
        <v>23</v>
      </c>
      <c r="K1087" t="s">
        <v>24</v>
      </c>
      <c r="L1087" s="2">
        <v>18591643</v>
      </c>
      <c r="M1087">
        <v>136</v>
      </c>
      <c r="N1087" s="13" t="s">
        <v>21</v>
      </c>
    </row>
    <row r="1088" spans="1:14" x14ac:dyDescent="0.25">
      <c r="A1088" s="3">
        <v>43894</v>
      </c>
      <c r="B1088" s="1">
        <v>0.66672453703703705</v>
      </c>
      <c r="C1088" t="s">
        <v>495</v>
      </c>
      <c r="D1088" s="2">
        <v>105308</v>
      </c>
      <c r="E1088" s="4">
        <v>76.849999999999994</v>
      </c>
      <c r="F1088" s="14">
        <f>D1088/L1088</f>
        <v>5.6642653906381485E-3</v>
      </c>
      <c r="G1088" t="s">
        <v>196</v>
      </c>
      <c r="H1088" t="s">
        <v>20</v>
      </c>
      <c r="I1088" t="s">
        <v>22</v>
      </c>
      <c r="J1088" t="s">
        <v>23</v>
      </c>
      <c r="K1088" t="s">
        <v>24</v>
      </c>
      <c r="L1088" s="2">
        <v>18591643</v>
      </c>
      <c r="M1088">
        <v>136</v>
      </c>
      <c r="N1088" s="13" t="s">
        <v>21</v>
      </c>
    </row>
    <row r="1089" spans="1:14" x14ac:dyDescent="0.25">
      <c r="A1089" s="3">
        <v>43894</v>
      </c>
      <c r="B1089" s="1">
        <v>0.687037037037037</v>
      </c>
      <c r="C1089" t="s">
        <v>495</v>
      </c>
      <c r="D1089" s="2">
        <v>1800000</v>
      </c>
      <c r="E1089" s="4">
        <v>76.837800000000001</v>
      </c>
      <c r="F1089" s="14">
        <f>D1089/L1089</f>
        <v>9.6817693842335503E-2</v>
      </c>
      <c r="G1089" t="s">
        <v>704</v>
      </c>
      <c r="H1089" t="s">
        <v>20</v>
      </c>
      <c r="I1089" t="s">
        <v>22</v>
      </c>
      <c r="J1089" t="s">
        <v>23</v>
      </c>
      <c r="K1089" t="s">
        <v>24</v>
      </c>
      <c r="L1089" s="2">
        <v>18591643</v>
      </c>
      <c r="M1089">
        <v>136</v>
      </c>
      <c r="N1089" s="13" t="s">
        <v>21</v>
      </c>
    </row>
    <row r="1090" spans="1:14" x14ac:dyDescent="0.25">
      <c r="A1090" s="3">
        <v>43894</v>
      </c>
      <c r="B1090" s="1">
        <v>0.58914351851851854</v>
      </c>
      <c r="C1090" t="s">
        <v>495</v>
      </c>
      <c r="D1090" s="2">
        <v>199600</v>
      </c>
      <c r="E1090" s="4">
        <v>75.8</v>
      </c>
      <c r="F1090" s="14">
        <f>D1090/L1090</f>
        <v>1.0736006494961203E-2</v>
      </c>
      <c r="G1090" t="s">
        <v>35</v>
      </c>
      <c r="H1090" t="s">
        <v>17</v>
      </c>
      <c r="I1090" t="s">
        <v>22</v>
      </c>
      <c r="J1090" t="s">
        <v>23</v>
      </c>
      <c r="K1090" t="s">
        <v>24</v>
      </c>
      <c r="L1090" s="2">
        <v>18591643</v>
      </c>
      <c r="M1090">
        <v>136</v>
      </c>
      <c r="N1090" s="13" t="s">
        <v>21</v>
      </c>
    </row>
    <row r="1091" spans="1:14" x14ac:dyDescent="0.25">
      <c r="A1091" s="3">
        <v>43894</v>
      </c>
      <c r="B1091" s="1">
        <v>0.67113425925925929</v>
      </c>
      <c r="C1091" t="s">
        <v>655</v>
      </c>
      <c r="D1091" s="2">
        <v>221000</v>
      </c>
      <c r="E1091" s="4">
        <v>93.79</v>
      </c>
      <c r="F1091" s="14">
        <f>D1091/L1091</f>
        <v>1.347998088648502E-2</v>
      </c>
      <c r="G1091" t="s">
        <v>184</v>
      </c>
      <c r="H1091" t="s">
        <v>17</v>
      </c>
      <c r="I1091" t="s">
        <v>22</v>
      </c>
      <c r="J1091" t="s">
        <v>23</v>
      </c>
      <c r="K1091" t="s">
        <v>24</v>
      </c>
      <c r="L1091" s="2">
        <v>16394682</v>
      </c>
      <c r="M1091">
        <v>285</v>
      </c>
      <c r="N1091" s="13">
        <v>20060516</v>
      </c>
    </row>
    <row r="1092" spans="1:14" x14ac:dyDescent="0.25">
      <c r="A1092" s="3">
        <v>43894</v>
      </c>
      <c r="B1092" s="1">
        <v>0.74561342592592583</v>
      </c>
      <c r="C1092" t="s">
        <v>800</v>
      </c>
      <c r="D1092" s="2">
        <v>113354</v>
      </c>
      <c r="E1092" s="4">
        <v>83.43</v>
      </c>
      <c r="F1092" s="14">
        <f>D1092/L1092</f>
        <v>2.7084708229016482E-2</v>
      </c>
      <c r="G1092" t="s">
        <v>263</v>
      </c>
      <c r="H1092" t="s">
        <v>20</v>
      </c>
      <c r="I1092" t="s">
        <v>14</v>
      </c>
      <c r="J1092" t="s">
        <v>53</v>
      </c>
      <c r="K1092" t="s">
        <v>54</v>
      </c>
      <c r="L1092" s="2">
        <v>4185166</v>
      </c>
      <c r="M1092">
        <v>248</v>
      </c>
      <c r="N1092" s="13">
        <v>20200422</v>
      </c>
    </row>
    <row r="1093" spans="1:14" x14ac:dyDescent="0.25">
      <c r="A1093" s="3">
        <v>43894</v>
      </c>
      <c r="B1093" s="1">
        <v>0.54410879629629627</v>
      </c>
      <c r="C1093" t="s">
        <v>427</v>
      </c>
      <c r="D1093" s="2">
        <v>100000</v>
      </c>
      <c r="E1093" s="4">
        <v>62.154000000000003</v>
      </c>
      <c r="F1093" s="14">
        <f>D1093/L1093</f>
        <v>6.2711954648219485E-3</v>
      </c>
      <c r="G1093" t="s">
        <v>120</v>
      </c>
      <c r="H1093" t="s">
        <v>20</v>
      </c>
      <c r="I1093" t="s">
        <v>22</v>
      </c>
      <c r="J1093" t="s">
        <v>23</v>
      </c>
      <c r="K1093" t="s">
        <v>24</v>
      </c>
      <c r="L1093" s="2">
        <v>15945923</v>
      </c>
      <c r="M1093">
        <v>226</v>
      </c>
      <c r="N1093" s="13" t="s">
        <v>21</v>
      </c>
    </row>
    <row r="1094" spans="1:14" x14ac:dyDescent="0.25">
      <c r="A1094" s="3">
        <v>43894</v>
      </c>
      <c r="B1094" s="1">
        <v>0.6683796296296296</v>
      </c>
      <c r="C1094" t="s">
        <v>427</v>
      </c>
      <c r="D1094" s="2">
        <v>128597</v>
      </c>
      <c r="E1094" s="4">
        <v>63.22</v>
      </c>
      <c r="F1094" s="14">
        <f>D1094/L1094</f>
        <v>8.064569231897082E-3</v>
      </c>
      <c r="G1094" t="s">
        <v>67</v>
      </c>
      <c r="H1094" t="s">
        <v>20</v>
      </c>
      <c r="I1094" t="s">
        <v>22</v>
      </c>
      <c r="J1094" t="s">
        <v>23</v>
      </c>
      <c r="K1094" t="s">
        <v>24</v>
      </c>
      <c r="L1094" s="2">
        <v>15945923</v>
      </c>
      <c r="M1094">
        <v>226</v>
      </c>
      <c r="N1094" s="13" t="s">
        <v>21</v>
      </c>
    </row>
    <row r="1095" spans="1:14" x14ac:dyDescent="0.25">
      <c r="A1095" s="3">
        <v>43894</v>
      </c>
      <c r="B1095" s="1">
        <v>0.69814814814814818</v>
      </c>
      <c r="C1095" t="s">
        <v>427</v>
      </c>
      <c r="D1095" s="2">
        <v>4368601</v>
      </c>
      <c r="E1095" s="4">
        <v>62.228499999999997</v>
      </c>
      <c r="F1095" s="14">
        <f>D1095/L1095</f>
        <v>0.27396350778816631</v>
      </c>
      <c r="G1095" t="s">
        <v>746</v>
      </c>
      <c r="H1095" t="s">
        <v>20</v>
      </c>
      <c r="I1095" t="s">
        <v>22</v>
      </c>
      <c r="J1095" t="s">
        <v>23</v>
      </c>
      <c r="K1095" t="s">
        <v>24</v>
      </c>
      <c r="L1095" s="2">
        <v>15945923</v>
      </c>
      <c r="M1095">
        <v>226</v>
      </c>
      <c r="N1095" s="13" t="s">
        <v>21</v>
      </c>
    </row>
    <row r="1096" spans="1:14" x14ac:dyDescent="0.25">
      <c r="A1096" s="3">
        <v>43894</v>
      </c>
      <c r="B1096" s="1">
        <v>0.67173611111111109</v>
      </c>
      <c r="C1096" t="s">
        <v>427</v>
      </c>
      <c r="D1096" s="2">
        <v>155000</v>
      </c>
      <c r="E1096" s="4">
        <v>63.22</v>
      </c>
      <c r="F1096" s="14">
        <f>D1096/L1096</f>
        <v>9.7203529704740204E-3</v>
      </c>
      <c r="G1096" t="s">
        <v>224</v>
      </c>
      <c r="H1096" t="s">
        <v>17</v>
      </c>
      <c r="I1096" t="s">
        <v>22</v>
      </c>
      <c r="J1096" t="s">
        <v>23</v>
      </c>
      <c r="K1096" t="s">
        <v>24</v>
      </c>
      <c r="L1096" s="2">
        <v>15945923</v>
      </c>
      <c r="M1096">
        <v>226</v>
      </c>
      <c r="N1096" s="13" t="s">
        <v>21</v>
      </c>
    </row>
    <row r="1097" spans="1:14" x14ac:dyDescent="0.25">
      <c r="A1097" s="3">
        <v>43894</v>
      </c>
      <c r="B1097" s="1">
        <v>0.60949074074074072</v>
      </c>
      <c r="C1097" t="s">
        <v>427</v>
      </c>
      <c r="D1097" s="2">
        <v>110000</v>
      </c>
      <c r="E1097" s="4">
        <v>62.45</v>
      </c>
      <c r="F1097" s="14">
        <f>D1097/L1097</f>
        <v>6.8983150113041437E-3</v>
      </c>
      <c r="G1097" t="s">
        <v>154</v>
      </c>
      <c r="H1097" t="s">
        <v>109</v>
      </c>
      <c r="I1097" t="s">
        <v>22</v>
      </c>
      <c r="J1097" t="s">
        <v>23</v>
      </c>
      <c r="K1097" t="s">
        <v>24</v>
      </c>
      <c r="L1097" s="2">
        <v>15945923</v>
      </c>
      <c r="M1097">
        <v>226</v>
      </c>
      <c r="N1097" s="13" t="s">
        <v>21</v>
      </c>
    </row>
    <row r="1098" spans="1:14" x14ac:dyDescent="0.25">
      <c r="A1098" s="3">
        <v>43894</v>
      </c>
      <c r="B1098" s="1">
        <v>0.6683796296296296</v>
      </c>
      <c r="C1098" t="s">
        <v>612</v>
      </c>
      <c r="D1098" s="2">
        <v>198462</v>
      </c>
      <c r="E1098" s="4">
        <v>40.090000000000003</v>
      </c>
      <c r="F1098" s="14">
        <f>D1098/L1098</f>
        <v>2.5380823616435497E-2</v>
      </c>
      <c r="G1098" t="s">
        <v>108</v>
      </c>
      <c r="H1098" t="s">
        <v>20</v>
      </c>
      <c r="I1098" t="s">
        <v>22</v>
      </c>
      <c r="J1098" t="s">
        <v>23</v>
      </c>
      <c r="K1098" t="s">
        <v>24</v>
      </c>
      <c r="L1098" s="2">
        <v>7819368</v>
      </c>
      <c r="M1098">
        <v>93</v>
      </c>
      <c r="N1098" s="13" t="s">
        <v>21</v>
      </c>
    </row>
    <row r="1099" spans="1:14" x14ac:dyDescent="0.25">
      <c r="A1099" s="3">
        <v>43894</v>
      </c>
      <c r="B1099" s="1">
        <v>0.56472222222222224</v>
      </c>
      <c r="C1099" t="s">
        <v>331</v>
      </c>
      <c r="D1099" s="2">
        <v>156387</v>
      </c>
      <c r="E1099" s="4">
        <v>67.72</v>
      </c>
      <c r="F1099" s="14">
        <f>D1099/L1099</f>
        <v>7.4493238343065976E-3</v>
      </c>
      <c r="G1099" t="s">
        <v>52</v>
      </c>
      <c r="H1099" t="s">
        <v>150</v>
      </c>
      <c r="I1099" t="s">
        <v>22</v>
      </c>
      <c r="J1099" t="s">
        <v>23</v>
      </c>
      <c r="K1099" t="s">
        <v>24</v>
      </c>
      <c r="L1099" s="2">
        <v>20993449</v>
      </c>
      <c r="M1099">
        <v>172</v>
      </c>
      <c r="N1099" s="13">
        <v>20060516</v>
      </c>
    </row>
    <row r="1100" spans="1:14" x14ac:dyDescent="0.25">
      <c r="A1100" s="3">
        <v>43894</v>
      </c>
      <c r="B1100" s="1">
        <v>0.59240740740740738</v>
      </c>
      <c r="C1100" t="s">
        <v>331</v>
      </c>
      <c r="D1100" s="2">
        <v>230000</v>
      </c>
      <c r="E1100" s="4">
        <v>67.8</v>
      </c>
      <c r="F1100" s="14">
        <f>D1100/L1100</f>
        <v>1.0955798639851889E-2</v>
      </c>
      <c r="G1100" t="s">
        <v>35</v>
      </c>
      <c r="H1100" t="s">
        <v>150</v>
      </c>
      <c r="I1100" t="s">
        <v>22</v>
      </c>
      <c r="J1100" t="s">
        <v>23</v>
      </c>
      <c r="K1100" t="s">
        <v>24</v>
      </c>
      <c r="L1100" s="2">
        <v>20993449</v>
      </c>
      <c r="M1100">
        <v>172</v>
      </c>
      <c r="N1100" s="13">
        <v>20060516</v>
      </c>
    </row>
    <row r="1101" spans="1:14" x14ac:dyDescent="0.25">
      <c r="A1101" s="3">
        <v>43894</v>
      </c>
      <c r="B1101" s="1">
        <v>0.52655092592592589</v>
      </c>
      <c r="C1101" t="s">
        <v>331</v>
      </c>
      <c r="D1101" s="2">
        <v>795065</v>
      </c>
      <c r="E1101" s="4">
        <v>67.23</v>
      </c>
      <c r="F1101" s="14">
        <f>D1101/L1101</f>
        <v>3.7872052372147143E-2</v>
      </c>
      <c r="G1101" t="s">
        <v>272</v>
      </c>
      <c r="H1101" t="s">
        <v>90</v>
      </c>
      <c r="I1101" t="s">
        <v>22</v>
      </c>
      <c r="J1101" t="s">
        <v>23</v>
      </c>
      <c r="K1101" t="s">
        <v>24</v>
      </c>
      <c r="L1101" s="2">
        <v>20993449</v>
      </c>
      <c r="M1101">
        <v>172</v>
      </c>
      <c r="N1101" s="13">
        <v>20060516</v>
      </c>
    </row>
    <row r="1102" spans="1:14" x14ac:dyDescent="0.25">
      <c r="A1102" s="3">
        <v>43894</v>
      </c>
      <c r="B1102" s="1">
        <v>0.49075231481481479</v>
      </c>
      <c r="C1102" t="s">
        <v>331</v>
      </c>
      <c r="D1102" s="2">
        <v>785600</v>
      </c>
      <c r="E1102" s="4">
        <v>66.62</v>
      </c>
      <c r="F1102" s="14">
        <f>D1102/L1102</f>
        <v>3.7421197441163671E-2</v>
      </c>
      <c r="G1102" t="s">
        <v>270</v>
      </c>
      <c r="H1102" t="s">
        <v>131</v>
      </c>
      <c r="I1102" t="s">
        <v>22</v>
      </c>
      <c r="J1102" t="s">
        <v>23</v>
      </c>
      <c r="K1102" t="s">
        <v>24</v>
      </c>
      <c r="L1102" s="2">
        <v>20993449</v>
      </c>
      <c r="M1102">
        <v>172</v>
      </c>
      <c r="N1102" s="13">
        <v>20060516</v>
      </c>
    </row>
    <row r="1103" spans="1:14" x14ac:dyDescent="0.25">
      <c r="A1103" s="3">
        <v>43894</v>
      </c>
      <c r="B1103" s="1">
        <v>0.6683796296296296</v>
      </c>
      <c r="C1103" t="s">
        <v>331</v>
      </c>
      <c r="D1103" s="2">
        <v>235940</v>
      </c>
      <c r="E1103" s="4">
        <v>68.72</v>
      </c>
      <c r="F1103" s="14">
        <f>D1103/L1103</f>
        <v>1.1238744048202846E-2</v>
      </c>
      <c r="G1103" t="s">
        <v>57</v>
      </c>
      <c r="H1103" t="s">
        <v>20</v>
      </c>
      <c r="I1103" t="s">
        <v>22</v>
      </c>
      <c r="J1103" t="s">
        <v>23</v>
      </c>
      <c r="K1103" t="s">
        <v>24</v>
      </c>
      <c r="L1103" s="2">
        <v>20993449</v>
      </c>
      <c r="M1103">
        <v>172</v>
      </c>
      <c r="N1103" s="13">
        <v>20060516</v>
      </c>
    </row>
    <row r="1104" spans="1:14" x14ac:dyDescent="0.25">
      <c r="A1104" s="3">
        <v>43894</v>
      </c>
      <c r="B1104" s="1">
        <v>0.672337962962963</v>
      </c>
      <c r="C1104" t="s">
        <v>331</v>
      </c>
      <c r="D1104" s="2">
        <v>161000</v>
      </c>
      <c r="E1104" s="4">
        <v>68.78</v>
      </c>
      <c r="F1104" s="14">
        <f>D1104/L1104</f>
        <v>7.6690590478963221E-3</v>
      </c>
      <c r="G1104" t="s">
        <v>61</v>
      </c>
      <c r="H1104" t="s">
        <v>17</v>
      </c>
      <c r="I1104" t="s">
        <v>22</v>
      </c>
      <c r="J1104" t="s">
        <v>23</v>
      </c>
      <c r="K1104" t="s">
        <v>24</v>
      </c>
      <c r="L1104" s="2">
        <v>20993449</v>
      </c>
      <c r="M1104">
        <v>172</v>
      </c>
      <c r="N1104" s="13">
        <v>20060516</v>
      </c>
    </row>
    <row r="1105" spans="1:14" x14ac:dyDescent="0.25">
      <c r="A1105" s="3">
        <v>43894</v>
      </c>
      <c r="B1105" s="1">
        <v>0.6917592592592593</v>
      </c>
      <c r="C1105" t="s">
        <v>331</v>
      </c>
      <c r="D1105" s="2">
        <v>151012</v>
      </c>
      <c r="E1105" s="4">
        <v>65.071200000000005</v>
      </c>
      <c r="F1105" s="14">
        <f>D1105/L1105</f>
        <v>7.1932915834839713E-3</v>
      </c>
      <c r="G1105" t="s">
        <v>278</v>
      </c>
      <c r="H1105" t="s">
        <v>17</v>
      </c>
      <c r="I1105" t="s">
        <v>22</v>
      </c>
      <c r="J1105" t="s">
        <v>23</v>
      </c>
      <c r="K1105" t="s">
        <v>24</v>
      </c>
      <c r="L1105" s="2">
        <v>20993449</v>
      </c>
      <c r="M1105">
        <v>172</v>
      </c>
      <c r="N1105" s="13">
        <v>20060516</v>
      </c>
    </row>
    <row r="1106" spans="1:14" x14ac:dyDescent="0.25">
      <c r="A1106" s="3">
        <v>43894</v>
      </c>
      <c r="B1106" s="1">
        <v>0.63721064814814821</v>
      </c>
      <c r="C1106" t="s">
        <v>331</v>
      </c>
      <c r="D1106" s="2">
        <v>250000</v>
      </c>
      <c r="E1106" s="4">
        <v>68.217500000000001</v>
      </c>
      <c r="F1106" s="14">
        <f>D1106/L1106</f>
        <v>1.1908476782447705E-2</v>
      </c>
      <c r="G1106" t="s">
        <v>174</v>
      </c>
      <c r="H1106" t="s">
        <v>109</v>
      </c>
      <c r="I1106" t="s">
        <v>22</v>
      </c>
      <c r="J1106" t="s">
        <v>23</v>
      </c>
      <c r="K1106" t="s">
        <v>24</v>
      </c>
      <c r="L1106" s="2">
        <v>20993449</v>
      </c>
      <c r="M1106">
        <v>172</v>
      </c>
      <c r="N1106" s="13">
        <v>20060516</v>
      </c>
    </row>
    <row r="1107" spans="1:14" x14ac:dyDescent="0.25">
      <c r="A1107" s="3">
        <v>43894</v>
      </c>
      <c r="B1107" s="1">
        <v>0.40028935185185183</v>
      </c>
      <c r="C1107" t="s">
        <v>88</v>
      </c>
      <c r="D1107" s="2">
        <v>214500</v>
      </c>
      <c r="E1107" s="4">
        <v>98.7</v>
      </c>
      <c r="F1107" s="14">
        <f>D1107/L1107</f>
        <v>1.8165656560181761E-2</v>
      </c>
      <c r="G1107" t="s">
        <v>89</v>
      </c>
      <c r="H1107" t="s">
        <v>90</v>
      </c>
      <c r="I1107" t="s">
        <v>22</v>
      </c>
      <c r="J1107" t="s">
        <v>23</v>
      </c>
      <c r="K1107" t="s">
        <v>24</v>
      </c>
      <c r="L1107" s="2">
        <v>11807996</v>
      </c>
      <c r="M1107">
        <v>198</v>
      </c>
      <c r="N1107" s="13">
        <v>20060516</v>
      </c>
    </row>
    <row r="1108" spans="1:14" x14ac:dyDescent="0.25">
      <c r="A1108" s="3">
        <v>43894</v>
      </c>
      <c r="B1108" s="1">
        <v>0.41873842592592592</v>
      </c>
      <c r="C1108" t="s">
        <v>88</v>
      </c>
      <c r="D1108" s="2">
        <v>106800</v>
      </c>
      <c r="E1108" s="4">
        <v>97.63</v>
      </c>
      <c r="F1108" s="14">
        <f>D1108/L1108</f>
        <v>9.0447185110835073E-3</v>
      </c>
      <c r="G1108" t="s">
        <v>52</v>
      </c>
      <c r="H1108" t="s">
        <v>131</v>
      </c>
      <c r="I1108" t="s">
        <v>22</v>
      </c>
      <c r="J1108" t="s">
        <v>23</v>
      </c>
      <c r="K1108" t="s">
        <v>24</v>
      </c>
      <c r="L1108" s="2">
        <v>11807996</v>
      </c>
      <c r="M1108">
        <v>198</v>
      </c>
      <c r="N1108" s="13">
        <v>20060516</v>
      </c>
    </row>
    <row r="1109" spans="1:14" x14ac:dyDescent="0.25">
      <c r="A1109" s="3">
        <v>43894</v>
      </c>
      <c r="B1109" s="1">
        <v>0.61122685185185188</v>
      </c>
      <c r="C1109" t="s">
        <v>88</v>
      </c>
      <c r="D1109" s="2">
        <v>173371</v>
      </c>
      <c r="E1109" s="4">
        <v>99.04</v>
      </c>
      <c r="F1109" s="14">
        <f>D1109/L1109</f>
        <v>1.468250836128332E-2</v>
      </c>
      <c r="G1109" t="s">
        <v>174</v>
      </c>
      <c r="H1109" t="s">
        <v>131</v>
      </c>
      <c r="I1109" t="s">
        <v>22</v>
      </c>
      <c r="J1109" t="s">
        <v>23</v>
      </c>
      <c r="K1109" t="s">
        <v>24</v>
      </c>
      <c r="L1109" s="2">
        <v>11807996</v>
      </c>
      <c r="M1109">
        <v>198</v>
      </c>
      <c r="N1109" s="13">
        <v>20060516</v>
      </c>
    </row>
    <row r="1110" spans="1:14" x14ac:dyDescent="0.25">
      <c r="A1110" s="3">
        <v>43894</v>
      </c>
      <c r="B1110" s="1">
        <v>0.56230324074074078</v>
      </c>
      <c r="C1110" t="s">
        <v>454</v>
      </c>
      <c r="D1110" s="2">
        <v>115881</v>
      </c>
      <c r="E1110" s="4">
        <v>119.37</v>
      </c>
      <c r="F1110" s="14">
        <f>D1110/L1110</f>
        <v>1.6224682754744781E-2</v>
      </c>
      <c r="G1110" t="s">
        <v>74</v>
      </c>
      <c r="H1110" t="s">
        <v>150</v>
      </c>
      <c r="I1110" t="s">
        <v>22</v>
      </c>
      <c r="J1110" t="s">
        <v>23</v>
      </c>
      <c r="K1110" t="s">
        <v>24</v>
      </c>
      <c r="L1110" s="2">
        <v>7142266</v>
      </c>
      <c r="M1110">
        <v>115</v>
      </c>
      <c r="N1110" s="13">
        <v>20061114</v>
      </c>
    </row>
    <row r="1111" spans="1:14" x14ac:dyDescent="0.25">
      <c r="A1111" s="3">
        <v>43894</v>
      </c>
      <c r="B1111" s="1">
        <v>0.6192361111111111</v>
      </c>
      <c r="C1111" t="s">
        <v>454</v>
      </c>
      <c r="D1111" s="2">
        <v>151269</v>
      </c>
      <c r="E1111" s="4">
        <v>116.9939</v>
      </c>
      <c r="F1111" s="14">
        <f>D1111/L1111</f>
        <v>2.1179412808204005E-2</v>
      </c>
      <c r="G1111" t="s">
        <v>174</v>
      </c>
      <c r="H1111" t="s">
        <v>20</v>
      </c>
      <c r="I1111" t="s">
        <v>22</v>
      </c>
      <c r="J1111" t="s">
        <v>23</v>
      </c>
      <c r="K1111" t="s">
        <v>24</v>
      </c>
      <c r="L1111" s="2">
        <v>7142266</v>
      </c>
      <c r="M1111">
        <v>115</v>
      </c>
      <c r="N1111" s="13">
        <v>20061114</v>
      </c>
    </row>
    <row r="1112" spans="1:14" x14ac:dyDescent="0.25">
      <c r="A1112" s="3">
        <v>43894</v>
      </c>
      <c r="B1112" s="1">
        <v>0.42881944444444442</v>
      </c>
      <c r="C1112" t="s">
        <v>190</v>
      </c>
      <c r="D1112" s="2">
        <v>170000</v>
      </c>
      <c r="E1112" s="4">
        <v>33.58</v>
      </c>
      <c r="F1112" s="14">
        <f>D1112/L1112</f>
        <v>0.49914704578352875</v>
      </c>
      <c r="G1112" t="s">
        <v>71</v>
      </c>
      <c r="H1112" t="s">
        <v>20</v>
      </c>
      <c r="I1112" t="s">
        <v>14</v>
      </c>
      <c r="J1112" t="s">
        <v>36</v>
      </c>
      <c r="K1112" t="s">
        <v>37</v>
      </c>
      <c r="L1112" s="2">
        <v>340581</v>
      </c>
      <c r="M1112">
        <v>54</v>
      </c>
      <c r="N1112" s="13">
        <v>20200514</v>
      </c>
    </row>
    <row r="1113" spans="1:14" x14ac:dyDescent="0.25">
      <c r="A1113" s="3">
        <v>43894</v>
      </c>
      <c r="B1113" s="1">
        <v>0.66917824074074073</v>
      </c>
      <c r="C1113" t="s">
        <v>234</v>
      </c>
      <c r="D1113" s="2">
        <v>154738</v>
      </c>
      <c r="E1113" s="4">
        <v>52.42</v>
      </c>
      <c r="F1113" s="14">
        <f>D1113/L1113</f>
        <v>6.1956360841167969E-3</v>
      </c>
      <c r="G1113" t="s">
        <v>67</v>
      </c>
      <c r="H1113" t="s">
        <v>20</v>
      </c>
      <c r="I1113" t="s">
        <v>14</v>
      </c>
      <c r="J1113" t="s">
        <v>173</v>
      </c>
      <c r="K1113" t="s">
        <v>41</v>
      </c>
      <c r="L1113" s="2">
        <v>24975321</v>
      </c>
      <c r="M1113">
        <v>4230</v>
      </c>
      <c r="N1113" s="13">
        <v>20200424</v>
      </c>
    </row>
    <row r="1114" spans="1:14" x14ac:dyDescent="0.25">
      <c r="A1114" s="3">
        <v>43894</v>
      </c>
      <c r="B1114" s="1">
        <v>0.66918981481481488</v>
      </c>
      <c r="C1114" t="s">
        <v>234</v>
      </c>
      <c r="D1114" s="2">
        <v>106000</v>
      </c>
      <c r="E1114" s="4">
        <v>52.42</v>
      </c>
      <c r="F1114" s="14">
        <f>D1114/L1114</f>
        <v>4.2441896942986236E-3</v>
      </c>
      <c r="G1114" t="s">
        <v>115</v>
      </c>
      <c r="H1114" t="s">
        <v>20</v>
      </c>
      <c r="I1114" t="s">
        <v>14</v>
      </c>
      <c r="J1114" t="s">
        <v>173</v>
      </c>
      <c r="K1114" t="s">
        <v>41</v>
      </c>
      <c r="L1114" s="2">
        <v>24975321</v>
      </c>
      <c r="M1114">
        <v>4230</v>
      </c>
      <c r="N1114" s="13">
        <v>20200424</v>
      </c>
    </row>
    <row r="1115" spans="1:14" x14ac:dyDescent="0.25">
      <c r="A1115" s="3">
        <v>43894</v>
      </c>
      <c r="B1115" s="1">
        <v>0.74478009259259259</v>
      </c>
      <c r="C1115" t="s">
        <v>234</v>
      </c>
      <c r="D1115" s="2">
        <v>924216</v>
      </c>
      <c r="E1115" s="4">
        <v>52.42</v>
      </c>
      <c r="F1115" s="14">
        <f>D1115/L1115</f>
        <v>3.7005170023640538E-2</v>
      </c>
      <c r="G1115" t="s">
        <v>227</v>
      </c>
      <c r="H1115" t="s">
        <v>20</v>
      </c>
      <c r="I1115" t="s">
        <v>14</v>
      </c>
      <c r="J1115" t="s">
        <v>173</v>
      </c>
      <c r="K1115" t="s">
        <v>41</v>
      </c>
      <c r="L1115" s="2">
        <v>24975321</v>
      </c>
      <c r="M1115">
        <v>4230</v>
      </c>
      <c r="N1115" s="13">
        <v>20200424</v>
      </c>
    </row>
    <row r="1116" spans="1:14" x14ac:dyDescent="0.25">
      <c r="A1116" s="3">
        <v>43894</v>
      </c>
      <c r="B1116" s="1">
        <v>0.74478009259259259</v>
      </c>
      <c r="C1116" t="s">
        <v>234</v>
      </c>
      <c r="D1116" s="2">
        <v>170288</v>
      </c>
      <c r="E1116" s="4">
        <v>52.42</v>
      </c>
      <c r="F1116" s="14">
        <f>D1116/L1116</f>
        <v>6.8182507043653209E-3</v>
      </c>
      <c r="G1116" t="s">
        <v>365</v>
      </c>
      <c r="H1116" t="s">
        <v>20</v>
      </c>
      <c r="I1116" t="s">
        <v>14</v>
      </c>
      <c r="J1116" t="s">
        <v>173</v>
      </c>
      <c r="K1116" t="s">
        <v>41</v>
      </c>
      <c r="L1116" s="2">
        <v>24975321</v>
      </c>
      <c r="M1116">
        <v>4230</v>
      </c>
      <c r="N1116" s="13">
        <v>20200424</v>
      </c>
    </row>
    <row r="1117" spans="1:14" x14ac:dyDescent="0.25">
      <c r="A1117" s="3">
        <v>43894</v>
      </c>
      <c r="B1117" s="1">
        <v>0.4462268518518519</v>
      </c>
      <c r="C1117" t="s">
        <v>234</v>
      </c>
      <c r="D1117" s="2">
        <v>112500</v>
      </c>
      <c r="E1117" s="4">
        <v>51.477800000000002</v>
      </c>
      <c r="F1117" s="14">
        <f>D1117/L1117</f>
        <v>4.5044466095150492E-3</v>
      </c>
      <c r="G1117" t="s">
        <v>71</v>
      </c>
      <c r="H1117" t="s">
        <v>109</v>
      </c>
      <c r="I1117" t="s">
        <v>14</v>
      </c>
      <c r="J1117" t="s">
        <v>173</v>
      </c>
      <c r="K1117" t="s">
        <v>41</v>
      </c>
      <c r="L1117" s="2">
        <v>24975321</v>
      </c>
      <c r="M1117">
        <v>4230</v>
      </c>
      <c r="N1117" s="13">
        <v>20200424</v>
      </c>
    </row>
    <row r="1118" spans="1:14" x14ac:dyDescent="0.25">
      <c r="A1118" s="3">
        <v>43894</v>
      </c>
      <c r="B1118" s="1">
        <v>0.49457175925925928</v>
      </c>
      <c r="C1118" t="s">
        <v>200</v>
      </c>
      <c r="D1118" s="2">
        <v>1500000</v>
      </c>
      <c r="E1118" s="4">
        <v>14.62</v>
      </c>
      <c r="F1118" s="14">
        <f>D1118/L1118</f>
        <v>3.9142671121972478E-2</v>
      </c>
      <c r="G1118" t="s">
        <v>89</v>
      </c>
      <c r="H1118" t="s">
        <v>20</v>
      </c>
      <c r="I1118" t="s">
        <v>22</v>
      </c>
      <c r="J1118" t="s">
        <v>23</v>
      </c>
      <c r="K1118" t="s">
        <v>24</v>
      </c>
      <c r="L1118" s="2">
        <v>38321350</v>
      </c>
      <c r="M1118">
        <v>149</v>
      </c>
      <c r="N1118" s="13" t="s">
        <v>21</v>
      </c>
    </row>
    <row r="1119" spans="1:14" x14ac:dyDescent="0.25">
      <c r="A1119" s="3">
        <v>43894</v>
      </c>
      <c r="B1119" s="1">
        <v>0.43236111111111114</v>
      </c>
      <c r="C1119" t="s">
        <v>200</v>
      </c>
      <c r="D1119" s="2">
        <v>448000</v>
      </c>
      <c r="E1119" s="4">
        <v>15.1343</v>
      </c>
      <c r="F1119" s="14">
        <f>D1119/L1119</f>
        <v>1.1690611108429113E-2</v>
      </c>
      <c r="G1119" t="s">
        <v>201</v>
      </c>
      <c r="H1119" t="s">
        <v>109</v>
      </c>
      <c r="I1119" t="s">
        <v>22</v>
      </c>
      <c r="J1119" t="s">
        <v>23</v>
      </c>
      <c r="K1119" t="s">
        <v>24</v>
      </c>
      <c r="L1119" s="2">
        <v>38321350</v>
      </c>
      <c r="M1119">
        <v>149</v>
      </c>
      <c r="N1119" s="13" t="s">
        <v>21</v>
      </c>
    </row>
    <row r="1120" spans="1:14" x14ac:dyDescent="0.25">
      <c r="A1120" s="3">
        <v>43894</v>
      </c>
      <c r="B1120" s="1">
        <v>0.5615162037037037</v>
      </c>
      <c r="C1120" t="s">
        <v>451</v>
      </c>
      <c r="D1120" s="2">
        <v>123000</v>
      </c>
      <c r="E1120" s="4">
        <v>47.6</v>
      </c>
      <c r="F1120" s="14">
        <f>D1120/L1120</f>
        <v>7.8699550708743835E-2</v>
      </c>
      <c r="G1120" t="s">
        <v>96</v>
      </c>
      <c r="H1120" t="s">
        <v>20</v>
      </c>
      <c r="I1120" t="s">
        <v>14</v>
      </c>
      <c r="J1120" t="s">
        <v>58</v>
      </c>
      <c r="K1120" t="s">
        <v>59</v>
      </c>
      <c r="L1120" s="2">
        <v>1562906</v>
      </c>
      <c r="M1120">
        <v>222</v>
      </c>
      <c r="N1120" s="13">
        <v>20200501</v>
      </c>
    </row>
    <row r="1121" spans="1:14" x14ac:dyDescent="0.25">
      <c r="A1121" s="3">
        <v>43894</v>
      </c>
      <c r="B1121" s="1">
        <v>0.81288194444444439</v>
      </c>
      <c r="C1121" t="s">
        <v>451</v>
      </c>
      <c r="D1121" s="2">
        <v>313172</v>
      </c>
      <c r="E1121" s="4">
        <v>47.84</v>
      </c>
      <c r="F1121" s="14">
        <f>D1121/L1121</f>
        <v>0.2003780137769002</v>
      </c>
      <c r="G1121" t="s">
        <v>33</v>
      </c>
      <c r="H1121" t="s">
        <v>20</v>
      </c>
      <c r="I1121" t="s">
        <v>14</v>
      </c>
      <c r="J1121" t="s">
        <v>58</v>
      </c>
      <c r="K1121" t="s">
        <v>59</v>
      </c>
      <c r="L1121" s="2">
        <v>1562906</v>
      </c>
      <c r="M1121">
        <v>222</v>
      </c>
      <c r="N1121" s="13">
        <v>20200501</v>
      </c>
    </row>
    <row r="1122" spans="1:14" x14ac:dyDescent="0.25">
      <c r="A1122" s="3">
        <v>43894</v>
      </c>
      <c r="B1122" s="1">
        <v>0.5665972222222222</v>
      </c>
      <c r="C1122" t="s">
        <v>460</v>
      </c>
      <c r="D1122" s="2">
        <v>245000</v>
      </c>
      <c r="E1122" s="4">
        <v>40.655200000000001</v>
      </c>
      <c r="F1122" s="14">
        <f>D1122/L1122</f>
        <v>4.6684709195229927E-2</v>
      </c>
      <c r="G1122" t="s">
        <v>19</v>
      </c>
      <c r="H1122" t="s">
        <v>20</v>
      </c>
      <c r="I1122" t="s">
        <v>22</v>
      </c>
      <c r="J1122" t="s">
        <v>23</v>
      </c>
      <c r="K1122" t="s">
        <v>24</v>
      </c>
      <c r="L1122" s="2">
        <v>5247971</v>
      </c>
      <c r="M1122">
        <v>2</v>
      </c>
      <c r="N1122" s="13" t="s">
        <v>21</v>
      </c>
    </row>
    <row r="1123" spans="1:14" x14ac:dyDescent="0.25">
      <c r="A1123" s="3">
        <v>43894</v>
      </c>
      <c r="B1123" s="1">
        <v>0.66731481481481481</v>
      </c>
      <c r="C1123" t="s">
        <v>593</v>
      </c>
      <c r="D1123" s="2">
        <v>163597</v>
      </c>
      <c r="E1123" s="4">
        <v>84.198999999999998</v>
      </c>
      <c r="F1123" s="14">
        <f>D1123/L1123</f>
        <v>0.10542871154858671</v>
      </c>
      <c r="G1123" t="s">
        <v>74</v>
      </c>
      <c r="H1123" t="s">
        <v>20</v>
      </c>
      <c r="I1123" t="s">
        <v>14</v>
      </c>
      <c r="J1123" t="s">
        <v>80</v>
      </c>
      <c r="K1123" t="s">
        <v>81</v>
      </c>
      <c r="L1123" s="2">
        <v>1551731</v>
      </c>
      <c r="M1123">
        <v>178</v>
      </c>
      <c r="N1123" s="13">
        <v>20200507</v>
      </c>
    </row>
    <row r="1124" spans="1:14" x14ac:dyDescent="0.25">
      <c r="A1124" s="3">
        <v>43894</v>
      </c>
      <c r="B1124" s="1">
        <v>0.5543055555555555</v>
      </c>
      <c r="C1124" t="s">
        <v>442</v>
      </c>
      <c r="D1124" s="2">
        <v>124100</v>
      </c>
      <c r="E1124" s="4">
        <v>40.72</v>
      </c>
      <c r="F1124" s="14">
        <f>D1124/L1124</f>
        <v>3.5016050669156445E-2</v>
      </c>
      <c r="G1124" t="s">
        <v>118</v>
      </c>
      <c r="H1124" t="s">
        <v>131</v>
      </c>
      <c r="I1124" t="s">
        <v>14</v>
      </c>
      <c r="J1124" t="s">
        <v>27</v>
      </c>
      <c r="K1124" t="s">
        <v>28</v>
      </c>
      <c r="L1124" s="2">
        <v>3544089</v>
      </c>
      <c r="M1124">
        <v>324</v>
      </c>
      <c r="N1124" s="13">
        <v>20200423</v>
      </c>
    </row>
    <row r="1125" spans="1:14" x14ac:dyDescent="0.25">
      <c r="A1125" s="3">
        <v>43894</v>
      </c>
      <c r="B1125" s="1">
        <v>0.66730324074074077</v>
      </c>
      <c r="C1125" t="s">
        <v>592</v>
      </c>
      <c r="D1125" s="2">
        <v>618102</v>
      </c>
      <c r="E1125" s="4">
        <v>34.979999999999997</v>
      </c>
      <c r="F1125" s="14">
        <f>D1125/L1125</f>
        <v>0.13750055892094556</v>
      </c>
      <c r="G1125" t="s">
        <v>89</v>
      </c>
      <c r="H1125" t="s">
        <v>20</v>
      </c>
      <c r="I1125" t="s">
        <v>14</v>
      </c>
      <c r="J1125" t="s">
        <v>570</v>
      </c>
      <c r="K1125" t="s">
        <v>16</v>
      </c>
      <c r="L1125" s="2">
        <v>4495269</v>
      </c>
      <c r="M1125">
        <v>231</v>
      </c>
      <c r="N1125" s="13">
        <v>20200513</v>
      </c>
    </row>
    <row r="1126" spans="1:14" x14ac:dyDescent="0.25">
      <c r="A1126" s="3">
        <v>43894</v>
      </c>
      <c r="B1126" s="1">
        <v>0.39618055555555554</v>
      </c>
      <c r="C1126" t="s">
        <v>56</v>
      </c>
      <c r="D1126" s="2">
        <v>121800</v>
      </c>
      <c r="E1126" s="4">
        <v>135.845</v>
      </c>
      <c r="F1126" s="14">
        <f>D1126/L1126</f>
        <v>9.6175712553062467E-2</v>
      </c>
      <c r="G1126" t="s">
        <v>57</v>
      </c>
      <c r="H1126" t="s">
        <v>20</v>
      </c>
      <c r="I1126" t="s">
        <v>14</v>
      </c>
      <c r="J1126" t="s">
        <v>58</v>
      </c>
      <c r="K1126" t="s">
        <v>59</v>
      </c>
      <c r="L1126" s="2">
        <v>1266432</v>
      </c>
      <c r="M1126">
        <v>203</v>
      </c>
      <c r="N1126" s="13">
        <v>20200424</v>
      </c>
    </row>
    <row r="1127" spans="1:14" x14ac:dyDescent="0.25">
      <c r="A1127" s="3">
        <v>43894</v>
      </c>
      <c r="B1127" s="1">
        <v>0.49260416666666668</v>
      </c>
      <c r="C1127" t="s">
        <v>334</v>
      </c>
      <c r="D1127" s="2">
        <v>153100</v>
      </c>
      <c r="E1127" s="4">
        <v>70.260000000000005</v>
      </c>
      <c r="F1127" s="14">
        <f>D1127/L1127</f>
        <v>7.8538395836592945E-2</v>
      </c>
      <c r="G1127" t="s">
        <v>52</v>
      </c>
      <c r="H1127" t="s">
        <v>20</v>
      </c>
      <c r="I1127" t="s">
        <v>14</v>
      </c>
      <c r="J1127" t="s">
        <v>27</v>
      </c>
      <c r="K1127" t="s">
        <v>28</v>
      </c>
      <c r="L1127" s="2">
        <v>1949365</v>
      </c>
      <c r="M1127">
        <v>108</v>
      </c>
      <c r="N1127" s="13">
        <v>20200505</v>
      </c>
    </row>
    <row r="1128" spans="1:14" x14ac:dyDescent="0.25">
      <c r="A1128" s="3">
        <v>43894</v>
      </c>
      <c r="B1128" s="1">
        <v>0.50332175925925926</v>
      </c>
      <c r="C1128" t="s">
        <v>348</v>
      </c>
      <c r="D1128" s="2">
        <v>308400</v>
      </c>
      <c r="E1128" s="4">
        <v>37.78</v>
      </c>
      <c r="F1128" s="14">
        <f>D1128/L1128</f>
        <v>0.12182885495097613</v>
      </c>
      <c r="G1128" t="s">
        <v>61</v>
      </c>
      <c r="H1128" t="s">
        <v>20</v>
      </c>
      <c r="I1128" t="s">
        <v>14</v>
      </c>
      <c r="J1128" t="s">
        <v>112</v>
      </c>
      <c r="K1128" t="s">
        <v>113</v>
      </c>
      <c r="L1128" s="2">
        <v>2531420</v>
      </c>
      <c r="M1128">
        <v>162</v>
      </c>
      <c r="N1128" s="13">
        <v>20200427</v>
      </c>
    </row>
    <row r="1129" spans="1:14" x14ac:dyDescent="0.25">
      <c r="A1129" s="3">
        <v>43894</v>
      </c>
      <c r="B1129" s="1">
        <v>0.69150462962962955</v>
      </c>
      <c r="C1129" t="s">
        <v>714</v>
      </c>
      <c r="D1129" s="2">
        <v>135932</v>
      </c>
      <c r="E1129" s="4">
        <v>56.91</v>
      </c>
      <c r="F1129" s="14">
        <f>D1129/L1129</f>
        <v>0.20274892049310533</v>
      </c>
      <c r="G1129" t="s">
        <v>211</v>
      </c>
      <c r="H1129" t="s">
        <v>20</v>
      </c>
      <c r="I1129" t="s">
        <v>14</v>
      </c>
      <c r="J1129" t="s">
        <v>36</v>
      </c>
      <c r="K1129" t="s">
        <v>37</v>
      </c>
      <c r="L1129" s="2">
        <v>670445</v>
      </c>
      <c r="M1129">
        <v>58</v>
      </c>
      <c r="N1129" s="13">
        <v>20200305</v>
      </c>
    </row>
  </sheetData>
  <sortState xmlns:xlrd2="http://schemas.microsoft.com/office/spreadsheetml/2017/richdata2" ref="A2:N1129">
    <sortCondition ref="C2:C1129"/>
  </sortState>
  <conditionalFormatting sqref="F2:F1129">
    <cfRule type="cellIs" dxfId="2" priority="3" operator="greaterThan">
      <formula>0.2</formula>
    </cfRule>
  </conditionalFormatting>
  <conditionalFormatting sqref="H1:H1048576">
    <cfRule type="containsText" dxfId="1" priority="1" operator="containsText" text="cancel">
      <formula>NOT(ISERROR(SEARCH("cancel",H1)))</formula>
    </cfRule>
    <cfRule type="containsText" dxfId="0" priority="2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03.04.20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2020-03-05T02:25:56Z</dcterms:created>
  <dcterms:modified xsi:type="dcterms:W3CDTF">2020-03-05T04:23:50Z</dcterms:modified>
</cp:coreProperties>
</file>