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40009_{2A7FBB9E-E070-425F-9C7D-E6C1D46848C6}" xr6:coauthVersionLast="45" xr6:coauthVersionMax="45" xr10:uidLastSave="{00000000-0000-0000-0000-000000000000}"/>
  <bookViews>
    <workbookView xWindow="32085" yWindow="15630" windowWidth="21105" windowHeight="15990"/>
  </bookViews>
  <sheets>
    <sheet name="Equities" sheetId="4" r:id="rId1"/>
    <sheet name="Indices" sheetId="2" r:id="rId2"/>
    <sheet name="ETFs" sheetId="3" r:id="rId3"/>
    <sheet name="03.05.20 Master DP Feed" sheetId="1" r:id="rId4"/>
  </sheets>
  <calcPr calcId="0"/>
</workbook>
</file>

<file path=xl/calcChain.xml><?xml version="1.0" encoding="utf-8"?>
<calcChain xmlns="http://schemas.openxmlformats.org/spreadsheetml/2006/main">
  <c r="V55" i="2" l="1"/>
  <c r="V52" i="2"/>
  <c r="V51" i="2"/>
  <c r="V53" i="2"/>
  <c r="V56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54" i="2"/>
  <c r="V32" i="2"/>
  <c r="V24" i="2"/>
  <c r="V23" i="2"/>
  <c r="V18" i="2"/>
  <c r="V20" i="2"/>
  <c r="V22" i="2"/>
  <c r="V21" i="2"/>
  <c r="V26" i="2"/>
  <c r="V31" i="2"/>
  <c r="V30" i="2"/>
  <c r="V29" i="2"/>
  <c r="V28" i="2"/>
  <c r="V27" i="2"/>
  <c r="V25" i="2"/>
  <c r="V19" i="2"/>
  <c r="V17" i="2"/>
  <c r="V16" i="2"/>
  <c r="V15" i="2"/>
  <c r="V14" i="2"/>
  <c r="V13" i="2"/>
  <c r="V12" i="2"/>
  <c r="V11" i="2"/>
  <c r="V10" i="2"/>
  <c r="V9" i="2"/>
  <c r="V8" i="2"/>
  <c r="V7" i="2"/>
  <c r="V5" i="2"/>
  <c r="V4" i="2"/>
  <c r="V3" i="2"/>
  <c r="V2" i="2"/>
  <c r="F85" i="2"/>
  <c r="F63" i="2"/>
  <c r="F59" i="2"/>
  <c r="F60" i="2"/>
  <c r="F61" i="2"/>
  <c r="F66" i="2"/>
  <c r="F65" i="2"/>
  <c r="F75" i="2"/>
  <c r="F74" i="2"/>
  <c r="F84" i="2"/>
  <c r="F83" i="2"/>
  <c r="F73" i="2"/>
  <c r="F72" i="2"/>
  <c r="F71" i="2"/>
  <c r="F69" i="2"/>
  <c r="F68" i="2"/>
  <c r="F80" i="2"/>
  <c r="F90" i="2"/>
  <c r="F58" i="2"/>
  <c r="F57" i="2"/>
  <c r="F56" i="2"/>
  <c r="F55" i="2"/>
  <c r="F2" i="2"/>
  <c r="F89" i="2"/>
  <c r="F88" i="2"/>
  <c r="F82" i="2"/>
  <c r="F79" i="2"/>
  <c r="F78" i="2"/>
  <c r="F77" i="2"/>
  <c r="F76" i="2"/>
  <c r="F81" i="2"/>
  <c r="F70" i="2"/>
  <c r="F64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87" i="2"/>
  <c r="F67" i="2"/>
  <c r="F86" i="2"/>
  <c r="F62" i="2"/>
  <c r="F91" i="2"/>
  <c r="F63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2" i="3"/>
  <c r="F61" i="3"/>
  <c r="F60" i="3"/>
  <c r="F59" i="3"/>
  <c r="F58" i="3"/>
  <c r="F57" i="3"/>
  <c r="F56" i="3"/>
  <c r="F55" i="3"/>
  <c r="F54" i="3"/>
  <c r="F53" i="3"/>
  <c r="F52" i="3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65" i="1"/>
  <c r="F695" i="1"/>
  <c r="F99" i="1"/>
  <c r="F831" i="1"/>
  <c r="F466" i="1"/>
  <c r="F424" i="1"/>
  <c r="F425" i="1"/>
  <c r="F856" i="1"/>
  <c r="F208" i="1"/>
  <c r="F440" i="1"/>
  <c r="F876" i="1"/>
  <c r="F867" i="1"/>
  <c r="F554" i="1"/>
  <c r="F877" i="1"/>
  <c r="F441" i="1"/>
  <c r="F878" i="1"/>
  <c r="F104" i="1"/>
  <c r="F105" i="1"/>
  <c r="F232" i="1"/>
  <c r="F388" i="1"/>
  <c r="F56" i="1"/>
  <c r="F330" i="1"/>
  <c r="F255" i="1"/>
  <c r="F73" i="1"/>
  <c r="F365" i="1"/>
  <c r="F680" i="1"/>
  <c r="F11" i="1"/>
  <c r="F481" i="1"/>
  <c r="F674" i="1"/>
  <c r="F74" i="1"/>
  <c r="F450" i="1"/>
  <c r="F594" i="1"/>
  <c r="F423" i="1"/>
  <c r="F840" i="1"/>
  <c r="F108" i="1"/>
  <c r="F75" i="1"/>
  <c r="F920" i="1"/>
  <c r="F454" i="1"/>
  <c r="F318" i="1"/>
  <c r="F71" i="1"/>
  <c r="F915" i="1"/>
  <c r="F812" i="1"/>
  <c r="F179" i="1"/>
  <c r="F354" i="1"/>
  <c r="F676" i="1"/>
  <c r="F925" i="1"/>
  <c r="F331" i="1"/>
  <c r="F237" i="1"/>
  <c r="F323" i="1"/>
  <c r="F640" i="1"/>
  <c r="F250" i="1"/>
  <c r="F238" i="1"/>
  <c r="F369" i="1"/>
  <c r="F543" i="1"/>
  <c r="F567" i="1"/>
  <c r="F355" i="1"/>
  <c r="F332" i="1"/>
  <c r="F368" i="1"/>
  <c r="F710" i="1"/>
  <c r="F665" i="1"/>
  <c r="F708" i="1"/>
  <c r="F706" i="1"/>
  <c r="F21" i="1"/>
  <c r="F252" i="1"/>
  <c r="F54" i="1"/>
  <c r="F55" i="1"/>
  <c r="F598" i="1"/>
  <c r="F58" i="1"/>
  <c r="F324" i="1"/>
  <c r="F944" i="1"/>
  <c r="F945" i="1"/>
  <c r="F806" i="1"/>
  <c r="F426" i="1"/>
  <c r="F911" i="1"/>
  <c r="F67" i="1"/>
  <c r="F72" i="1"/>
  <c r="F277" i="1"/>
  <c r="F256" i="1"/>
  <c r="F311" i="1"/>
  <c r="F482" i="1"/>
  <c r="F792" i="1"/>
  <c r="F641" i="1"/>
  <c r="F166" i="1"/>
  <c r="F35" i="1"/>
  <c r="F483" i="1"/>
  <c r="F36" i="1"/>
  <c r="F226" i="1"/>
  <c r="F589" i="1"/>
  <c r="F514" i="1"/>
  <c r="F590" i="1"/>
  <c r="F188" i="1"/>
  <c r="F947" i="1"/>
  <c r="F793" i="1"/>
  <c r="F356" i="1"/>
  <c r="F523" i="1"/>
  <c r="F357" i="1"/>
  <c r="F830" i="1"/>
  <c r="F189" i="1"/>
  <c r="F670" i="1"/>
  <c r="F484" i="1"/>
  <c r="F485" i="1"/>
  <c r="F477" i="1"/>
  <c r="F857" i="1"/>
  <c r="F890" i="1"/>
  <c r="F951" i="1"/>
  <c r="F669" i="1"/>
  <c r="F24" i="1"/>
  <c r="F432" i="1"/>
  <c r="F442" i="1"/>
  <c r="F325" i="1"/>
  <c r="F794" i="1"/>
  <c r="F805" i="1"/>
  <c r="F367" i="1"/>
  <c r="F16" i="1"/>
  <c r="F946" i="1"/>
  <c r="F765" i="1"/>
  <c r="F926" i="1"/>
  <c r="F754" i="1"/>
  <c r="F813" i="1"/>
  <c r="F309" i="1"/>
  <c r="F743" i="1"/>
  <c r="F433" i="1"/>
  <c r="F475" i="1"/>
  <c r="F92" i="1"/>
  <c r="F954" i="1"/>
  <c r="F17" i="1"/>
  <c r="F190" i="1"/>
  <c r="F732" i="1"/>
  <c r="F217" i="1"/>
  <c r="F524" i="1"/>
  <c r="F486" i="1"/>
  <c r="F837" i="1"/>
  <c r="F500" i="1"/>
  <c r="F191" i="1"/>
  <c r="F722" i="1"/>
  <c r="F664" i="1"/>
  <c r="F291" i="1"/>
  <c r="F68" i="1"/>
  <c r="F691" i="1"/>
  <c r="F2" i="1"/>
  <c r="F319" i="1"/>
  <c r="F882" i="1"/>
  <c r="F525" i="1"/>
  <c r="F333" i="1"/>
  <c r="F658" i="1"/>
  <c r="F131" i="1"/>
  <c r="F269" i="1"/>
  <c r="F293" i="1"/>
  <c r="F717" i="1"/>
  <c r="F526" i="1"/>
  <c r="F257" i="1"/>
  <c r="F326" i="1"/>
  <c r="F866" i="1"/>
  <c r="F272" i="1"/>
  <c r="F918" i="1"/>
  <c r="F258" i="1"/>
  <c r="F502" i="1"/>
  <c r="F123" i="1"/>
  <c r="F312" i="1"/>
  <c r="F716" i="1"/>
  <c r="F766" i="1"/>
  <c r="F251" i="1"/>
  <c r="F320" i="1"/>
  <c r="F823" i="1"/>
  <c r="F121" i="1"/>
  <c r="F327" i="1"/>
  <c r="F527" i="1"/>
  <c r="F715" i="1"/>
  <c r="F380" i="1"/>
  <c r="F140" i="1"/>
  <c r="F642" i="1"/>
  <c r="F436" i="1"/>
  <c r="F243" i="1"/>
  <c r="F631" i="1"/>
  <c r="F628" i="1"/>
  <c r="F528" i="1"/>
  <c r="F627" i="1"/>
  <c r="F626" i="1"/>
  <c r="F795" i="1"/>
  <c r="F334" i="1"/>
  <c r="F157" i="1"/>
  <c r="F266" i="1"/>
  <c r="F264" i="1"/>
  <c r="F414" i="1"/>
  <c r="F313" i="1"/>
  <c r="F625" i="1"/>
  <c r="F321" i="1"/>
  <c r="F335" i="1"/>
  <c r="F148" i="1"/>
  <c r="F850" i="1"/>
  <c r="F515" i="1"/>
  <c r="F907" i="1"/>
  <c r="F624" i="1"/>
  <c r="F618" i="1"/>
  <c r="F714" i="1"/>
  <c r="F192" i="1"/>
  <c r="F419" i="1"/>
  <c r="F294" i="1"/>
  <c r="F935" i="1"/>
  <c r="F827" i="1"/>
  <c r="F501" i="1"/>
  <c r="F764" i="1"/>
  <c r="F763" i="1"/>
  <c r="F358" i="1"/>
  <c r="F623" i="1"/>
  <c r="F762" i="1"/>
  <c r="F659" i="1"/>
  <c r="F761" i="1"/>
  <c r="F101" i="1"/>
  <c r="F828" i="1"/>
  <c r="F881" i="1"/>
  <c r="F846" i="1"/>
  <c r="F699" i="1"/>
  <c r="F799" i="1"/>
  <c r="F529" i="1"/>
  <c r="F701" i="1"/>
  <c r="F487" i="1"/>
  <c r="F64" i="1"/>
  <c r="F908" i="1"/>
  <c r="F310" i="1"/>
  <c r="F270" i="1"/>
  <c r="F863" i="1"/>
  <c r="F478" i="1"/>
  <c r="F545" i="1"/>
  <c r="F622" i="1"/>
  <c r="F193" i="1"/>
  <c r="F921" i="1"/>
  <c r="F505" i="1"/>
  <c r="F235" i="1"/>
  <c r="F621" i="1"/>
  <c r="F328" i="1"/>
  <c r="F663" i="1"/>
  <c r="F530" i="1"/>
  <c r="F314" i="1"/>
  <c r="F879" i="1"/>
  <c r="F336" i="1"/>
  <c r="F643" i="1"/>
  <c r="F202" i="1"/>
  <c r="F274" i="1"/>
  <c r="F177" i="1"/>
  <c r="F377" i="1"/>
  <c r="F378" i="1"/>
  <c r="F632" i="1"/>
  <c r="F834" i="1"/>
  <c r="F760" i="1"/>
  <c r="F835" i="1"/>
  <c r="F617" i="1"/>
  <c r="F366" i="1"/>
  <c r="F929" i="1"/>
  <c r="F84" i="1"/>
  <c r="F587" i="1"/>
  <c r="F415" i="1"/>
  <c r="F44" i="1"/>
  <c r="F506" i="1"/>
  <c r="F759" i="1"/>
  <c r="F206" i="1"/>
  <c r="F796" i="1"/>
  <c r="F892" i="1"/>
  <c r="F602" i="1"/>
  <c r="F758" i="1"/>
  <c r="F780" i="1"/>
  <c r="F231" i="1"/>
  <c r="F757" i="1"/>
  <c r="F244" i="1"/>
  <c r="F95" i="1"/>
  <c r="F577" i="1"/>
  <c r="F595" i="1"/>
  <c r="F167" i="1"/>
  <c r="F756" i="1"/>
  <c r="F299" i="1"/>
  <c r="F262" i="1"/>
  <c r="F516" i="1"/>
  <c r="F19" i="1"/>
  <c r="F170" i="1"/>
  <c r="F463" i="1"/>
  <c r="F351" i="1"/>
  <c r="F204" i="1"/>
  <c r="F275" i="1"/>
  <c r="F83" i="1"/>
  <c r="F102" i="1"/>
  <c r="F103" i="1"/>
  <c r="F392" i="1"/>
  <c r="F563" i="1"/>
  <c r="F755" i="1"/>
  <c r="F164" i="1"/>
  <c r="F932" i="1"/>
  <c r="F603" i="1"/>
  <c r="F300" i="1"/>
  <c r="F329" i="1"/>
  <c r="F488" i="1"/>
  <c r="F46" i="1"/>
  <c r="F753" i="1"/>
  <c r="F301" i="1"/>
  <c r="F864" i="1"/>
  <c r="F564" i="1"/>
  <c r="F185" i="1"/>
  <c r="F186" i="1"/>
  <c r="F574" i="1"/>
  <c r="F70" i="1"/>
  <c r="F315" i="1"/>
  <c r="F205" i="1"/>
  <c r="F927" i="1"/>
  <c r="F194" i="1"/>
  <c r="F337" i="1"/>
  <c r="F513" i="1"/>
  <c r="F859" i="1"/>
  <c r="F489" i="1"/>
  <c r="F752" i="1"/>
  <c r="F751" i="1"/>
  <c r="F686" i="1"/>
  <c r="F906" i="1"/>
  <c r="F750" i="1"/>
  <c r="F49" i="1"/>
  <c r="F338" i="1"/>
  <c r="F391" i="1"/>
  <c r="F180" i="1"/>
  <c r="F749" i="1"/>
  <c r="F195" i="1"/>
  <c r="F82" i="1"/>
  <c r="F296" i="1"/>
  <c r="F748" i="1"/>
  <c r="F797" i="1"/>
  <c r="F273" i="1"/>
  <c r="F268" i="1"/>
  <c r="F339" i="1"/>
  <c r="F80" i="1"/>
  <c r="F158" i="1"/>
  <c r="F948" i="1"/>
  <c r="F413" i="1"/>
  <c r="F490" i="1"/>
  <c r="F933" i="1"/>
  <c r="F747" i="1"/>
  <c r="F4" i="1"/>
  <c r="F653" i="1"/>
  <c r="F678" i="1"/>
  <c r="F422" i="1"/>
  <c r="F746" i="1"/>
  <c r="F630" i="1"/>
  <c r="F5" i="1"/>
  <c r="F537" i="1"/>
  <c r="F949" i="1"/>
  <c r="F679" i="1"/>
  <c r="F711" i="1"/>
  <c r="F549" i="1"/>
  <c r="F875" i="1"/>
  <c r="F196" i="1"/>
  <c r="F421" i="1"/>
  <c r="F819" i="1"/>
  <c r="F242" i="1"/>
  <c r="F517" i="1"/>
  <c r="F491" i="1"/>
  <c r="F469" i="1"/>
  <c r="F443" i="1"/>
  <c r="F745" i="1"/>
  <c r="F833" i="1"/>
  <c r="F675" i="1"/>
  <c r="F6" i="1"/>
  <c r="F7" i="1"/>
  <c r="F937" i="1"/>
  <c r="F518" i="1"/>
  <c r="F531" i="1"/>
  <c r="F532" i="1"/>
  <c r="F744" i="1"/>
  <c r="F555" i="1"/>
  <c r="F556" i="1"/>
  <c r="F934" i="1"/>
  <c r="F847" i="1"/>
  <c r="F800" i="1"/>
  <c r="F181" i="1"/>
  <c r="F460" i="1"/>
  <c r="F302" i="1"/>
  <c r="F40" i="1"/>
  <c r="F303" i="1"/>
  <c r="F284" i="1"/>
  <c r="F742" i="1"/>
  <c r="F741" i="1"/>
  <c r="F187" i="1"/>
  <c r="F924" i="1"/>
  <c r="F887" i="1"/>
  <c r="F740" i="1"/>
  <c r="F928" i="1"/>
  <c r="F214" i="1"/>
  <c r="F694" i="1"/>
  <c r="F616" i="1"/>
  <c r="F919" i="1"/>
  <c r="F203" i="1"/>
  <c r="F279" i="1"/>
  <c r="F308" i="1"/>
  <c r="F136" i="1"/>
  <c r="F50" i="1"/>
  <c r="F134" i="1"/>
  <c r="F872" i="1"/>
  <c r="F304" i="1"/>
  <c r="F305" i="1"/>
  <c r="F51" i="1"/>
  <c r="F197" i="1"/>
  <c r="F492" i="1"/>
  <c r="F739" i="1"/>
  <c r="F76" i="1"/>
  <c r="F573" i="1"/>
  <c r="F738" i="1"/>
  <c r="F248" i="1"/>
  <c r="F662" i="1"/>
  <c r="F801" i="1"/>
  <c r="F439" i="1"/>
  <c r="F660" i="1"/>
  <c r="F539" i="1"/>
  <c r="F455" i="1"/>
  <c r="F668" i="1"/>
  <c r="F690" i="1"/>
  <c r="F861" i="1"/>
  <c r="F952" i="1"/>
  <c r="F87" i="1"/>
  <c r="F821" i="1"/>
  <c r="F737" i="1"/>
  <c r="F316" i="1"/>
  <c r="F802" i="1"/>
  <c r="F700" i="1"/>
  <c r="F317" i="1"/>
  <c r="F810" i="1"/>
  <c r="F712" i="1"/>
  <c r="F12" i="1"/>
  <c r="F767" i="1"/>
  <c r="F297" i="1"/>
  <c r="F374" i="1"/>
  <c r="F212" i="1"/>
  <c r="F23" i="1"/>
  <c r="F703" i="1"/>
  <c r="F276" i="1"/>
  <c r="F736" i="1"/>
  <c r="F340" i="1"/>
  <c r="F290" i="1"/>
  <c r="F398" i="1"/>
  <c r="F644" i="1"/>
  <c r="F803" i="1"/>
  <c r="F735" i="1"/>
  <c r="F734" i="1"/>
  <c r="F267" i="1"/>
  <c r="F265" i="1"/>
  <c r="F839" i="1"/>
  <c r="F733" i="1"/>
  <c r="F731" i="1"/>
  <c r="F341" i="1"/>
  <c r="F656" i="1"/>
  <c r="F519" i="1"/>
  <c r="F77" i="1"/>
  <c r="F65" i="1"/>
  <c r="F853" i="1"/>
  <c r="F476" i="1"/>
  <c r="F93" i="1"/>
  <c r="F45" i="1"/>
  <c r="F520" i="1"/>
  <c r="F533" i="1"/>
  <c r="F534" i="1"/>
  <c r="F342" i="1"/>
  <c r="F390" i="1"/>
  <c r="F912" i="1"/>
  <c r="F507" i="1"/>
  <c r="F62" i="1"/>
  <c r="F343" i="1"/>
  <c r="F936" i="1"/>
  <c r="F227" i="1"/>
  <c r="F832" i="1"/>
  <c r="F124" i="1"/>
  <c r="F468" i="1"/>
  <c r="F696" i="1"/>
  <c r="F705" i="1"/>
  <c r="F125" i="1"/>
  <c r="F697" i="1"/>
  <c r="F283" i="1"/>
  <c r="F619" i="1"/>
  <c r="F681" i="1"/>
  <c r="F52" i="1"/>
  <c r="F141" i="1"/>
  <c r="F171" i="1"/>
  <c r="F96" i="1"/>
  <c r="F406" i="1"/>
  <c r="F865" i="1"/>
  <c r="F667" i="1"/>
  <c r="F661" i="1"/>
  <c r="F159" i="1"/>
  <c r="F395" i="1"/>
  <c r="F182" i="1"/>
  <c r="F126" i="1"/>
  <c r="F901" i="1"/>
  <c r="F474" i="1"/>
  <c r="F372" i="1"/>
  <c r="F405" i="1"/>
  <c r="F570" i="1"/>
  <c r="F730" i="1"/>
  <c r="F127" i="1"/>
  <c r="F689" i="1"/>
  <c r="F508" i="1"/>
  <c r="F620" i="1"/>
  <c r="F798" i="1"/>
  <c r="F871" i="1"/>
  <c r="F585" i="1"/>
  <c r="F586" i="1"/>
  <c r="F128" i="1"/>
  <c r="F129" i="1"/>
  <c r="F352" i="1"/>
  <c r="F682" i="1"/>
  <c r="F902" i="1"/>
  <c r="F89" i="1"/>
  <c r="F899" i="1"/>
  <c r="F404" i="1"/>
  <c r="F403" i="1"/>
  <c r="F402" i="1"/>
  <c r="F546" i="1"/>
  <c r="F645" i="1"/>
  <c r="F666" i="1"/>
  <c r="F97" i="1"/>
  <c r="F931" i="1"/>
  <c r="F683" i="1"/>
  <c r="F420" i="1"/>
  <c r="F538" i="1"/>
  <c r="F862" i="1"/>
  <c r="F536" i="1"/>
  <c r="F397" i="1"/>
  <c r="F401" i="1"/>
  <c r="F571" i="1"/>
  <c r="F400" i="1"/>
  <c r="F399" i="1"/>
  <c r="F373" i="1"/>
  <c r="F535" i="1"/>
  <c r="F880" i="1"/>
  <c r="F493" i="1"/>
  <c r="F412" i="1"/>
  <c r="F885" i="1"/>
  <c r="F240" i="1"/>
  <c r="F198" i="1"/>
  <c r="F344" i="1"/>
  <c r="F684" i="1"/>
  <c r="F955" i="1"/>
  <c r="F13" i="1"/>
  <c r="F359" i="1"/>
  <c r="F860" i="1"/>
  <c r="F922" i="1"/>
  <c r="F591" i="1"/>
  <c r="F729" i="1"/>
  <c r="F728" i="1"/>
  <c r="F27" i="1"/>
  <c r="F223" i="1"/>
  <c r="F53" i="1"/>
  <c r="F393" i="1"/>
  <c r="F139" i="1"/>
  <c r="F494" i="1"/>
  <c r="F90" i="1"/>
  <c r="F229" i="1"/>
  <c r="F449" i="1"/>
  <c r="F557" i="1"/>
  <c r="F898" i="1"/>
  <c r="F218" i="1"/>
  <c r="F461" i="1"/>
  <c r="F34" i="1"/>
  <c r="F713" i="1"/>
  <c r="F322" i="1"/>
  <c r="F411" i="1"/>
  <c r="F727" i="1"/>
  <c r="F416" i="1"/>
  <c r="F726" i="1"/>
  <c r="F884" i="1"/>
  <c r="F345" i="1"/>
  <c r="F371" i="1"/>
  <c r="F808" i="1"/>
  <c r="F646" i="1"/>
  <c r="F278" i="1"/>
  <c r="F346" i="1"/>
  <c r="F94" i="1"/>
  <c r="F629" i="1"/>
  <c r="F295" i="1"/>
  <c r="F707" i="1"/>
  <c r="F470" i="1"/>
  <c r="F471" i="1"/>
  <c r="F725" i="1"/>
  <c r="F724" i="1"/>
  <c r="F464" i="1"/>
  <c r="F410" i="1"/>
  <c r="F409" i="1"/>
  <c r="F429" i="1"/>
  <c r="F495" i="1"/>
  <c r="F230" i="1"/>
  <c r="F650" i="1"/>
  <c r="F607" i="1"/>
  <c r="F854" i="1"/>
  <c r="F444" i="1"/>
  <c r="F394" i="1"/>
  <c r="F448" i="1"/>
  <c r="F14" i="1"/>
  <c r="F779" i="1"/>
  <c r="F86" i="1"/>
  <c r="F271" i="1"/>
  <c r="F479" i="1"/>
  <c r="F891" i="1"/>
  <c r="F88" i="1"/>
  <c r="F509" i="1"/>
  <c r="F207" i="1"/>
  <c r="F430" i="1"/>
  <c r="F723" i="1"/>
  <c r="F721" i="1"/>
  <c r="F199" i="1"/>
  <c r="F408" i="1"/>
  <c r="F820" i="1"/>
  <c r="F843" i="1"/>
  <c r="F176" i="1"/>
  <c r="F91" i="1"/>
  <c r="F886" i="1"/>
  <c r="F59" i="1"/>
  <c r="F178" i="1"/>
  <c r="F480" i="1"/>
  <c r="F160" i="1"/>
  <c r="F33" i="1"/>
  <c r="F874" i="1"/>
  <c r="F848" i="1"/>
  <c r="F858" i="1"/>
  <c r="F253" i="1"/>
  <c r="F704" i="1"/>
  <c r="F720" i="1"/>
  <c r="F298" i="1"/>
  <c r="F511" i="1"/>
  <c r="F225" i="1"/>
  <c r="F165" i="1"/>
  <c r="F383" i="1"/>
  <c r="F883" i="1"/>
  <c r="F3" i="1"/>
  <c r="F709" i="1"/>
  <c r="F384" i="1"/>
  <c r="F37" i="1"/>
  <c r="F407" i="1"/>
  <c r="F220" i="1"/>
  <c r="F221" i="1"/>
  <c r="F719" i="1"/>
  <c r="F718" i="1"/>
  <c r="F381" i="1"/>
  <c r="F512" i="1"/>
  <c r="F306" i="1"/>
  <c r="F385" i="1"/>
  <c r="F386" i="1"/>
  <c r="F568" i="1"/>
  <c r="F693" i="1"/>
  <c r="F809" i="1"/>
  <c r="F596" i="1"/>
  <c r="F434" i="1"/>
  <c r="F347" i="1"/>
  <c r="F146" i="1"/>
  <c r="F259" i="1"/>
  <c r="F553" i="1"/>
  <c r="F559" i="1"/>
  <c r="F389" i="1"/>
  <c r="F69" i="1"/>
  <c r="F565" i="1"/>
  <c r="F47" i="1"/>
  <c r="F560" i="1"/>
  <c r="F48" i="1"/>
  <c r="F446" i="1"/>
  <c r="F893" i="1"/>
  <c r="F894" i="1"/>
  <c r="F447" i="1"/>
  <c r="F633" i="1"/>
  <c r="F113" i="1"/>
  <c r="F114" i="1"/>
  <c r="F115" i="1"/>
  <c r="F116" i="1"/>
  <c r="F263" i="1"/>
  <c r="F895" i="1"/>
  <c r="F183" i="1"/>
  <c r="F78" i="1"/>
  <c r="F844" i="1"/>
  <c r="F437" i="1"/>
  <c r="F438" i="1"/>
  <c r="F910" i="1"/>
  <c r="F98" i="1"/>
  <c r="F657" i="1"/>
  <c r="F286" i="1"/>
  <c r="F287" i="1"/>
  <c r="F288" i="1"/>
  <c r="F289" i="1"/>
  <c r="F211" i="1"/>
  <c r="F851" i="1"/>
  <c r="F609" i="1"/>
  <c r="F572" i="1"/>
  <c r="F852" i="1"/>
  <c r="F456" i="1"/>
  <c r="F28" i="1"/>
  <c r="F817" i="1"/>
  <c r="F457" i="1"/>
  <c r="F149" i="1"/>
  <c r="F150" i="1"/>
  <c r="F544" i="1"/>
  <c r="F292" i="1"/>
  <c r="F467" i="1"/>
  <c r="F548" i="1"/>
  <c r="F30" i="1"/>
  <c r="F239" i="1"/>
  <c r="F118" i="1"/>
  <c r="F285" i="1"/>
  <c r="F142" i="1"/>
  <c r="F870" i="1"/>
  <c r="F671" i="1"/>
  <c r="F612" i="1"/>
  <c r="F431" i="1"/>
  <c r="F540" i="1"/>
  <c r="F25" i="1"/>
  <c r="F824" i="1"/>
  <c r="F219" i="1"/>
  <c r="F382" i="1"/>
  <c r="F43" i="1"/>
  <c r="F173" i="1"/>
  <c r="F353" i="1"/>
  <c r="F869" i="1"/>
  <c r="F672" i="1"/>
  <c r="F133" i="1"/>
  <c r="F558" i="1"/>
  <c r="F510" i="1"/>
  <c r="F213" i="1"/>
  <c r="F953" i="1"/>
  <c r="F130" i="1"/>
  <c r="F363" i="1"/>
  <c r="F576" i="1"/>
  <c r="F781" i="1"/>
  <c r="F698" i="1"/>
  <c r="F605" i="1"/>
  <c r="F109" i="1"/>
  <c r="F110" i="1"/>
  <c r="F903" i="1"/>
  <c r="F904" i="1"/>
  <c r="F8" i="1"/>
  <c r="F826" i="1"/>
  <c r="F588" i="1"/>
  <c r="F281" i="1"/>
  <c r="F814" i="1"/>
  <c r="F599" i="1"/>
  <c r="F815" i="1"/>
  <c r="F673" i="1"/>
  <c r="F938" i="1"/>
  <c r="F939" i="1"/>
  <c r="F940" i="1"/>
  <c r="F941" i="1"/>
  <c r="F942" i="1"/>
  <c r="F943" i="1"/>
  <c r="F582" i="1"/>
  <c r="F610" i="1"/>
  <c r="F614" i="1"/>
  <c r="F151" i="1"/>
  <c r="F152" i="1"/>
  <c r="F85" i="1"/>
  <c r="F153" i="1"/>
  <c r="F154" i="1"/>
  <c r="F280" i="1"/>
  <c r="F41" i="1"/>
  <c r="F842" i="1"/>
  <c r="F137" i="1"/>
  <c r="F245" i="1"/>
  <c r="F117" i="1"/>
  <c r="F9" i="1"/>
  <c r="F601" i="1"/>
  <c r="F135" i="1"/>
  <c r="F169" i="1"/>
  <c r="F923" i="1"/>
  <c r="F161" i="1"/>
  <c r="F452" i="1"/>
  <c r="F550" i="1"/>
  <c r="F79" i="1"/>
  <c r="F453" i="1"/>
  <c r="F825" i="1"/>
  <c r="F702" i="1"/>
  <c r="F655" i="1"/>
  <c r="F396" i="1"/>
  <c r="F168" i="1"/>
  <c r="F768" i="1"/>
  <c r="F498" i="1"/>
  <c r="F579" i="1"/>
  <c r="F782" i="1"/>
  <c r="F155" i="1"/>
  <c r="F897" i="1"/>
  <c r="F497" i="1"/>
  <c r="F634" i="1"/>
  <c r="F162" i="1"/>
  <c r="F521" i="1"/>
  <c r="F66" i="1"/>
  <c r="F783" i="1"/>
  <c r="F784" i="1"/>
  <c r="F785" i="1"/>
  <c r="F786" i="1"/>
  <c r="F787" i="1"/>
  <c r="F635" i="1"/>
  <c r="F636" i="1"/>
  <c r="F637" i="1"/>
  <c r="F638" i="1"/>
  <c r="F163" i="1"/>
  <c r="F156" i="1"/>
  <c r="F29" i="1"/>
  <c r="F260" i="1"/>
  <c r="F604" i="1"/>
  <c r="F375" i="1"/>
  <c r="F451" i="1"/>
  <c r="F687" i="1"/>
  <c r="F61" i="1"/>
  <c r="F677" i="1"/>
  <c r="F247" i="1"/>
  <c r="F100" i="1"/>
  <c r="F611" i="1"/>
  <c r="F648" i="1"/>
  <c r="F147" i="1"/>
  <c r="F561" i="1"/>
  <c r="F580" i="1"/>
  <c r="F10" i="1"/>
  <c r="F241" i="1"/>
  <c r="F234" i="1"/>
  <c r="F647" i="1"/>
  <c r="F849" i="1"/>
  <c r="F120" i="1"/>
  <c r="F592" i="1"/>
  <c r="F552" i="1"/>
  <c r="F26" i="1"/>
  <c r="F838" i="1"/>
  <c r="F38" i="1"/>
  <c r="F551" i="1"/>
  <c r="F807" i="1"/>
  <c r="F60" i="1"/>
  <c r="F600" i="1"/>
  <c r="F143" i="1"/>
  <c r="F822" i="1"/>
  <c r="F804" i="1"/>
  <c r="F379" i="1"/>
  <c r="F816" i="1"/>
  <c r="F282" i="1"/>
  <c r="F112" i="1"/>
  <c r="F583" i="1"/>
  <c r="F900" i="1"/>
  <c r="F63" i="1"/>
  <c r="F20" i="1"/>
  <c r="F458" i="1"/>
  <c r="F547" i="1"/>
  <c r="F649" i="1"/>
  <c r="F216" i="1"/>
  <c r="F608" i="1"/>
  <c r="F950" i="1"/>
  <c r="F575" i="1"/>
  <c r="F249" i="1"/>
  <c r="F569" i="1"/>
  <c r="F685" i="1"/>
  <c r="F107" i="1"/>
  <c r="F81" i="1"/>
  <c r="F228" i="1"/>
  <c r="F360" i="1"/>
  <c r="F652" i="1"/>
  <c r="F541" i="1"/>
  <c r="F172" i="1"/>
  <c r="F175" i="1"/>
  <c r="F688" i="1"/>
  <c r="F138" i="1"/>
  <c r="F836" i="1"/>
  <c r="F18" i="1"/>
  <c r="F210" i="1"/>
  <c r="F364" i="1"/>
  <c r="F578" i="1"/>
  <c r="F909" i="1"/>
  <c r="F581" i="1"/>
  <c r="F504" i="1"/>
  <c r="F31" i="1"/>
  <c r="F584" i="1"/>
  <c r="F778" i="1"/>
  <c r="F418" i="1"/>
  <c r="F57" i="1"/>
  <c r="F777" i="1"/>
  <c r="F119" i="1"/>
  <c r="F106" i="1"/>
  <c r="F769" i="1"/>
  <c r="F770" i="1"/>
  <c r="F771" i="1"/>
  <c r="F246" i="1"/>
  <c r="F772" i="1"/>
  <c r="F522" i="1"/>
  <c r="F348" i="1"/>
  <c r="F39" i="1"/>
  <c r="F905" i="1"/>
  <c r="F200" i="1"/>
  <c r="F387" i="1"/>
  <c r="F562" i="1"/>
  <c r="F261" i="1"/>
  <c r="F913" i="1"/>
  <c r="F224" i="1"/>
  <c r="F855" i="1"/>
  <c r="F593" i="1"/>
  <c r="F566" i="1"/>
  <c r="F307" i="1"/>
  <c r="F613" i="1"/>
  <c r="F473" i="1"/>
  <c r="F868" i="1"/>
  <c r="F435" i="1"/>
  <c r="F472" i="1"/>
  <c r="F811" i="1"/>
  <c r="F818" i="1"/>
  <c r="F236" i="1"/>
  <c r="F132" i="1"/>
  <c r="F615" i="1"/>
  <c r="F651" i="1"/>
  <c r="F654" i="1"/>
  <c r="F888" i="1"/>
  <c r="F639" i="1"/>
  <c r="F111" i="1"/>
  <c r="F496" i="1"/>
  <c r="F889" i="1"/>
  <c r="F349" i="1"/>
  <c r="F503" i="1"/>
  <c r="F829" i="1"/>
  <c r="F376" i="1"/>
  <c r="F445" i="1"/>
  <c r="F222" i="1"/>
  <c r="F201" i="1"/>
  <c r="F914" i="1"/>
  <c r="F773" i="1"/>
  <c r="F22" i="1"/>
  <c r="F788" i="1"/>
  <c r="F32" i="1"/>
  <c r="F692" i="1"/>
  <c r="F499" i="1"/>
  <c r="F209" i="1"/>
  <c r="F215" i="1"/>
  <c r="F789" i="1"/>
  <c r="F144" i="1"/>
  <c r="F174" i="1"/>
  <c r="F428" i="1"/>
  <c r="F122" i="1"/>
  <c r="F145" i="1"/>
  <c r="F459" i="1"/>
  <c r="F845" i="1"/>
  <c r="F233" i="1"/>
  <c r="F254" i="1"/>
  <c r="F427" i="1"/>
  <c r="F42" i="1"/>
  <c r="F597" i="1"/>
  <c r="F606" i="1"/>
  <c r="F417" i="1"/>
  <c r="F462" i="1"/>
  <c r="F873" i="1"/>
  <c r="F896" i="1"/>
  <c r="F917" i="1"/>
  <c r="F841" i="1"/>
  <c r="F930" i="1"/>
  <c r="F15" i="1"/>
  <c r="F790" i="1"/>
  <c r="F791" i="1"/>
  <c r="F542" i="1"/>
  <c r="F916" i="1"/>
  <c r="F370" i="1"/>
  <c r="F184" i="1"/>
  <c r="F774" i="1"/>
  <c r="F775" i="1"/>
  <c r="F350" i="1"/>
  <c r="F776" i="1"/>
  <c r="F361" i="1"/>
  <c r="F362" i="1"/>
</calcChain>
</file>

<file path=xl/sharedStrings.xml><?xml version="1.0" encoding="utf-8"?>
<sst xmlns="http://schemas.openxmlformats.org/spreadsheetml/2006/main" count="11745" uniqueCount="746">
  <si>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</si>
  <si>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</si>
  <si>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</si>
  <si>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</si>
  <si>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</si>
  <si>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</si>
  <si>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</si>
  <si>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</si>
  <si>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</si>
  <si>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</si>
  <si>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</si>
  <si>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</si>
  <si>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KXI</t>
  </si>
  <si>
    <t>$16.0M</t>
  </si>
  <si>
    <t>N/A</t>
  </si>
  <si>
    <t>ETF/Fund</t>
  </si>
  <si>
    <t>ETFs</t>
  </si>
  <si>
    <t>Miscellaneous</t>
  </si>
  <si>
    <t>DARK BLOCK</t>
  </si>
  <si>
    <t>SNPS</t>
  </si>
  <si>
    <t>$20.0M</t>
  </si>
  <si>
    <t>Equity</t>
  </si>
  <si>
    <t>Internet &amp; Software</t>
  </si>
  <si>
    <t>IT Services &amp; Software</t>
  </si>
  <si>
    <t>DARK AVGPRC</t>
  </si>
  <si>
    <t>BSX</t>
  </si>
  <si>
    <t>$34.0M</t>
  </si>
  <si>
    <t>Medical Instruments &amp; Equipment</t>
  </si>
  <si>
    <t>Health Care Equipment</t>
  </si>
  <si>
    <t>TM</t>
  </si>
  <si>
    <t>$22.0M</t>
  </si>
  <si>
    <t>Autos- Manufacturing</t>
  </si>
  <si>
    <t>Autos &amp; Auto Parts</t>
  </si>
  <si>
    <t>IXG</t>
  </si>
  <si>
    <t>$15.0M</t>
  </si>
  <si>
    <t>UUP</t>
  </si>
  <si>
    <t>$6.1M</t>
  </si>
  <si>
    <t>ENPH</t>
  </si>
  <si>
    <t>Semiconductors</t>
  </si>
  <si>
    <t>IT Hardware</t>
  </si>
  <si>
    <t>JNK</t>
  </si>
  <si>
    <t>$21.0M</t>
  </si>
  <si>
    <t>Holding and other Investment Offices</t>
  </si>
  <si>
    <t>VOD</t>
  </si>
  <si>
    <t>$8.9M</t>
  </si>
  <si>
    <t>TBA</t>
  </si>
  <si>
    <t>Services</t>
  </si>
  <si>
    <t>Communications</t>
  </si>
  <si>
    <t>VIPS</t>
  </si>
  <si>
    <t>$14.0M</t>
  </si>
  <si>
    <t>Retail - Apparel and Accessories</t>
  </si>
  <si>
    <t>Retail</t>
  </si>
  <si>
    <t>MPLX</t>
  </si>
  <si>
    <t>Equipment &amp; Services</t>
  </si>
  <si>
    <t>Oil &amp; Gas</t>
  </si>
  <si>
    <t>BUD</t>
  </si>
  <si>
    <t>$11.0M</t>
  </si>
  <si>
    <t>Beverages</t>
  </si>
  <si>
    <t>Food &amp; Beverage</t>
  </si>
  <si>
    <t>FB</t>
  </si>
  <si>
    <t>$88.0M</t>
  </si>
  <si>
    <t>Entertainment</t>
  </si>
  <si>
    <t>Media</t>
  </si>
  <si>
    <t>IQ</t>
  </si>
  <si>
    <t>$10.0M</t>
  </si>
  <si>
    <t>Business Services</t>
  </si>
  <si>
    <t>Commercial Services &amp; Supplies</t>
  </si>
  <si>
    <t>BBIO</t>
  </si>
  <si>
    <t>$74.0M</t>
  </si>
  <si>
    <t>Pharmaceuticals</t>
  </si>
  <si>
    <t>Pharmaceuticals &amp; Biotechnology</t>
  </si>
  <si>
    <t>HYG</t>
  </si>
  <si>
    <t>FXI</t>
  </si>
  <si>
    <t>$26.0M</t>
  </si>
  <si>
    <t>BKLN</t>
  </si>
  <si>
    <t>$6.3M</t>
  </si>
  <si>
    <t>DARK ISOBB</t>
  </si>
  <si>
    <t>IEF</t>
  </si>
  <si>
    <t>$37.0M</t>
  </si>
  <si>
    <t>BDXA</t>
  </si>
  <si>
    <t>$5.7M</t>
  </si>
  <si>
    <t>SHY</t>
  </si>
  <si>
    <t>$18.0M</t>
  </si>
  <si>
    <t>AGG</t>
  </si>
  <si>
    <t>$13.0M</t>
  </si>
  <si>
    <t>LQD</t>
  </si>
  <si>
    <t>SCHX</t>
  </si>
  <si>
    <t>KDP</t>
  </si>
  <si>
    <t>$8.0M</t>
  </si>
  <si>
    <t>PANW</t>
  </si>
  <si>
    <t>IWS</t>
  </si>
  <si>
    <t>BLOCK</t>
  </si>
  <si>
    <t>TSM</t>
  </si>
  <si>
    <t>$7.2M</t>
  </si>
  <si>
    <t>C</t>
  </si>
  <si>
    <t>$6.5M</t>
  </si>
  <si>
    <t>Banking</t>
  </si>
  <si>
    <t>Banking &amp; Savings</t>
  </si>
  <si>
    <t>XLK</t>
  </si>
  <si>
    <t>$23.0M</t>
  </si>
  <si>
    <t>KMI</t>
  </si>
  <si>
    <t>$5.0M</t>
  </si>
  <si>
    <t>$25.0M</t>
  </si>
  <si>
    <t>DARK ISOAA</t>
  </si>
  <si>
    <t>BK</t>
  </si>
  <si>
    <t>$6.8M</t>
  </si>
  <si>
    <t>XLF</t>
  </si>
  <si>
    <t>$9.6M</t>
  </si>
  <si>
    <t>SYY</t>
  </si>
  <si>
    <t>$31.0M</t>
  </si>
  <si>
    <t>Retail - Food &amp; Beverage, Drug &amp; Tobacco</t>
  </si>
  <si>
    <t>EEM</t>
  </si>
  <si>
    <t>$8.5M</t>
  </si>
  <si>
    <t>$17.0M</t>
  </si>
  <si>
    <t>SDY</t>
  </si>
  <si>
    <t>XLU</t>
  </si>
  <si>
    <t>FISV</t>
  </si>
  <si>
    <t>$33.0M</t>
  </si>
  <si>
    <t>IT Services</t>
  </si>
  <si>
    <t>$54.0M</t>
  </si>
  <si>
    <t>DARK ISO</t>
  </si>
  <si>
    <t>QQQ</t>
  </si>
  <si>
    <t>$24.0M</t>
  </si>
  <si>
    <t>FTSV</t>
  </si>
  <si>
    <t>IEMG</t>
  </si>
  <si>
    <t>$6.2M</t>
  </si>
  <si>
    <t>MGM</t>
  </si>
  <si>
    <t>$5.2M</t>
  </si>
  <si>
    <t>Hotels, Restaurants &amp; Travel</t>
  </si>
  <si>
    <t>Consumer Services</t>
  </si>
  <si>
    <t>MUB</t>
  </si>
  <si>
    <t>$58.0M</t>
  </si>
  <si>
    <t>DARK ISOBBDay</t>
  </si>
  <si>
    <t>$8.6M</t>
  </si>
  <si>
    <t>$36.0M</t>
  </si>
  <si>
    <t>SPY</t>
  </si>
  <si>
    <t>$117.0M</t>
  </si>
  <si>
    <t>SCHP</t>
  </si>
  <si>
    <t>SPXU</t>
  </si>
  <si>
    <t>$6.9M</t>
  </si>
  <si>
    <t>SPTS</t>
  </si>
  <si>
    <t>AMD</t>
  </si>
  <si>
    <t>$8.1M</t>
  </si>
  <si>
    <t>$48.0M</t>
  </si>
  <si>
    <t>BBEU</t>
  </si>
  <si>
    <t>$19.0M</t>
  </si>
  <si>
    <t>BBIN</t>
  </si>
  <si>
    <t>$27.0M</t>
  </si>
  <si>
    <t>PFE</t>
  </si>
  <si>
    <t>$7.5M</t>
  </si>
  <si>
    <t>BBJP</t>
  </si>
  <si>
    <t>$6.7M</t>
  </si>
  <si>
    <t>XOM</t>
  </si>
  <si>
    <t>$6.6M</t>
  </si>
  <si>
    <t>Production &amp; Extraction</t>
  </si>
  <si>
    <t>SRLN</t>
  </si>
  <si>
    <t>$8.7M</t>
  </si>
  <si>
    <t>IYF</t>
  </si>
  <si>
    <t>XEL</t>
  </si>
  <si>
    <t>Electric Utilities</t>
  </si>
  <si>
    <t>BIL</t>
  </si>
  <si>
    <t>$9.5M</t>
  </si>
  <si>
    <t>GOLD</t>
  </si>
  <si>
    <t>Precious Metals</t>
  </si>
  <si>
    <t>Metals &amp; Mining</t>
  </si>
  <si>
    <t>$9.7M</t>
  </si>
  <si>
    <t>$106.0M</t>
  </si>
  <si>
    <t>$51.0M</t>
  </si>
  <si>
    <t>DD</t>
  </si>
  <si>
    <t>Plastics</t>
  </si>
  <si>
    <t>Synthetic Materials</t>
  </si>
  <si>
    <t>ASML</t>
  </si>
  <si>
    <t>$29.0M</t>
  </si>
  <si>
    <t>Industrial Machinery &amp; Equipment</t>
  </si>
  <si>
    <t>Machinery</t>
  </si>
  <si>
    <t>EWZ</t>
  </si>
  <si>
    <t>OXY</t>
  </si>
  <si>
    <t>MCK</t>
  </si>
  <si>
    <t>XPH</t>
  </si>
  <si>
    <t>$9.8M</t>
  </si>
  <si>
    <t>TLT</t>
  </si>
  <si>
    <t>SCHW</t>
  </si>
  <si>
    <t>$7.3M</t>
  </si>
  <si>
    <t>Finance Intermediaries &amp; Services</t>
  </si>
  <si>
    <t>Investments &amp; Brokers</t>
  </si>
  <si>
    <t>VAL</t>
  </si>
  <si>
    <t>$5.5M</t>
  </si>
  <si>
    <t>VXX</t>
  </si>
  <si>
    <t>$5.1M</t>
  </si>
  <si>
    <t>YUMC</t>
  </si>
  <si>
    <t>AMTD</t>
  </si>
  <si>
    <t>JCPB</t>
  </si>
  <si>
    <t>$5.6M</t>
  </si>
  <si>
    <t>$65.0M</t>
  </si>
  <si>
    <t>$39.0M</t>
  </si>
  <si>
    <t>$185.0M</t>
  </si>
  <si>
    <t>IEFA</t>
  </si>
  <si>
    <t>$12.0M</t>
  </si>
  <si>
    <t>AGGY</t>
  </si>
  <si>
    <t>$8.4M</t>
  </si>
  <si>
    <t>$9.9M</t>
  </si>
  <si>
    <t>$78.0M</t>
  </si>
  <si>
    <t>DARK BLOCK SP1</t>
  </si>
  <si>
    <t>DARK BLOCK SP2</t>
  </si>
  <si>
    <t>T</t>
  </si>
  <si>
    <t>HTA</t>
  </si>
  <si>
    <t>REITs</t>
  </si>
  <si>
    <t>Real Estate</t>
  </si>
  <si>
    <t>DARK BLOCK SP3</t>
  </si>
  <si>
    <t>$8.8M</t>
  </si>
  <si>
    <t>ZM</t>
  </si>
  <si>
    <t>$7.4M</t>
  </si>
  <si>
    <t>DARK BLOCK SP4</t>
  </si>
  <si>
    <t>ESTC</t>
  </si>
  <si>
    <t>$7.1M</t>
  </si>
  <si>
    <t>$30.0M</t>
  </si>
  <si>
    <t>TPYP</t>
  </si>
  <si>
    <t>LVS</t>
  </si>
  <si>
    <t>$7.6M</t>
  </si>
  <si>
    <t>DARK BLOCK SP5</t>
  </si>
  <si>
    <t>SCHO</t>
  </si>
  <si>
    <t>HDS</t>
  </si>
  <si>
    <t>$5.8M</t>
  </si>
  <si>
    <t>Miscellaneous Consumer Goods</t>
  </si>
  <si>
    <t>Consumer Goods</t>
  </si>
  <si>
    <t>SMH</t>
  </si>
  <si>
    <t>AAPL</t>
  </si>
  <si>
    <t>Computer Hardware &amp; Equipment</t>
  </si>
  <si>
    <t>VTIP</t>
  </si>
  <si>
    <t>SBH</t>
  </si>
  <si>
    <t>Retail - Specialty</t>
  </si>
  <si>
    <t>CI</t>
  </si>
  <si>
    <t>Diagnostic &amp; Health Related Services</t>
  </si>
  <si>
    <t>Health Care Services</t>
  </si>
  <si>
    <t>GILD</t>
  </si>
  <si>
    <t>Biotechnology</t>
  </si>
  <si>
    <t>HLF</t>
  </si>
  <si>
    <t>Household &amp; Personal Products</t>
  </si>
  <si>
    <t>DARK BLOCK SP6</t>
  </si>
  <si>
    <t>GBIL</t>
  </si>
  <si>
    <t>VGIT</t>
  </si>
  <si>
    <t>GLD</t>
  </si>
  <si>
    <t>XLI</t>
  </si>
  <si>
    <t>LYB</t>
  </si>
  <si>
    <t>$7.7M</t>
  </si>
  <si>
    <t>Diversified Chemicals</t>
  </si>
  <si>
    <t>Chemicals</t>
  </si>
  <si>
    <t>CHNG</t>
  </si>
  <si>
    <t>DARK BLOCK SP7</t>
  </si>
  <si>
    <t>FTV</t>
  </si>
  <si>
    <t>TFC</t>
  </si>
  <si>
    <t>DARK BLOCK SP8</t>
  </si>
  <si>
    <t>INSM</t>
  </si>
  <si>
    <t>CNP</t>
  </si>
  <si>
    <t>JD</t>
  </si>
  <si>
    <t>Retail - General Merchandise/Department Stores</t>
  </si>
  <si>
    <t>FSCT</t>
  </si>
  <si>
    <t>$44.0M</t>
  </si>
  <si>
    <t>$53.0M</t>
  </si>
  <si>
    <t>$374.0M</t>
  </si>
  <si>
    <t>CZR</t>
  </si>
  <si>
    <t>GFLU</t>
  </si>
  <si>
    <t>GFL</t>
  </si>
  <si>
    <t>IWM</t>
  </si>
  <si>
    <t>$63.0M</t>
  </si>
  <si>
    <t>$41.0M</t>
  </si>
  <si>
    <t>$43.0M</t>
  </si>
  <si>
    <t>CVNA</t>
  </si>
  <si>
    <t>Retail - Automotive</t>
  </si>
  <si>
    <t>USB</t>
  </si>
  <si>
    <t>WMB</t>
  </si>
  <si>
    <t>$9.4M</t>
  </si>
  <si>
    <t>QGEN</t>
  </si>
  <si>
    <t>$9.3M</t>
  </si>
  <si>
    <t>$157.0M</t>
  </si>
  <si>
    <t>DARK BLOCK SP9</t>
  </si>
  <si>
    <t>$62.0M</t>
  </si>
  <si>
    <t>HLT</t>
  </si>
  <si>
    <t>XLY</t>
  </si>
  <si>
    <t>TJX</t>
  </si>
  <si>
    <t>DARK BLOCK SP10</t>
  </si>
  <si>
    <t>DARK BLOCK SP11</t>
  </si>
  <si>
    <t>$35.0M</t>
  </si>
  <si>
    <t>$47.0M</t>
  </si>
  <si>
    <t>DARK BLOCK SP12</t>
  </si>
  <si>
    <t>SC</t>
  </si>
  <si>
    <t>Credit &amp; Lending</t>
  </si>
  <si>
    <t>DARK BLOCK SP13</t>
  </si>
  <si>
    <t>BTI</t>
  </si>
  <si>
    <t>Tobacco Products</t>
  </si>
  <si>
    <t>Tobacco</t>
  </si>
  <si>
    <t>VTI</t>
  </si>
  <si>
    <t>$50.0M</t>
  </si>
  <si>
    <t>DARK ISOAADay</t>
  </si>
  <si>
    <t>UNVR</t>
  </si>
  <si>
    <t>Specialty Chemicals</t>
  </si>
  <si>
    <t>SPDW</t>
  </si>
  <si>
    <t>SPYG</t>
  </si>
  <si>
    <t>SPEM</t>
  </si>
  <si>
    <t>$107.0M</t>
  </si>
  <si>
    <t>$73.0M</t>
  </si>
  <si>
    <t>HTRB</t>
  </si>
  <si>
    <t>VEU</t>
  </si>
  <si>
    <t>MINT</t>
  </si>
  <si>
    <t>MAR</t>
  </si>
  <si>
    <t>FHI</t>
  </si>
  <si>
    <t>Wealth Management</t>
  </si>
  <si>
    <t>SCHM</t>
  </si>
  <si>
    <t>VOO</t>
  </si>
  <si>
    <t>EFA</t>
  </si>
  <si>
    <t>$6.4M</t>
  </si>
  <si>
    <t>GLW</t>
  </si>
  <si>
    <t>Electrical Equipment</t>
  </si>
  <si>
    <t>$40.0M</t>
  </si>
  <si>
    <t>ING</t>
  </si>
  <si>
    <t>$5.3M</t>
  </si>
  <si>
    <t>TOT</t>
  </si>
  <si>
    <t>DARK BLOCK SP14</t>
  </si>
  <si>
    <t>BP</t>
  </si>
  <si>
    <t>OEC</t>
  </si>
  <si>
    <t>AY</t>
  </si>
  <si>
    <t>DARK BLOCK SP15</t>
  </si>
  <si>
    <t>EMB</t>
  </si>
  <si>
    <t>VZ</t>
  </si>
  <si>
    <t>PHG</t>
  </si>
  <si>
    <t>DARK BLOCK SP16</t>
  </si>
  <si>
    <t>$306.0M</t>
  </si>
  <si>
    <t>FAST</t>
  </si>
  <si>
    <t>Retail - Hardware &amp; Home Improvement</t>
  </si>
  <si>
    <t>DARK BLOCK SP17</t>
  </si>
  <si>
    <t>$9.1M</t>
  </si>
  <si>
    <t>NRZ</t>
  </si>
  <si>
    <t>PAUG</t>
  </si>
  <si>
    <t>$38.0M</t>
  </si>
  <si>
    <t>DFEB</t>
  </si>
  <si>
    <t>DARK BLOCK SP18</t>
  </si>
  <si>
    <t>$9.2M</t>
  </si>
  <si>
    <t>GDXJ</t>
  </si>
  <si>
    <t>ALC</t>
  </si>
  <si>
    <t>DOC</t>
  </si>
  <si>
    <t>KWEB</t>
  </si>
  <si>
    <t>$5.9M</t>
  </si>
  <si>
    <t>BND</t>
  </si>
  <si>
    <t>ITW</t>
  </si>
  <si>
    <t>MSFT</t>
  </si>
  <si>
    <t>DARK BLOCK SP19</t>
  </si>
  <si>
    <t>DAL</t>
  </si>
  <si>
    <t>Airlines/Air Freight</t>
  </si>
  <si>
    <t>Transport</t>
  </si>
  <si>
    <t>XLV</t>
  </si>
  <si>
    <t>BABA</t>
  </si>
  <si>
    <t>$42.0M</t>
  </si>
  <si>
    <t>DARK BLOCK SP20</t>
  </si>
  <si>
    <t>VFC</t>
  </si>
  <si>
    <t>Apparel, Footwear &amp; Accessories</t>
  </si>
  <si>
    <t>Textiles &amp; Apparel</t>
  </si>
  <si>
    <t>MU</t>
  </si>
  <si>
    <t>$82.0M</t>
  </si>
  <si>
    <t>NLOK</t>
  </si>
  <si>
    <t>$28.0M</t>
  </si>
  <si>
    <t>MCHP</t>
  </si>
  <si>
    <t>VCIT</t>
  </si>
  <si>
    <t>$85.0M</t>
  </si>
  <si>
    <t>DARK BLOCK SP21</t>
  </si>
  <si>
    <t>DARK BLOCK SP22</t>
  </si>
  <si>
    <t>SIX</t>
  </si>
  <si>
    <t>Sporting &amp; Recreational</t>
  </si>
  <si>
    <t>DARK BLOCK SP23</t>
  </si>
  <si>
    <t>BAC</t>
  </si>
  <si>
    <t>$7.0M</t>
  </si>
  <si>
    <t>ITOT</t>
  </si>
  <si>
    <t>DARK BLOCK SP24</t>
  </si>
  <si>
    <t>BMY</t>
  </si>
  <si>
    <t>DARK BLOCK SP25</t>
  </si>
  <si>
    <t>$121.0M</t>
  </si>
  <si>
    <t>DARK BLOCK SP26</t>
  </si>
  <si>
    <t>ABT</t>
  </si>
  <si>
    <t>$7.9M</t>
  </si>
  <si>
    <t>RYAAY</t>
  </si>
  <si>
    <t>SHV</t>
  </si>
  <si>
    <t>DARK BLOCK SP27</t>
  </si>
  <si>
    <t>$89.0M</t>
  </si>
  <si>
    <t>MDY</t>
  </si>
  <si>
    <t>$104.0M</t>
  </si>
  <si>
    <t>$105.0M</t>
  </si>
  <si>
    <t>MMIN</t>
  </si>
  <si>
    <t>VO</t>
  </si>
  <si>
    <t>$8.2M</t>
  </si>
  <si>
    <t>IWP</t>
  </si>
  <si>
    <t>$55.0M</t>
  </si>
  <si>
    <t>TCOM</t>
  </si>
  <si>
    <t>FPAC</t>
  </si>
  <si>
    <t>$7.8M</t>
  </si>
  <si>
    <t>$61.0M</t>
  </si>
  <si>
    <t>LITE</t>
  </si>
  <si>
    <t>Manufacturing</t>
  </si>
  <si>
    <t>$66.0M</t>
  </si>
  <si>
    <t>DARK BLOCK SP28</t>
  </si>
  <si>
    <t>TMV</t>
  </si>
  <si>
    <t>SDS</t>
  </si>
  <si>
    <t>AEP</t>
  </si>
  <si>
    <t>$98.0M</t>
  </si>
  <si>
    <t>SQ</t>
  </si>
  <si>
    <t>$32.0M</t>
  </si>
  <si>
    <t>DARK BLOCK SP29</t>
  </si>
  <si>
    <t>MRK</t>
  </si>
  <si>
    <t>KR</t>
  </si>
  <si>
    <t>AVY</t>
  </si>
  <si>
    <t>Containers &amp; Packaging</t>
  </si>
  <si>
    <t>Paper &amp; Forest Products</t>
  </si>
  <si>
    <t>GWRE</t>
  </si>
  <si>
    <t>DARK BLOCK SP30</t>
  </si>
  <si>
    <t>DARK BLOCK SP31</t>
  </si>
  <si>
    <t>XLP</t>
  </si>
  <si>
    <t>VXUS</t>
  </si>
  <si>
    <t>DARK BLOCK SP32</t>
  </si>
  <si>
    <t>ESGU</t>
  </si>
  <si>
    <t>SNAP</t>
  </si>
  <si>
    <t>QCOM</t>
  </si>
  <si>
    <t>$46.0M</t>
  </si>
  <si>
    <t>GOLF</t>
  </si>
  <si>
    <t>HPQ</t>
  </si>
  <si>
    <t>CNC</t>
  </si>
  <si>
    <t>Hospitals &amp; Health Care Facilities</t>
  </si>
  <si>
    <t>CMA</t>
  </si>
  <si>
    <t>VNQ</t>
  </si>
  <si>
    <t>DARK BLOCK SP33</t>
  </si>
  <si>
    <t>NKE</t>
  </si>
  <si>
    <t>DARK BLOCK SP34</t>
  </si>
  <si>
    <t>FTCS</t>
  </si>
  <si>
    <t>SCHG</t>
  </si>
  <si>
    <t>SCHF</t>
  </si>
  <si>
    <t>MDYV</t>
  </si>
  <si>
    <t>KNX</t>
  </si>
  <si>
    <t>Trucking</t>
  </si>
  <si>
    <t>SCHV</t>
  </si>
  <si>
    <t>SLYV</t>
  </si>
  <si>
    <t>VCSH</t>
  </si>
  <si>
    <t>ZEN</t>
  </si>
  <si>
    <t>BSCL</t>
  </si>
  <si>
    <t>TDC</t>
  </si>
  <si>
    <t>DARK BLOCK SP35</t>
  </si>
  <si>
    <t>STT</t>
  </si>
  <si>
    <t>$8.3M</t>
  </si>
  <si>
    <t>$45.0M</t>
  </si>
  <si>
    <t>$127.0M</t>
  </si>
  <si>
    <t>IJH</t>
  </si>
  <si>
    <t>ERI</t>
  </si>
  <si>
    <t>AMRC</t>
  </si>
  <si>
    <t>Construction Services</t>
  </si>
  <si>
    <t>SPLB</t>
  </si>
  <si>
    <t>GM</t>
  </si>
  <si>
    <t>$9.0M</t>
  </si>
  <si>
    <t>DARK BLOCK SP36</t>
  </si>
  <si>
    <t>$64.0M</t>
  </si>
  <si>
    <t>HBAN</t>
  </si>
  <si>
    <t>$99.0M</t>
  </si>
  <si>
    <t>DARK BLOCK SP37</t>
  </si>
  <si>
    <t>DARK BLOCK SP38</t>
  </si>
  <si>
    <t>DARK BLOCK SP39</t>
  </si>
  <si>
    <t>DARK BLOCK SP40</t>
  </si>
  <si>
    <t>SABR</t>
  </si>
  <si>
    <t>$5.4M</t>
  </si>
  <si>
    <t>USHY</t>
  </si>
  <si>
    <t>AYR</t>
  </si>
  <si>
    <t>Aerospace</t>
  </si>
  <si>
    <t>Aerospace &amp; Defense</t>
  </si>
  <si>
    <t>IR</t>
  </si>
  <si>
    <t>XLE</t>
  </si>
  <si>
    <t>EXAS</t>
  </si>
  <si>
    <t>TMF</t>
  </si>
  <si>
    <t>CHTR</t>
  </si>
  <si>
    <t>$353.0M</t>
  </si>
  <si>
    <t>Radio &amp; Television</t>
  </si>
  <si>
    <t>LII</t>
  </si>
  <si>
    <t>SO</t>
  </si>
  <si>
    <t>SPSB</t>
  </si>
  <si>
    <t>GSY</t>
  </si>
  <si>
    <t>COP</t>
  </si>
  <si>
    <t>DOG</t>
  </si>
  <si>
    <t>VFH</t>
  </si>
  <si>
    <t>IVV</t>
  </si>
  <si>
    <t>$168.0M</t>
  </si>
  <si>
    <t>WELL</t>
  </si>
  <si>
    <t>$155.0M</t>
  </si>
  <si>
    <t>IGSB</t>
  </si>
  <si>
    <t>NEAR</t>
  </si>
  <si>
    <t>DARK BLOCK SP41</t>
  </si>
  <si>
    <t>SLYG</t>
  </si>
  <si>
    <t>$152.0M</t>
  </si>
  <si>
    <t>NYT</t>
  </si>
  <si>
    <t>Publishing</t>
  </si>
  <si>
    <t>$100.0M</t>
  </si>
  <si>
    <t>$101.0M</t>
  </si>
  <si>
    <t>WFC</t>
  </si>
  <si>
    <t>W</t>
  </si>
  <si>
    <t>$6.0M</t>
  </si>
  <si>
    <t>Retail - Furniture &amp; Home Furnishings</t>
  </si>
  <si>
    <t>SCHR</t>
  </si>
  <si>
    <t>MDLZ</t>
  </si>
  <si>
    <t>Food</t>
  </si>
  <si>
    <t>IWB</t>
  </si>
  <si>
    <t>VT</t>
  </si>
  <si>
    <t>VWO</t>
  </si>
  <si>
    <t>FLOT</t>
  </si>
  <si>
    <t>SHYG</t>
  </si>
  <si>
    <t>ZTS</t>
  </si>
  <si>
    <t>DARK BLOCK SP42</t>
  </si>
  <si>
    <t>DARK BLOCK SP43</t>
  </si>
  <si>
    <t>AOS</t>
  </si>
  <si>
    <t>Household Appliances, Electronics &amp; Goods</t>
  </si>
  <si>
    <t>Appliances &amp; Electronics</t>
  </si>
  <si>
    <t>EWH</t>
  </si>
  <si>
    <t>CNK</t>
  </si>
  <si>
    <t>EZU</t>
  </si>
  <si>
    <t>MS</t>
  </si>
  <si>
    <t>ETFC</t>
  </si>
  <si>
    <t>KRE</t>
  </si>
  <si>
    <t>ASHR</t>
  </si>
  <si>
    <t>DARK BLOCK SP44</t>
  </si>
  <si>
    <t>DARK BLOCK SP45</t>
  </si>
  <si>
    <t>IGF</t>
  </si>
  <si>
    <t>ST</t>
  </si>
  <si>
    <t>LLY</t>
  </si>
  <si>
    <t>DARK BLOCK SP46</t>
  </si>
  <si>
    <t>DARK BLOCK SP47</t>
  </si>
  <si>
    <t>JCI</t>
  </si>
  <si>
    <t>RGEN</t>
  </si>
  <si>
    <t>PLAN</t>
  </si>
  <si>
    <t>USMV</t>
  </si>
  <si>
    <t>JPST</t>
  </si>
  <si>
    <t>$153.0M</t>
  </si>
  <si>
    <t>DARK AVGPRC SP48</t>
  </si>
  <si>
    <t>BSCK</t>
  </si>
  <si>
    <t>BSML</t>
  </si>
  <si>
    <t>EMLC</t>
  </si>
  <si>
    <t>DARK BLOCK SP49</t>
  </si>
  <si>
    <t>DARK BLOCK SP50</t>
  </si>
  <si>
    <t>UAL</t>
  </si>
  <si>
    <t>EDV</t>
  </si>
  <si>
    <t>VNQI</t>
  </si>
  <si>
    <t>UPRO</t>
  </si>
  <si>
    <t>VB</t>
  </si>
  <si>
    <t>DARK BLOCK SP51</t>
  </si>
  <si>
    <t>MCHI</t>
  </si>
  <si>
    <t>EWY</t>
  </si>
  <si>
    <t>INST</t>
  </si>
  <si>
    <t>AAXJ</t>
  </si>
  <si>
    <t>$56.0M</t>
  </si>
  <si>
    <t>ATUS</t>
  </si>
  <si>
    <t>ETR</t>
  </si>
  <si>
    <t>EWG</t>
  </si>
  <si>
    <t>DARK BLOCK SP52</t>
  </si>
  <si>
    <t>DARK BLOCK SP53</t>
  </si>
  <si>
    <t>HOLX</t>
  </si>
  <si>
    <t>INTC</t>
  </si>
  <si>
    <t>MYL</t>
  </si>
  <si>
    <t>STAY</t>
  </si>
  <si>
    <t>PEP</t>
  </si>
  <si>
    <t>$86.0M</t>
  </si>
  <si>
    <t>CTSH</t>
  </si>
  <si>
    <t>GDX</t>
  </si>
  <si>
    <t>MOMO</t>
  </si>
  <si>
    <t>BILI</t>
  </si>
  <si>
    <t>JPM</t>
  </si>
  <si>
    <t>CAT</t>
  </si>
  <si>
    <t>GE</t>
  </si>
  <si>
    <t>BKR</t>
  </si>
  <si>
    <t>JNJ</t>
  </si>
  <si>
    <t>WRK</t>
  </si>
  <si>
    <t>SBGI</t>
  </si>
  <si>
    <t>HAL</t>
  </si>
  <si>
    <t>EOG</t>
  </si>
  <si>
    <t>PM</t>
  </si>
  <si>
    <t>KO</t>
  </si>
  <si>
    <t>TAL</t>
  </si>
  <si>
    <t>Educational Services</t>
  </si>
  <si>
    <t>CVS</t>
  </si>
  <si>
    <t>MINI</t>
  </si>
  <si>
    <t>HES</t>
  </si>
  <si>
    <t>LBTYK</t>
  </si>
  <si>
    <t>MLNX</t>
  </si>
  <si>
    <t>APO</t>
  </si>
  <si>
    <t>FLEX</t>
  </si>
  <si>
    <t>CCEP</t>
  </si>
  <si>
    <t>HAIN</t>
  </si>
  <si>
    <t>CREE</t>
  </si>
  <si>
    <t>VNLA</t>
  </si>
  <si>
    <t>PPL</t>
  </si>
  <si>
    <t>MET</t>
  </si>
  <si>
    <t>Life &amp; Health</t>
  </si>
  <si>
    <t>Insurance</t>
  </si>
  <si>
    <t>AXTA</t>
  </si>
  <si>
    <t>Construction Materials</t>
  </si>
  <si>
    <t>DVN</t>
  </si>
  <si>
    <t>$81.0M</t>
  </si>
  <si>
    <t>VLO</t>
  </si>
  <si>
    <t>Refining &amp; Marketing</t>
  </si>
  <si>
    <t>CLGX</t>
  </si>
  <si>
    <t>MAS</t>
  </si>
  <si>
    <t>ERJ</t>
  </si>
  <si>
    <t>IBN</t>
  </si>
  <si>
    <t>NRG</t>
  </si>
  <si>
    <t>PHM</t>
  </si>
  <si>
    <t>Builders</t>
  </si>
  <si>
    <t>TGT</t>
  </si>
  <si>
    <t>ORCL</t>
  </si>
  <si>
    <t>GOOGL</t>
  </si>
  <si>
    <t>NUAN</t>
  </si>
  <si>
    <t>PNR</t>
  </si>
  <si>
    <t>PSX</t>
  </si>
  <si>
    <t>CVX</t>
  </si>
  <si>
    <t>BRK.B</t>
  </si>
  <si>
    <t>General Insurance</t>
  </si>
  <si>
    <t>GOOG</t>
  </si>
  <si>
    <t>AXP</t>
  </si>
  <si>
    <t>TWTR</t>
  </si>
  <si>
    <t>CNHI</t>
  </si>
  <si>
    <t>FSLY</t>
  </si>
  <si>
    <t>CCC</t>
  </si>
  <si>
    <t>AER</t>
  </si>
  <si>
    <t>PG</t>
  </si>
  <si>
    <t>DIS</t>
  </si>
  <si>
    <t>KHC</t>
  </si>
  <si>
    <t>MNST</t>
  </si>
  <si>
    <t>BLL</t>
  </si>
  <si>
    <t>Metal Products</t>
  </si>
  <si>
    <t>KMB</t>
  </si>
  <si>
    <t>SPG</t>
  </si>
  <si>
    <t>S</t>
  </si>
  <si>
    <t>DHR</t>
  </si>
  <si>
    <t>$110.0M</t>
  </si>
  <si>
    <t>$90.0M</t>
  </si>
  <si>
    <t>LUV</t>
  </si>
  <si>
    <t>NSTG</t>
  </si>
  <si>
    <t>$302.0M</t>
  </si>
  <si>
    <t>$60.0M</t>
  </si>
  <si>
    <t>$151.0M</t>
  </si>
  <si>
    <t>$211.0M</t>
  </si>
  <si>
    <t>CY</t>
  </si>
  <si>
    <t>$92.0M</t>
  </si>
  <si>
    <t>IMAX</t>
  </si>
  <si>
    <t>KGC</t>
  </si>
  <si>
    <t>$80.0M</t>
  </si>
  <si>
    <t>SJR</t>
  </si>
  <si>
    <t>BCRX</t>
  </si>
  <si>
    <t>SHOO</t>
  </si>
  <si>
    <t>FSS</t>
  </si>
  <si>
    <t>POL</t>
  </si>
  <si>
    <t>QSR</t>
  </si>
  <si>
    <t>$71.0M</t>
  </si>
  <si>
    <t>CVI</t>
  </si>
  <si>
    <t>NTR</t>
  </si>
  <si>
    <t>Agricultural Crop Production</t>
  </si>
  <si>
    <t>Agriculture</t>
  </si>
  <si>
    <t>FORM</t>
  </si>
  <si>
    <t>FFIV</t>
  </si>
  <si>
    <t>Peripherals</t>
  </si>
  <si>
    <t>QRVO</t>
  </si>
  <si>
    <t>UPWK</t>
  </si>
  <si>
    <t>CG</t>
  </si>
  <si>
    <t>PAAS</t>
  </si>
  <si>
    <t>MO</t>
  </si>
  <si>
    <t>ANAB</t>
  </si>
  <si>
    <t>TRIL</t>
  </si>
  <si>
    <t>AUY</t>
  </si>
  <si>
    <t>SSRM</t>
  </si>
  <si>
    <t>BCE</t>
  </si>
  <si>
    <t>CSCO</t>
  </si>
  <si>
    <t>TEF</t>
  </si>
  <si>
    <t>TAC</t>
  </si>
  <si>
    <t>GRFS</t>
  </si>
  <si>
    <t>CARG</t>
  </si>
  <si>
    <t>NUE</t>
  </si>
  <si>
    <t>Non-Precious Metals</t>
  </si>
  <si>
    <t>WCN</t>
  </si>
  <si>
    <t>Sanitation Services</t>
  </si>
  <si>
    <t>BHC</t>
  </si>
  <si>
    <t>ALL</t>
  </si>
  <si>
    <t>MLHR</t>
  </si>
  <si>
    <t>Office Equipment &amp; Furniture</t>
  </si>
  <si>
    <t>RBA</t>
  </si>
  <si>
    <t>ESS</t>
  </si>
  <si>
    <t>$91.0M</t>
  </si>
  <si>
    <t>YNDX</t>
  </si>
  <si>
    <t>NLY</t>
  </si>
  <si>
    <t>FTNT</t>
  </si>
  <si>
    <t>MYOK</t>
  </si>
  <si>
    <t>SINA</t>
  </si>
  <si>
    <t>BX</t>
  </si>
  <si>
    <t>EXTR</t>
  </si>
  <si>
    <t>IAG</t>
  </si>
  <si>
    <t>ROIC</t>
  </si>
  <si>
    <t>DOOO</t>
  </si>
  <si>
    <t>DXC</t>
  </si>
  <si>
    <t>SKYW</t>
  </si>
  <si>
    <t>TPH</t>
  </si>
  <si>
    <t>AGI</t>
  </si>
  <si>
    <t>ENTA</t>
  </si>
  <si>
    <t>IBP</t>
  </si>
  <si>
    <t>NSA</t>
  </si>
  <si>
    <t>WRE</t>
  </si>
  <si>
    <t>NTRA</t>
  </si>
  <si>
    <t>MA</t>
  </si>
  <si>
    <t>NVS</t>
  </si>
  <si>
    <t>DARK AVGPRC SP54</t>
  </si>
  <si>
    <t>DARK AVGPRC SP16</t>
  </si>
  <si>
    <t>DARK AVGPRC SP55</t>
  </si>
  <si>
    <t>CDLX</t>
  </si>
  <si>
    <t>$272.0M</t>
  </si>
  <si>
    <t>$118.0M</t>
  </si>
  <si>
    <t>$241.0M</t>
  </si>
  <si>
    <t>$124.0M</t>
  </si>
  <si>
    <t>$164.0M</t>
  </si>
  <si>
    <t>AVEM</t>
  </si>
  <si>
    <t>EWJ</t>
  </si>
  <si>
    <t>PAGP</t>
  </si>
  <si>
    <t>LOW</t>
  </si>
  <si>
    <t>LOPE</t>
  </si>
  <si>
    <t>SWKS</t>
  </si>
  <si>
    <t>FIS</t>
  </si>
  <si>
    <t>CL</t>
  </si>
  <si>
    <t>PYPL</t>
  </si>
  <si>
    <t>Miscellaneous Consumer Services</t>
  </si>
  <si>
    <t>RMD</t>
  </si>
  <si>
    <t>$95.0M</t>
  </si>
  <si>
    <t>INDA</t>
  </si>
  <si>
    <t>$49.0M</t>
  </si>
  <si>
    <t>AMJ</t>
  </si>
  <si>
    <t>Equity Linked Secs "ELKS"</t>
  </si>
  <si>
    <t>ARYAU</t>
  </si>
  <si>
    <t>SMMCU</t>
  </si>
  <si>
    <t>ESI</t>
  </si>
  <si>
    <t>$166.0M</t>
  </si>
  <si>
    <t>CSX</t>
  </si>
  <si>
    <t>Rail</t>
  </si>
  <si>
    <t>DWT</t>
  </si>
  <si>
    <t>JBLU</t>
  </si>
  <si>
    <t>KPTI</t>
  </si>
  <si>
    <t>UNP</t>
  </si>
  <si>
    <t>IYR</t>
  </si>
  <si>
    <t>$138.0M</t>
  </si>
  <si>
    <t>$59.0M</t>
  </si>
  <si>
    <t>IAU</t>
  </si>
  <si>
    <t>Date</t>
  </si>
  <si>
    <t>%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</si>
</sst>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9" fontId="0" fillId="0" borderId="0" xfId="0" applyNumberFormat="1"/>
    <xf numFmtId="165" fontId="0" fillId="0" borderId="0" xfId="1" applyNumberFormat="1" applyFont="1"/>
    <xf numFmtId="44" fontId="0" fillId="0" borderId="0" xfId="2" applyFont="1"/>
    <xf numFmtId="14" fontId="0" fillId="0" borderId="0" xfId="0" applyNumberFormat="1"/>
    <xf numFmtId="0" fontId="0" fillId="33" borderId="0" xfId="0" applyFill="1"/>
    <xf numFmtId="0" fontId="17" fillId="33" borderId="0" xfId="0" applyFont="1" applyFill="1"/>
    <xf numFmtId="165" fontId="17" fillId="33" borderId="0" xfId="1" applyNumberFormat="1" applyFont="1" applyFill="1"/>
    <xf numFmtId="44" fontId="17" fillId="33" borderId="0" xfId="2" applyFont="1" applyFill="1"/>
    <xf numFmtId="9" fontId="0" fillId="0" borderId="0" xfId="3" applyFont="1"/>
    <xf numFmtId="19" fontId="0" fillId="34" borderId="0" xfId="0" applyNumberFormat="1" applyFill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topLeftCell="A451" workbookViewId="0">
      <selection activeCell="C496" sqref="C496:E496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85546875" bestFit="1" customWidth="1"/>
    <col min="4" max="4" width="11.5703125" style="2" bestFit="1" customWidth="1"/>
    <col min="5" max="5" width="10.5703125" style="3" bestFit="1" customWidth="1"/>
    <col min="6" max="6" width="10.5703125" style="3" customWidth="1"/>
    <col min="7" max="7" width="9.140625" hidden="1" customWidth="1"/>
    <col min="8" max="8" width="18.42578125" bestFit="1" customWidth="1"/>
    <col min="9" max="9" width="14.5703125" hidden="1" customWidth="1"/>
    <col min="10" max="10" width="45.28515625" bestFit="1" customWidth="1"/>
    <col min="11" max="11" width="31.140625" bestFit="1" customWidth="1"/>
    <col min="12" max="12" width="15.28515625" style="2" bestFit="1" customWidth="1"/>
    <col min="14" max="14" width="13.140625" bestFit="1" customWidth="1"/>
  </cols>
  <sheetData>
    <row r="1" spans="1:14" x14ac:dyDescent="0.25">
      <c r="A1" s="6" t="s">
        <v>744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745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6</v>
      </c>
    </row>
    <row r="2" spans="1:14" x14ac:dyDescent="0.25">
      <c r="A2" s="4">
        <v>43895</v>
      </c>
      <c r="B2" s="1">
        <v>0.43927083333333333</v>
      </c>
      <c r="C2" t="s">
        <v>226</v>
      </c>
      <c r="D2" s="2">
        <v>105000</v>
      </c>
      <c r="E2" s="3">
        <v>298.37</v>
      </c>
      <c r="F2" s="9">
        <f>D2/L2</f>
        <v>2.4641537789663916E-3</v>
      </c>
      <c r="G2" t="s">
        <v>109</v>
      </c>
      <c r="H2" t="s">
        <v>91</v>
      </c>
      <c r="I2" t="s">
        <v>21</v>
      </c>
      <c r="J2" t="s">
        <v>227</v>
      </c>
      <c r="K2" t="s">
        <v>39</v>
      </c>
      <c r="L2" s="2">
        <v>42610977</v>
      </c>
      <c r="M2">
        <v>4373</v>
      </c>
      <c r="N2">
        <v>20200505</v>
      </c>
    </row>
    <row r="3" spans="1:14" x14ac:dyDescent="0.25">
      <c r="A3" s="4">
        <v>43895</v>
      </c>
      <c r="B3" s="1">
        <v>0.5305671296296296</v>
      </c>
      <c r="C3" t="s">
        <v>376</v>
      </c>
      <c r="D3" s="2">
        <v>100000</v>
      </c>
      <c r="E3" s="3">
        <v>79.66</v>
      </c>
      <c r="F3" s="9">
        <f>D3/L3</f>
        <v>1.6874293599884176E-2</v>
      </c>
      <c r="G3" t="s">
        <v>377</v>
      </c>
      <c r="H3" t="s">
        <v>18</v>
      </c>
      <c r="I3" t="s">
        <v>21</v>
      </c>
      <c r="J3" t="s">
        <v>27</v>
      </c>
      <c r="K3" t="s">
        <v>28</v>
      </c>
      <c r="L3" s="2">
        <v>5926174</v>
      </c>
      <c r="M3">
        <v>1751</v>
      </c>
      <c r="N3">
        <v>20200415</v>
      </c>
    </row>
    <row r="4" spans="1:14" x14ac:dyDescent="0.25">
      <c r="A4" s="4">
        <v>43895</v>
      </c>
      <c r="B4" s="1">
        <v>0.53157407407407409</v>
      </c>
      <c r="C4" t="s">
        <v>376</v>
      </c>
      <c r="D4" s="2">
        <v>200000</v>
      </c>
      <c r="E4" s="3">
        <v>79.394999999999996</v>
      </c>
      <c r="F4" s="9">
        <f>D4/L4</f>
        <v>3.3748587199768351E-2</v>
      </c>
      <c r="G4" t="s">
        <v>34</v>
      </c>
      <c r="H4" t="s">
        <v>18</v>
      </c>
      <c r="I4" t="s">
        <v>21</v>
      </c>
      <c r="J4" t="s">
        <v>27</v>
      </c>
      <c r="K4" t="s">
        <v>28</v>
      </c>
      <c r="L4" s="2">
        <v>5926174</v>
      </c>
      <c r="M4">
        <v>1751</v>
      </c>
      <c r="N4">
        <v>20200415</v>
      </c>
    </row>
    <row r="5" spans="1:14" x14ac:dyDescent="0.25">
      <c r="A5" s="4">
        <v>43895</v>
      </c>
      <c r="B5" s="1">
        <v>0.53953703703703704</v>
      </c>
      <c r="C5" t="s">
        <v>400</v>
      </c>
      <c r="D5" s="2">
        <v>125000</v>
      </c>
      <c r="E5" s="3">
        <v>99</v>
      </c>
      <c r="F5" s="9">
        <f>D5/L5</f>
        <v>4.0773442854062716E-2</v>
      </c>
      <c r="G5" t="s">
        <v>197</v>
      </c>
      <c r="H5" t="s">
        <v>103</v>
      </c>
      <c r="I5" t="s">
        <v>21</v>
      </c>
      <c r="J5" t="s">
        <v>159</v>
      </c>
      <c r="K5" t="s">
        <v>159</v>
      </c>
      <c r="L5" s="2">
        <v>3065721</v>
      </c>
      <c r="M5">
        <v>493</v>
      </c>
      <c r="N5">
        <v>20200423</v>
      </c>
    </row>
    <row r="6" spans="1:14" x14ac:dyDescent="0.25">
      <c r="A6" s="4">
        <v>43895</v>
      </c>
      <c r="B6" s="1">
        <v>0.53965277777777776</v>
      </c>
      <c r="C6" t="s">
        <v>400</v>
      </c>
      <c r="D6" s="2">
        <v>124800</v>
      </c>
      <c r="E6" s="3">
        <v>99</v>
      </c>
      <c r="F6" s="9">
        <f>D6/L6</f>
        <v>4.0708205345496212E-2</v>
      </c>
      <c r="G6" t="s">
        <v>197</v>
      </c>
      <c r="H6" t="s">
        <v>103</v>
      </c>
      <c r="I6" t="s">
        <v>21</v>
      </c>
      <c r="J6" t="s">
        <v>159</v>
      </c>
      <c r="K6" t="s">
        <v>159</v>
      </c>
      <c r="L6" s="2">
        <v>3065721</v>
      </c>
      <c r="M6">
        <v>493</v>
      </c>
      <c r="N6">
        <v>20200423</v>
      </c>
    </row>
    <row r="7" spans="1:14" x14ac:dyDescent="0.25">
      <c r="A7" s="4">
        <v>43895</v>
      </c>
      <c r="B7" s="1">
        <v>0.67008101851851853</v>
      </c>
      <c r="C7" t="s">
        <v>400</v>
      </c>
      <c r="D7" s="2">
        <v>138700</v>
      </c>
      <c r="E7" s="3">
        <v>98.79</v>
      </c>
      <c r="F7" s="9">
        <f>D7/L7</f>
        <v>4.5242212190867985E-2</v>
      </c>
      <c r="G7" t="s">
        <v>84</v>
      </c>
      <c r="H7" t="s">
        <v>18</v>
      </c>
      <c r="I7" t="s">
        <v>21</v>
      </c>
      <c r="J7" t="s">
        <v>159</v>
      </c>
      <c r="K7" t="s">
        <v>159</v>
      </c>
      <c r="L7" s="2">
        <v>3065721</v>
      </c>
      <c r="M7">
        <v>493</v>
      </c>
      <c r="N7">
        <v>20200423</v>
      </c>
    </row>
    <row r="8" spans="1:14" x14ac:dyDescent="0.25">
      <c r="A8" s="4">
        <v>43895</v>
      </c>
      <c r="B8" s="1">
        <v>0.67136574074074085</v>
      </c>
      <c r="C8" t="s">
        <v>620</v>
      </c>
      <c r="D8" s="2">
        <v>193500</v>
      </c>
      <c r="E8" s="3">
        <v>47.56</v>
      </c>
      <c r="F8" s="9">
        <f>D8/L8</f>
        <v>0.16323066813222781</v>
      </c>
      <c r="G8" t="s">
        <v>336</v>
      </c>
      <c r="H8" t="s">
        <v>24</v>
      </c>
      <c r="I8" t="s">
        <v>21</v>
      </c>
      <c r="J8" t="s">
        <v>347</v>
      </c>
      <c r="K8" t="s">
        <v>348</v>
      </c>
      <c r="L8" s="2">
        <v>1185439</v>
      </c>
      <c r="M8">
        <v>134</v>
      </c>
      <c r="N8">
        <v>20200506</v>
      </c>
    </row>
    <row r="9" spans="1:14" x14ac:dyDescent="0.25">
      <c r="A9" s="4">
        <v>43895</v>
      </c>
      <c r="B9" s="1">
        <v>0.6755902777777778</v>
      </c>
      <c r="C9" t="s">
        <v>620</v>
      </c>
      <c r="D9" s="2">
        <v>300242</v>
      </c>
      <c r="E9" s="3">
        <v>47.56</v>
      </c>
      <c r="F9" s="9">
        <f>D9/L9</f>
        <v>0.2532749470871129</v>
      </c>
      <c r="G9" t="s">
        <v>49</v>
      </c>
      <c r="H9" t="s">
        <v>24</v>
      </c>
      <c r="I9" t="s">
        <v>21</v>
      </c>
      <c r="J9" t="s">
        <v>347</v>
      </c>
      <c r="K9" t="s">
        <v>348</v>
      </c>
      <c r="L9" s="2">
        <v>1185439</v>
      </c>
      <c r="M9">
        <v>134</v>
      </c>
      <c r="N9">
        <v>20200506</v>
      </c>
    </row>
    <row r="10" spans="1:14" x14ac:dyDescent="0.25">
      <c r="A10" s="4">
        <v>43895</v>
      </c>
      <c r="B10" s="1">
        <v>0.67560185185185195</v>
      </c>
      <c r="C10" s="11" t="s">
        <v>697</v>
      </c>
      <c r="D10" s="12">
        <v>2025155</v>
      </c>
      <c r="E10" s="13">
        <v>6.3</v>
      </c>
      <c r="F10" s="9">
        <f>D10/L10</f>
        <v>0.58966348078644892</v>
      </c>
      <c r="G10" t="s">
        <v>197</v>
      </c>
      <c r="H10" t="s">
        <v>24</v>
      </c>
      <c r="I10" t="s">
        <v>21</v>
      </c>
      <c r="J10" t="s">
        <v>163</v>
      </c>
      <c r="K10" t="s">
        <v>164</v>
      </c>
      <c r="L10" s="2">
        <v>3434425</v>
      </c>
      <c r="M10">
        <v>391</v>
      </c>
      <c r="N10">
        <v>20200506</v>
      </c>
    </row>
    <row r="11" spans="1:14" x14ac:dyDescent="0.25">
      <c r="A11" s="4">
        <v>43895</v>
      </c>
      <c r="B11" s="1">
        <v>0.49664351851851851</v>
      </c>
      <c r="C11" t="s">
        <v>338</v>
      </c>
      <c r="D11" s="2">
        <v>201223</v>
      </c>
      <c r="E11" s="3">
        <v>62.223100000000002</v>
      </c>
      <c r="F11" s="9">
        <f>D11/L11</f>
        <v>0.21049950257916106</v>
      </c>
      <c r="G11" t="s">
        <v>197</v>
      </c>
      <c r="H11" t="s">
        <v>24</v>
      </c>
      <c r="I11" t="s">
        <v>21</v>
      </c>
      <c r="J11" t="s">
        <v>27</v>
      </c>
      <c r="K11" t="s">
        <v>28</v>
      </c>
      <c r="L11" s="2">
        <v>955931</v>
      </c>
      <c r="M11">
        <v>488</v>
      </c>
      <c r="N11" t="s">
        <v>45</v>
      </c>
    </row>
    <row r="12" spans="1:14" x14ac:dyDescent="0.25">
      <c r="A12" s="4">
        <v>43895</v>
      </c>
      <c r="B12" s="1">
        <v>0.67560185185185195</v>
      </c>
      <c r="C12" t="s">
        <v>678</v>
      </c>
      <c r="D12" s="2">
        <v>106359</v>
      </c>
      <c r="E12" s="3">
        <v>108.46</v>
      </c>
      <c r="F12" s="9">
        <f>D12/L12</f>
        <v>5.732615905194275E-2</v>
      </c>
      <c r="G12" t="s">
        <v>56</v>
      </c>
      <c r="H12" t="s">
        <v>24</v>
      </c>
      <c r="I12" t="s">
        <v>21</v>
      </c>
      <c r="J12" t="s">
        <v>613</v>
      </c>
      <c r="K12" t="s">
        <v>591</v>
      </c>
      <c r="L12" s="2">
        <v>1855331</v>
      </c>
      <c r="M12">
        <v>311</v>
      </c>
      <c r="N12">
        <v>20200506</v>
      </c>
    </row>
    <row r="13" spans="1:14" x14ac:dyDescent="0.25">
      <c r="A13" s="4">
        <v>43895</v>
      </c>
      <c r="B13" s="1">
        <v>0.41177083333333336</v>
      </c>
      <c r="C13" t="s">
        <v>141</v>
      </c>
      <c r="D13" s="2">
        <v>168156</v>
      </c>
      <c r="E13" s="3">
        <v>48.6</v>
      </c>
      <c r="F13" s="9">
        <f>D13/L13</f>
        <v>2.3645105078247391E-3</v>
      </c>
      <c r="G13" t="s">
        <v>142</v>
      </c>
      <c r="H13" t="s">
        <v>91</v>
      </c>
      <c r="I13" t="s">
        <v>21</v>
      </c>
      <c r="J13" t="s">
        <v>38</v>
      </c>
      <c r="K13" t="s">
        <v>39</v>
      </c>
      <c r="L13" s="2">
        <v>71116622</v>
      </c>
      <c r="M13">
        <v>1152</v>
      </c>
      <c r="N13">
        <v>20200505</v>
      </c>
    </row>
    <row r="14" spans="1:14" x14ac:dyDescent="0.25">
      <c r="A14" s="4">
        <v>43895</v>
      </c>
      <c r="B14" s="1">
        <v>0.6915162037037037</v>
      </c>
      <c r="C14" s="11" t="s">
        <v>728</v>
      </c>
      <c r="D14" s="12">
        <v>1150000</v>
      </c>
      <c r="E14" s="13">
        <v>16.7758</v>
      </c>
      <c r="F14" s="9">
        <f>D14/L14</f>
        <v>0.32540459109093162</v>
      </c>
      <c r="G14" t="s">
        <v>145</v>
      </c>
      <c r="H14" t="s">
        <v>18</v>
      </c>
      <c r="I14" t="s">
        <v>21</v>
      </c>
      <c r="J14" t="s">
        <v>96</v>
      </c>
      <c r="K14" t="s">
        <v>97</v>
      </c>
      <c r="L14" s="2">
        <v>3534062</v>
      </c>
      <c r="M14">
        <v>119</v>
      </c>
      <c r="N14" t="s">
        <v>14</v>
      </c>
    </row>
    <row r="15" spans="1:14" x14ac:dyDescent="0.25">
      <c r="A15" s="4">
        <v>43895</v>
      </c>
      <c r="B15" s="1">
        <v>0.57030092592592596</v>
      </c>
      <c r="C15" s="11" t="s">
        <v>448</v>
      </c>
      <c r="D15" s="12">
        <v>798900</v>
      </c>
      <c r="E15" s="13">
        <v>21.25</v>
      </c>
      <c r="F15" s="9">
        <f>D15/L15</f>
        <v>3.3582042497740598</v>
      </c>
      <c r="G15" t="s">
        <v>13</v>
      </c>
      <c r="H15" t="s">
        <v>132</v>
      </c>
      <c r="I15" t="s">
        <v>21</v>
      </c>
      <c r="J15" t="s">
        <v>449</v>
      </c>
      <c r="K15" t="s">
        <v>66</v>
      </c>
      <c r="L15" s="2">
        <v>237895</v>
      </c>
      <c r="M15">
        <v>20</v>
      </c>
      <c r="N15">
        <v>20200505</v>
      </c>
    </row>
    <row r="16" spans="1:14" x14ac:dyDescent="0.25">
      <c r="A16" s="4">
        <v>43895</v>
      </c>
      <c r="B16" s="1">
        <v>0.42778935185185185</v>
      </c>
      <c r="C16" t="s">
        <v>190</v>
      </c>
      <c r="D16" s="2">
        <v>319600</v>
      </c>
      <c r="E16" s="3">
        <v>36.25</v>
      </c>
      <c r="F16" s="9">
        <f>D16/L16</f>
        <v>6.8792119298793919E-2</v>
      </c>
      <c r="G16" t="s">
        <v>56</v>
      </c>
      <c r="H16" t="s">
        <v>76</v>
      </c>
      <c r="I16" t="s">
        <v>21</v>
      </c>
      <c r="J16" t="s">
        <v>183</v>
      </c>
      <c r="K16" t="s">
        <v>184</v>
      </c>
      <c r="L16" s="2">
        <v>4645881</v>
      </c>
      <c r="M16">
        <v>538</v>
      </c>
      <c r="N16">
        <v>20200428</v>
      </c>
    </row>
    <row r="17" spans="1:14" x14ac:dyDescent="0.25">
      <c r="A17" s="4">
        <v>43895</v>
      </c>
      <c r="B17" s="1">
        <v>0.66793981481481479</v>
      </c>
      <c r="C17" t="s">
        <v>190</v>
      </c>
      <c r="D17" s="2">
        <v>722000</v>
      </c>
      <c r="E17" s="3">
        <v>35.880000000000003</v>
      </c>
      <c r="F17" s="9">
        <f>D17/L17</f>
        <v>0.15540647726448439</v>
      </c>
      <c r="G17" t="s">
        <v>102</v>
      </c>
      <c r="H17" t="s">
        <v>24</v>
      </c>
      <c r="I17" t="s">
        <v>21</v>
      </c>
      <c r="J17" t="s">
        <v>183</v>
      </c>
      <c r="K17" t="s">
        <v>184</v>
      </c>
      <c r="L17" s="2">
        <v>4645881</v>
      </c>
      <c r="M17">
        <v>538</v>
      </c>
      <c r="N17">
        <v>20200428</v>
      </c>
    </row>
    <row r="18" spans="1:14" x14ac:dyDescent="0.25">
      <c r="A18" s="4">
        <v>43895</v>
      </c>
      <c r="B18" s="1">
        <v>0.67560185185185195</v>
      </c>
      <c r="C18" t="s">
        <v>663</v>
      </c>
      <c r="D18" s="2">
        <v>334873</v>
      </c>
      <c r="E18" s="3">
        <v>18.420000000000002</v>
      </c>
      <c r="F18" s="9">
        <f>D18/L18</f>
        <v>0.55274438504086087</v>
      </c>
      <c r="G18" t="s">
        <v>36</v>
      </c>
      <c r="H18" t="s">
        <v>24</v>
      </c>
      <c r="I18" t="s">
        <v>21</v>
      </c>
      <c r="J18" t="s">
        <v>69</v>
      </c>
      <c r="K18" t="s">
        <v>70</v>
      </c>
      <c r="L18" s="2">
        <v>605837</v>
      </c>
      <c r="M18">
        <v>27</v>
      </c>
      <c r="N18">
        <v>20200505</v>
      </c>
    </row>
    <row r="19" spans="1:14" x14ac:dyDescent="0.25">
      <c r="A19" s="4">
        <v>43895</v>
      </c>
      <c r="B19" s="1">
        <v>0.62746527777777772</v>
      </c>
      <c r="C19" t="s">
        <v>509</v>
      </c>
      <c r="D19" s="2">
        <v>125000</v>
      </c>
      <c r="E19" s="3">
        <v>41.064999999999998</v>
      </c>
      <c r="F19" s="9">
        <f>D19/L19</f>
        <v>5.1940604879508183E-2</v>
      </c>
      <c r="G19" t="s">
        <v>188</v>
      </c>
      <c r="H19" t="s">
        <v>18</v>
      </c>
      <c r="I19" t="s">
        <v>21</v>
      </c>
      <c r="J19" t="s">
        <v>510</v>
      </c>
      <c r="K19" t="s">
        <v>511</v>
      </c>
      <c r="L19" s="2">
        <v>2406595</v>
      </c>
      <c r="M19">
        <v>160</v>
      </c>
      <c r="N19">
        <v>20200505</v>
      </c>
    </row>
    <row r="20" spans="1:14" x14ac:dyDescent="0.25">
      <c r="A20" s="4">
        <v>43895</v>
      </c>
      <c r="B20" s="1">
        <v>0.66743055555555564</v>
      </c>
      <c r="C20" s="11" t="s">
        <v>509</v>
      </c>
      <c r="D20" s="12">
        <v>232100</v>
      </c>
      <c r="E20" s="13">
        <v>41.63</v>
      </c>
      <c r="F20" s="9">
        <f>D20/L20</f>
        <v>9.6443315140270797E-2</v>
      </c>
      <c r="G20" t="s">
        <v>107</v>
      </c>
      <c r="H20" t="s">
        <v>18</v>
      </c>
      <c r="I20" t="s">
        <v>21</v>
      </c>
      <c r="J20" t="s">
        <v>510</v>
      </c>
      <c r="K20" t="s">
        <v>511</v>
      </c>
      <c r="L20" s="2">
        <v>2406595</v>
      </c>
      <c r="M20">
        <v>160</v>
      </c>
      <c r="N20">
        <v>20200505</v>
      </c>
    </row>
    <row r="21" spans="1:14" x14ac:dyDescent="0.25">
      <c r="A21" s="4">
        <v>43895</v>
      </c>
      <c r="B21" s="1">
        <v>0.67526620370370372</v>
      </c>
      <c r="C21" s="11" t="s">
        <v>509</v>
      </c>
      <c r="D21" s="12">
        <v>924143</v>
      </c>
      <c r="E21" s="13">
        <v>41.401000000000003</v>
      </c>
      <c r="F21" s="9">
        <f>D21/L21</f>
        <v>0.38400437132130666</v>
      </c>
      <c r="G21" t="s">
        <v>333</v>
      </c>
      <c r="H21" t="s">
        <v>24</v>
      </c>
      <c r="I21" t="s">
        <v>21</v>
      </c>
      <c r="J21" t="s">
        <v>510</v>
      </c>
      <c r="K21" t="s">
        <v>511</v>
      </c>
      <c r="L21" s="2">
        <v>2406595</v>
      </c>
      <c r="M21">
        <v>160</v>
      </c>
      <c r="N21">
        <v>20200505</v>
      </c>
    </row>
    <row r="22" spans="1:14" x14ac:dyDescent="0.25">
      <c r="A22" s="4">
        <v>43895</v>
      </c>
      <c r="B22" s="1">
        <v>0.6676157407407407</v>
      </c>
      <c r="C22" t="s">
        <v>582</v>
      </c>
      <c r="D22" s="2">
        <v>232900</v>
      </c>
      <c r="E22" s="3">
        <v>42.74</v>
      </c>
      <c r="F22" s="9">
        <f>D22/L22</f>
        <v>9.7574055104832413E-2</v>
      </c>
      <c r="G22" t="s">
        <v>200</v>
      </c>
      <c r="H22" t="s">
        <v>24</v>
      </c>
      <c r="I22" t="s">
        <v>21</v>
      </c>
      <c r="J22" t="s">
        <v>183</v>
      </c>
      <c r="K22" t="s">
        <v>184</v>
      </c>
      <c r="L22" s="2">
        <v>2386905</v>
      </c>
      <c r="M22">
        <v>231</v>
      </c>
      <c r="N22">
        <v>20200507</v>
      </c>
    </row>
    <row r="23" spans="1:14" x14ac:dyDescent="0.25">
      <c r="A23" s="4">
        <v>43895</v>
      </c>
      <c r="B23" s="1">
        <v>0.67560185185185195</v>
      </c>
      <c r="C23" t="s">
        <v>582</v>
      </c>
      <c r="D23" s="2">
        <v>388000</v>
      </c>
      <c r="E23" s="3">
        <v>42.74</v>
      </c>
      <c r="F23" s="9">
        <f>D23/L23</f>
        <v>0.16255359974527683</v>
      </c>
      <c r="G23" t="s">
        <v>13</v>
      </c>
      <c r="H23" t="s">
        <v>24</v>
      </c>
      <c r="I23" t="s">
        <v>21</v>
      </c>
      <c r="J23" t="s">
        <v>183</v>
      </c>
      <c r="K23" t="s">
        <v>184</v>
      </c>
      <c r="L23" s="2">
        <v>2386905</v>
      </c>
      <c r="M23">
        <v>231</v>
      </c>
      <c r="N23">
        <v>20200507</v>
      </c>
    </row>
    <row r="24" spans="1:14" x14ac:dyDescent="0.25">
      <c r="A24" s="4">
        <v>43895</v>
      </c>
      <c r="B24" s="1">
        <v>0.69731481481481483</v>
      </c>
      <c r="C24" t="s">
        <v>730</v>
      </c>
      <c r="D24" s="2">
        <v>717000</v>
      </c>
      <c r="E24" s="3">
        <v>11.4</v>
      </c>
      <c r="F24" s="9">
        <f>D24/L24</f>
        <v>1132.7014218009479</v>
      </c>
      <c r="G24" t="s">
        <v>142</v>
      </c>
      <c r="H24" t="s">
        <v>18</v>
      </c>
      <c r="I24" t="s">
        <v>21</v>
      </c>
      <c r="J24" t="s">
        <v>17</v>
      </c>
      <c r="K24" t="s">
        <v>17</v>
      </c>
      <c r="L24" s="2">
        <v>633</v>
      </c>
      <c r="M24">
        <v>0</v>
      </c>
      <c r="N24" t="s">
        <v>14</v>
      </c>
    </row>
    <row r="25" spans="1:14" x14ac:dyDescent="0.25">
      <c r="A25" s="4">
        <v>43895</v>
      </c>
      <c r="B25" s="1">
        <v>0.41884259259259254</v>
      </c>
      <c r="C25" t="s">
        <v>171</v>
      </c>
      <c r="D25" s="2">
        <v>100000</v>
      </c>
      <c r="E25" s="3">
        <v>293.95</v>
      </c>
      <c r="F25" s="9">
        <f>D25/L25</f>
        <v>9.5202009143200955E-2</v>
      </c>
      <c r="G25" t="s">
        <v>172</v>
      </c>
      <c r="H25" t="s">
        <v>18</v>
      </c>
      <c r="I25" t="s">
        <v>21</v>
      </c>
      <c r="J25" t="s">
        <v>173</v>
      </c>
      <c r="K25" t="s">
        <v>174</v>
      </c>
      <c r="L25" s="2">
        <v>1050398</v>
      </c>
      <c r="M25">
        <v>421</v>
      </c>
      <c r="N25">
        <v>20200415</v>
      </c>
    </row>
    <row r="26" spans="1:14" x14ac:dyDescent="0.25">
      <c r="A26" s="4">
        <v>43895</v>
      </c>
      <c r="B26" s="1">
        <v>0.41927083333333331</v>
      </c>
      <c r="C26" t="s">
        <v>171</v>
      </c>
      <c r="D26" s="2">
        <v>100000</v>
      </c>
      <c r="E26" s="3">
        <v>293.95</v>
      </c>
      <c r="F26" s="9">
        <f>D26/L26</f>
        <v>9.5202009143200955E-2</v>
      </c>
      <c r="G26" t="s">
        <v>172</v>
      </c>
      <c r="H26" t="s">
        <v>18</v>
      </c>
      <c r="I26" t="s">
        <v>21</v>
      </c>
      <c r="J26" t="s">
        <v>173</v>
      </c>
      <c r="K26" t="s">
        <v>174</v>
      </c>
      <c r="L26" s="2">
        <v>1050398</v>
      </c>
      <c r="M26">
        <v>421</v>
      </c>
      <c r="N26">
        <v>20200415</v>
      </c>
    </row>
    <row r="27" spans="1:14" x14ac:dyDescent="0.25">
      <c r="A27" s="4">
        <v>43895</v>
      </c>
      <c r="B27" s="1">
        <v>0.66524305555555563</v>
      </c>
      <c r="C27" t="s">
        <v>549</v>
      </c>
      <c r="D27" s="2">
        <v>203561</v>
      </c>
      <c r="E27" s="3">
        <v>26.43</v>
      </c>
      <c r="F27" s="9">
        <f>D27/L27</f>
        <v>2.6322622525154171E-2</v>
      </c>
      <c r="G27" t="s">
        <v>315</v>
      </c>
      <c r="H27" t="s">
        <v>76</v>
      </c>
      <c r="I27" t="s">
        <v>21</v>
      </c>
      <c r="J27" t="s">
        <v>473</v>
      </c>
      <c r="K27" t="s">
        <v>62</v>
      </c>
      <c r="L27" s="2">
        <v>7733310</v>
      </c>
      <c r="M27">
        <v>627</v>
      </c>
      <c r="N27">
        <v>20200507</v>
      </c>
    </row>
    <row r="28" spans="1:14" x14ac:dyDescent="0.25">
      <c r="A28" s="4">
        <v>43895</v>
      </c>
      <c r="B28" s="1">
        <v>0.67560185185185195</v>
      </c>
      <c r="C28" s="11" t="s">
        <v>665</v>
      </c>
      <c r="D28" s="12">
        <v>3534004</v>
      </c>
      <c r="E28" s="13">
        <v>4.3499999999999996</v>
      </c>
      <c r="F28" s="9">
        <f>D28/L28</f>
        <v>0.13018869898535448</v>
      </c>
      <c r="G28" t="s">
        <v>34</v>
      </c>
      <c r="H28" t="s">
        <v>24</v>
      </c>
      <c r="I28" t="s">
        <v>21</v>
      </c>
      <c r="J28" t="s">
        <v>163</v>
      </c>
      <c r="K28" t="s">
        <v>164</v>
      </c>
      <c r="L28" s="2">
        <v>27145244</v>
      </c>
      <c r="M28">
        <v>924</v>
      </c>
      <c r="N28">
        <v>20200506</v>
      </c>
    </row>
    <row r="29" spans="1:14" x14ac:dyDescent="0.25">
      <c r="A29" s="4">
        <v>43895</v>
      </c>
      <c r="B29" s="1">
        <v>0.54541666666666666</v>
      </c>
      <c r="C29" t="s">
        <v>407</v>
      </c>
      <c r="D29" s="2">
        <v>120200</v>
      </c>
      <c r="E29" s="3">
        <v>118.3</v>
      </c>
      <c r="F29" s="9">
        <f>D29/L29</f>
        <v>0.20193908562922841</v>
      </c>
      <c r="G29" t="s">
        <v>49</v>
      </c>
      <c r="H29" t="s">
        <v>18</v>
      </c>
      <c r="I29" t="s">
        <v>21</v>
      </c>
      <c r="J29" t="s">
        <v>408</v>
      </c>
      <c r="K29" t="s">
        <v>409</v>
      </c>
      <c r="L29" s="2">
        <v>595229</v>
      </c>
      <c r="M29">
        <v>82</v>
      </c>
      <c r="N29">
        <v>20200422</v>
      </c>
    </row>
    <row r="30" spans="1:14" x14ac:dyDescent="0.25">
      <c r="A30" s="4">
        <v>43895</v>
      </c>
      <c r="B30" s="1">
        <v>0.6710532407407408</v>
      </c>
      <c r="C30" t="s">
        <v>615</v>
      </c>
      <c r="D30" s="2">
        <v>142583</v>
      </c>
      <c r="E30" s="3">
        <v>110.94</v>
      </c>
      <c r="F30" s="9">
        <f>D30/L30</f>
        <v>3.2009897760409453E-2</v>
      </c>
      <c r="G30" t="s">
        <v>34</v>
      </c>
      <c r="H30" t="s">
        <v>18</v>
      </c>
      <c r="I30" t="s">
        <v>21</v>
      </c>
      <c r="J30" t="s">
        <v>286</v>
      </c>
      <c r="K30" t="s">
        <v>286</v>
      </c>
      <c r="L30" s="2">
        <v>4454341</v>
      </c>
      <c r="M30">
        <v>806</v>
      </c>
      <c r="N30">
        <v>20200416</v>
      </c>
    </row>
    <row r="31" spans="1:14" x14ac:dyDescent="0.25">
      <c r="A31" s="4">
        <v>43895</v>
      </c>
      <c r="B31" s="1">
        <v>0.70675925925925931</v>
      </c>
      <c r="C31" t="s">
        <v>615</v>
      </c>
      <c r="D31" s="2">
        <v>133314</v>
      </c>
      <c r="E31" s="3">
        <v>110.94</v>
      </c>
      <c r="F31" s="9">
        <f>D31/L31</f>
        <v>2.992900633337232E-2</v>
      </c>
      <c r="G31" t="s">
        <v>49</v>
      </c>
      <c r="H31" t="s">
        <v>18</v>
      </c>
      <c r="I31" t="s">
        <v>21</v>
      </c>
      <c r="J31" t="s">
        <v>286</v>
      </c>
      <c r="K31" t="s">
        <v>286</v>
      </c>
      <c r="L31" s="2">
        <v>4454341</v>
      </c>
      <c r="M31">
        <v>806</v>
      </c>
      <c r="N31">
        <v>20200416</v>
      </c>
    </row>
    <row r="32" spans="1:14" x14ac:dyDescent="0.25">
      <c r="A32" s="4">
        <v>43895</v>
      </c>
      <c r="B32" s="1">
        <v>0.66814814814814805</v>
      </c>
      <c r="C32" t="s">
        <v>592</v>
      </c>
      <c r="D32" s="2">
        <v>261000</v>
      </c>
      <c r="E32" s="3">
        <v>24.01</v>
      </c>
      <c r="F32" s="9">
        <f>D32/L32</f>
        <v>9.6394477224311798E-2</v>
      </c>
      <c r="G32" t="s">
        <v>125</v>
      </c>
      <c r="H32" t="s">
        <v>18</v>
      </c>
      <c r="I32" t="s">
        <v>21</v>
      </c>
      <c r="J32" t="s">
        <v>593</v>
      </c>
      <c r="K32" t="s">
        <v>593</v>
      </c>
      <c r="L32" s="2">
        <v>2707624</v>
      </c>
      <c r="M32">
        <v>230</v>
      </c>
      <c r="N32">
        <v>20200422</v>
      </c>
    </row>
    <row r="33" spans="1:14" x14ac:dyDescent="0.25">
      <c r="A33" s="4">
        <v>43895</v>
      </c>
      <c r="B33" s="1">
        <v>0.48403935185185182</v>
      </c>
      <c r="C33" t="s">
        <v>320</v>
      </c>
      <c r="D33" s="2">
        <v>227400</v>
      </c>
      <c r="E33" s="3">
        <v>28.9</v>
      </c>
      <c r="F33" s="9">
        <f>D33/L33</f>
        <v>0.42006794238751544</v>
      </c>
      <c r="G33" t="s">
        <v>95</v>
      </c>
      <c r="H33" t="s">
        <v>18</v>
      </c>
      <c r="I33" t="s">
        <v>21</v>
      </c>
      <c r="J33" t="s">
        <v>159</v>
      </c>
      <c r="K33" t="s">
        <v>159</v>
      </c>
      <c r="L33" s="2">
        <v>541341</v>
      </c>
      <c r="M33">
        <v>101</v>
      </c>
      <c r="N33">
        <v>20200508</v>
      </c>
    </row>
    <row r="34" spans="1:14" x14ac:dyDescent="0.25">
      <c r="A34" s="4">
        <v>43895</v>
      </c>
      <c r="B34" s="1">
        <v>0.58744212962962961</v>
      </c>
      <c r="C34" t="s">
        <v>464</v>
      </c>
      <c r="D34" s="2">
        <v>200000</v>
      </c>
      <c r="E34" s="3">
        <v>31.81</v>
      </c>
      <c r="F34" s="9">
        <f>D34/L34</f>
        <v>0.26422208394599828</v>
      </c>
      <c r="G34" t="s">
        <v>75</v>
      </c>
      <c r="H34" t="s">
        <v>18</v>
      </c>
      <c r="I34" t="s">
        <v>21</v>
      </c>
      <c r="J34" t="s">
        <v>465</v>
      </c>
      <c r="K34" t="s">
        <v>466</v>
      </c>
      <c r="L34" s="2">
        <v>756939</v>
      </c>
      <c r="M34">
        <v>73</v>
      </c>
      <c r="N34">
        <v>20200507</v>
      </c>
    </row>
    <row r="35" spans="1:14" x14ac:dyDescent="0.25">
      <c r="A35" s="4">
        <v>43895</v>
      </c>
      <c r="B35" s="1">
        <v>0.50636574074074081</v>
      </c>
      <c r="C35" t="s">
        <v>350</v>
      </c>
      <c r="D35" s="2">
        <v>200000</v>
      </c>
      <c r="E35" s="3">
        <v>214.27500000000001</v>
      </c>
      <c r="F35" s="9">
        <f>D35/L35</f>
        <v>1.1609785586416364E-2</v>
      </c>
      <c r="G35" t="s">
        <v>351</v>
      </c>
      <c r="H35" t="s">
        <v>91</v>
      </c>
      <c r="I35" t="s">
        <v>21</v>
      </c>
      <c r="J35" t="s">
        <v>22</v>
      </c>
      <c r="K35" t="s">
        <v>23</v>
      </c>
      <c r="L35" s="2">
        <v>17226847</v>
      </c>
      <c r="M35">
        <v>2226</v>
      </c>
      <c r="N35">
        <v>20200520</v>
      </c>
    </row>
    <row r="36" spans="1:14" x14ac:dyDescent="0.25">
      <c r="A36" s="4">
        <v>43895</v>
      </c>
      <c r="B36" s="1">
        <v>0.66680555555555554</v>
      </c>
      <c r="C36" t="s">
        <v>368</v>
      </c>
      <c r="D36" s="2">
        <v>1050076</v>
      </c>
      <c r="E36" s="3">
        <v>26.78</v>
      </c>
      <c r="F36" s="9">
        <f>D36/L36</f>
        <v>1.7108384032939565E-2</v>
      </c>
      <c r="G36" t="s">
        <v>359</v>
      </c>
      <c r="H36" t="s">
        <v>18</v>
      </c>
      <c r="I36" t="s">
        <v>21</v>
      </c>
      <c r="J36" t="s">
        <v>96</v>
      </c>
      <c r="K36" t="s">
        <v>97</v>
      </c>
      <c r="L36" s="2">
        <v>61377860</v>
      </c>
      <c r="M36">
        <v>8713</v>
      </c>
      <c r="N36">
        <v>20200415</v>
      </c>
    </row>
    <row r="37" spans="1:14" x14ac:dyDescent="0.25">
      <c r="A37" s="4">
        <v>43895</v>
      </c>
      <c r="B37" s="1">
        <v>0.66681712962962969</v>
      </c>
      <c r="C37" t="s">
        <v>368</v>
      </c>
      <c r="D37" s="2">
        <v>810007</v>
      </c>
      <c r="E37" s="3">
        <v>26.78</v>
      </c>
      <c r="F37" s="9">
        <f>D37/L37</f>
        <v>1.3197055094459143E-2</v>
      </c>
      <c r="G37" t="s">
        <v>41</v>
      </c>
      <c r="H37" t="s">
        <v>18</v>
      </c>
      <c r="I37" t="s">
        <v>21</v>
      </c>
      <c r="J37" t="s">
        <v>96</v>
      </c>
      <c r="K37" t="s">
        <v>97</v>
      </c>
      <c r="L37" s="2">
        <v>61377860</v>
      </c>
      <c r="M37">
        <v>8713</v>
      </c>
      <c r="N37">
        <v>20200415</v>
      </c>
    </row>
    <row r="38" spans="1:14" x14ac:dyDescent="0.25">
      <c r="A38" s="4">
        <v>43895</v>
      </c>
      <c r="B38" s="1">
        <v>0.51804398148148145</v>
      </c>
      <c r="C38" t="s">
        <v>368</v>
      </c>
      <c r="D38" s="2">
        <v>259000</v>
      </c>
      <c r="E38" s="3">
        <v>27.03</v>
      </c>
      <c r="F38" s="9">
        <f>D38/L38</f>
        <v>4.2197626310203715E-3</v>
      </c>
      <c r="G38" t="s">
        <v>369</v>
      </c>
      <c r="H38" t="s">
        <v>91</v>
      </c>
      <c r="I38" t="s">
        <v>21</v>
      </c>
      <c r="J38" t="s">
        <v>96</v>
      </c>
      <c r="K38" t="s">
        <v>97</v>
      </c>
      <c r="L38" s="2">
        <v>61377860</v>
      </c>
      <c r="M38">
        <v>8713</v>
      </c>
      <c r="N38">
        <v>20200415</v>
      </c>
    </row>
    <row r="39" spans="1:14" x14ac:dyDescent="0.25">
      <c r="A39" s="4">
        <v>43895</v>
      </c>
      <c r="B39" s="1">
        <v>0.55543981481481486</v>
      </c>
      <c r="C39" t="s">
        <v>368</v>
      </c>
      <c r="D39" s="2">
        <v>296000</v>
      </c>
      <c r="E39" s="3">
        <v>26.6889</v>
      </c>
      <c r="F39" s="9">
        <f>D39/L39</f>
        <v>4.8225858640232816E-3</v>
      </c>
      <c r="G39" t="s">
        <v>392</v>
      </c>
      <c r="H39" t="s">
        <v>91</v>
      </c>
      <c r="I39" t="s">
        <v>21</v>
      </c>
      <c r="J39" t="s">
        <v>96</v>
      </c>
      <c r="K39" t="s">
        <v>97</v>
      </c>
      <c r="L39" s="2">
        <v>61377860</v>
      </c>
      <c r="M39">
        <v>8713</v>
      </c>
      <c r="N39">
        <v>20200415</v>
      </c>
    </row>
    <row r="40" spans="1:14" x14ac:dyDescent="0.25">
      <c r="A40" s="4">
        <v>43895</v>
      </c>
      <c r="B40" s="1">
        <v>0.55668981481481483</v>
      </c>
      <c r="C40" t="s">
        <v>368</v>
      </c>
      <c r="D40" s="2">
        <v>469000</v>
      </c>
      <c r="E40" s="3">
        <v>26.755099999999999</v>
      </c>
      <c r="F40" s="9">
        <f>D40/L40</f>
        <v>7.641191791307159E-3</v>
      </c>
      <c r="G40" t="s">
        <v>197</v>
      </c>
      <c r="H40" t="s">
        <v>91</v>
      </c>
      <c r="I40" t="s">
        <v>21</v>
      </c>
      <c r="J40" t="s">
        <v>96</v>
      </c>
      <c r="K40" t="s">
        <v>97</v>
      </c>
      <c r="L40" s="2">
        <v>61377860</v>
      </c>
      <c r="M40">
        <v>8713</v>
      </c>
      <c r="N40">
        <v>20200415</v>
      </c>
    </row>
    <row r="41" spans="1:14" x14ac:dyDescent="0.25">
      <c r="A41" s="4">
        <v>43895</v>
      </c>
      <c r="B41" s="1">
        <v>0.60047453703703701</v>
      </c>
      <c r="C41" t="s">
        <v>368</v>
      </c>
      <c r="D41" s="2">
        <v>280000</v>
      </c>
      <c r="E41" s="3">
        <v>26.672899999999998</v>
      </c>
      <c r="F41" s="9">
        <f>D41/L41</f>
        <v>4.5619055470490499E-3</v>
      </c>
      <c r="G41" t="s">
        <v>211</v>
      </c>
      <c r="H41" t="s">
        <v>91</v>
      </c>
      <c r="I41" t="s">
        <v>21</v>
      </c>
      <c r="J41" t="s">
        <v>96</v>
      </c>
      <c r="K41" t="s">
        <v>97</v>
      </c>
      <c r="L41" s="2">
        <v>61377860</v>
      </c>
      <c r="M41">
        <v>8713</v>
      </c>
      <c r="N41">
        <v>20200415</v>
      </c>
    </row>
    <row r="42" spans="1:14" x14ac:dyDescent="0.25">
      <c r="A42" s="4">
        <v>43895</v>
      </c>
      <c r="B42" s="1">
        <v>0.62753472222222217</v>
      </c>
      <c r="C42" t="s">
        <v>368</v>
      </c>
      <c r="D42" s="2">
        <v>200000</v>
      </c>
      <c r="E42" s="3">
        <v>26.68</v>
      </c>
      <c r="F42" s="9">
        <f>D42/L42</f>
        <v>3.2585039621778927E-3</v>
      </c>
      <c r="G42" t="s">
        <v>315</v>
      </c>
      <c r="H42" t="s">
        <v>91</v>
      </c>
      <c r="I42" t="s">
        <v>21</v>
      </c>
      <c r="J42" t="s">
        <v>96</v>
      </c>
      <c r="K42" t="s">
        <v>97</v>
      </c>
      <c r="L42" s="2">
        <v>61377860</v>
      </c>
      <c r="M42">
        <v>8713</v>
      </c>
      <c r="N42">
        <v>20200415</v>
      </c>
    </row>
    <row r="43" spans="1:14" x14ac:dyDescent="0.25">
      <c r="A43" s="4">
        <v>43895</v>
      </c>
      <c r="B43" s="1">
        <v>0.3873611111111111</v>
      </c>
      <c r="C43" s="11" t="s">
        <v>67</v>
      </c>
      <c r="D43" s="12">
        <v>2414681</v>
      </c>
      <c r="E43" s="13">
        <v>31.06</v>
      </c>
      <c r="F43" s="9">
        <f>D43/L43</f>
        <v>5.4595712257282649</v>
      </c>
      <c r="G43" t="s">
        <v>68</v>
      </c>
      <c r="H43" t="s">
        <v>18</v>
      </c>
      <c r="I43" t="s">
        <v>21</v>
      </c>
      <c r="J43" t="s">
        <v>69</v>
      </c>
      <c r="K43" t="s">
        <v>70</v>
      </c>
      <c r="L43" s="2">
        <v>442284</v>
      </c>
      <c r="M43">
        <v>123</v>
      </c>
      <c r="N43">
        <v>20200601</v>
      </c>
    </row>
    <row r="44" spans="1:14" x14ac:dyDescent="0.25">
      <c r="A44" s="4">
        <v>43895</v>
      </c>
      <c r="B44" s="1">
        <v>0.67574074074074064</v>
      </c>
      <c r="C44" s="11" t="s">
        <v>67</v>
      </c>
      <c r="D44" s="12">
        <v>328700</v>
      </c>
      <c r="E44" s="13">
        <v>29.99</v>
      </c>
      <c r="F44" s="9">
        <f>D44/L44</f>
        <v>0.74318763509419283</v>
      </c>
      <c r="G44" t="s">
        <v>179</v>
      </c>
      <c r="H44" t="s">
        <v>24</v>
      </c>
      <c r="I44" t="s">
        <v>21</v>
      </c>
      <c r="J44" t="s">
        <v>69</v>
      </c>
      <c r="K44" t="s">
        <v>70</v>
      </c>
      <c r="L44" s="2">
        <v>442284</v>
      </c>
      <c r="M44">
        <v>123</v>
      </c>
      <c r="N44">
        <v>20200601</v>
      </c>
    </row>
    <row r="45" spans="1:14" x14ac:dyDescent="0.25">
      <c r="A45" s="4">
        <v>43895</v>
      </c>
      <c r="B45" s="1">
        <v>0.67560185185185195</v>
      </c>
      <c r="C45" t="s">
        <v>667</v>
      </c>
      <c r="D45" s="2">
        <v>183194</v>
      </c>
      <c r="E45" s="3">
        <v>46.74</v>
      </c>
      <c r="F45" s="9">
        <f>D45/L45</f>
        <v>0.16987920747641366</v>
      </c>
      <c r="G45" t="s">
        <v>112</v>
      </c>
      <c r="H45" t="s">
        <v>24</v>
      </c>
      <c r="I45" t="s">
        <v>21</v>
      </c>
      <c r="J45" t="s">
        <v>46</v>
      </c>
      <c r="K45" t="s">
        <v>47</v>
      </c>
      <c r="L45" s="2">
        <v>1078378</v>
      </c>
      <c r="M45">
        <v>902</v>
      </c>
      <c r="N45">
        <v>20200507</v>
      </c>
    </row>
    <row r="46" spans="1:14" x14ac:dyDescent="0.25">
      <c r="A46" s="4">
        <v>43895</v>
      </c>
      <c r="B46" s="1">
        <v>0.6755902777777778</v>
      </c>
      <c r="C46" s="11" t="s">
        <v>645</v>
      </c>
      <c r="D46" s="12">
        <v>1734600</v>
      </c>
      <c r="E46" s="13">
        <v>3.83</v>
      </c>
      <c r="F46" s="9">
        <f>D46/L46</f>
        <v>0.37000947954644936</v>
      </c>
      <c r="G46" t="s">
        <v>153</v>
      </c>
      <c r="H46" t="s">
        <v>24</v>
      </c>
      <c r="I46" t="s">
        <v>21</v>
      </c>
      <c r="J46" t="s">
        <v>235</v>
      </c>
      <c r="K46" t="s">
        <v>70</v>
      </c>
      <c r="L46" s="2">
        <v>4687988</v>
      </c>
      <c r="M46">
        <v>140</v>
      </c>
      <c r="N46">
        <v>20200305</v>
      </c>
    </row>
    <row r="47" spans="1:14" x14ac:dyDescent="0.25">
      <c r="A47" s="4">
        <v>43895</v>
      </c>
      <c r="B47" s="1">
        <v>0.67560185185185195</v>
      </c>
      <c r="C47" s="11" t="s">
        <v>677</v>
      </c>
      <c r="D47" s="12">
        <v>1231094</v>
      </c>
      <c r="E47" s="13">
        <v>22.45</v>
      </c>
      <c r="F47" s="9">
        <f>D47/L47</f>
        <v>0.27781773343765181</v>
      </c>
      <c r="G47" t="s">
        <v>147</v>
      </c>
      <c r="H47" t="s">
        <v>24</v>
      </c>
      <c r="I47" t="s">
        <v>21</v>
      </c>
      <c r="J47" t="s">
        <v>69</v>
      </c>
      <c r="K47" t="s">
        <v>70</v>
      </c>
      <c r="L47" s="2">
        <v>4431301</v>
      </c>
      <c r="M47">
        <v>352</v>
      </c>
      <c r="N47">
        <v>20200504</v>
      </c>
    </row>
    <row r="48" spans="1:14" x14ac:dyDescent="0.25">
      <c r="A48" s="4">
        <v>43895</v>
      </c>
      <c r="B48" s="1">
        <v>0.66678240740740735</v>
      </c>
      <c r="C48" t="s">
        <v>563</v>
      </c>
      <c r="D48" s="2">
        <v>219000</v>
      </c>
      <c r="E48" s="3">
        <v>28.11</v>
      </c>
      <c r="F48" s="9">
        <f>D48/L48</f>
        <v>3.50938198821713E-2</v>
      </c>
      <c r="G48" t="s">
        <v>36</v>
      </c>
      <c r="H48" t="s">
        <v>18</v>
      </c>
      <c r="I48" t="s">
        <v>21</v>
      </c>
      <c r="J48" t="s">
        <v>22</v>
      </c>
      <c r="K48" t="s">
        <v>23</v>
      </c>
      <c r="L48" s="2">
        <v>6240415</v>
      </c>
      <c r="M48">
        <v>278</v>
      </c>
      <c r="N48">
        <v>20200317</v>
      </c>
    </row>
    <row r="49" spans="1:14" x14ac:dyDescent="0.25">
      <c r="A49" s="4">
        <v>43895</v>
      </c>
      <c r="B49" s="1">
        <v>0.50998842592592586</v>
      </c>
      <c r="C49" t="s">
        <v>104</v>
      </c>
      <c r="D49" s="2">
        <v>140888</v>
      </c>
      <c r="E49" s="3">
        <v>40</v>
      </c>
      <c r="F49" s="9">
        <f>D49/L49</f>
        <v>2.1785374598872972E-2</v>
      </c>
      <c r="G49" t="s">
        <v>192</v>
      </c>
      <c r="H49" t="s">
        <v>76</v>
      </c>
      <c r="I49" t="s">
        <v>21</v>
      </c>
      <c r="J49" t="s">
        <v>96</v>
      </c>
      <c r="K49" t="s">
        <v>97</v>
      </c>
      <c r="L49" s="2">
        <v>6467091</v>
      </c>
      <c r="M49">
        <v>874</v>
      </c>
      <c r="N49">
        <v>20200416</v>
      </c>
    </row>
    <row r="50" spans="1:14" x14ac:dyDescent="0.25">
      <c r="A50" s="4">
        <v>43895</v>
      </c>
      <c r="B50" s="1">
        <v>0.40181712962962962</v>
      </c>
      <c r="C50" t="s">
        <v>104</v>
      </c>
      <c r="D50" s="2">
        <v>178542</v>
      </c>
      <c r="E50" s="3">
        <v>38.520000000000003</v>
      </c>
      <c r="F50" s="9">
        <f>D50/L50</f>
        <v>2.7607776046448085E-2</v>
      </c>
      <c r="G50" t="s">
        <v>105</v>
      </c>
      <c r="H50" t="s">
        <v>18</v>
      </c>
      <c r="I50" t="s">
        <v>21</v>
      </c>
      <c r="J50" t="s">
        <v>96</v>
      </c>
      <c r="K50" t="s">
        <v>97</v>
      </c>
      <c r="L50" s="2">
        <v>6467091</v>
      </c>
      <c r="M50">
        <v>874</v>
      </c>
      <c r="N50">
        <v>20200416</v>
      </c>
    </row>
    <row r="51" spans="1:14" x14ac:dyDescent="0.25">
      <c r="A51" s="4">
        <v>43895</v>
      </c>
      <c r="B51" s="1">
        <v>0.41690972222222222</v>
      </c>
      <c r="C51" t="s">
        <v>104</v>
      </c>
      <c r="D51" s="2">
        <v>249700</v>
      </c>
      <c r="E51" s="3">
        <v>38.25</v>
      </c>
      <c r="F51" s="9">
        <f>D51/L51</f>
        <v>3.8610868472393541E-2</v>
      </c>
      <c r="G51" t="s">
        <v>161</v>
      </c>
      <c r="H51" t="s">
        <v>18</v>
      </c>
      <c r="I51" t="s">
        <v>21</v>
      </c>
      <c r="J51" t="s">
        <v>96</v>
      </c>
      <c r="K51" t="s">
        <v>97</v>
      </c>
      <c r="L51" s="2">
        <v>6467091</v>
      </c>
      <c r="M51">
        <v>874</v>
      </c>
      <c r="N51">
        <v>20200416</v>
      </c>
    </row>
    <row r="52" spans="1:14" x14ac:dyDescent="0.25">
      <c r="A52" s="4">
        <v>43895</v>
      </c>
      <c r="B52" s="1">
        <v>0.66703703703703709</v>
      </c>
      <c r="C52" t="s">
        <v>567</v>
      </c>
      <c r="D52" s="2">
        <v>601558</v>
      </c>
      <c r="E52" s="3">
        <v>16.96</v>
      </c>
      <c r="F52" s="9">
        <f>D52/L52</f>
        <v>8.3383603554252478E-2</v>
      </c>
      <c r="G52" t="s">
        <v>64</v>
      </c>
      <c r="H52" t="s">
        <v>18</v>
      </c>
      <c r="I52" t="s">
        <v>21</v>
      </c>
      <c r="J52" t="s">
        <v>53</v>
      </c>
      <c r="K52" t="s">
        <v>54</v>
      </c>
      <c r="L52" s="2">
        <v>7214344</v>
      </c>
      <c r="M52">
        <v>1030</v>
      </c>
      <c r="N52">
        <v>20200505</v>
      </c>
    </row>
    <row r="53" spans="1:14" x14ac:dyDescent="0.25">
      <c r="A53" s="4">
        <v>43895</v>
      </c>
      <c r="B53" s="1">
        <v>0.67241898148148149</v>
      </c>
      <c r="C53" t="s">
        <v>625</v>
      </c>
      <c r="D53" s="2">
        <v>205995</v>
      </c>
      <c r="E53" s="3">
        <v>77.03</v>
      </c>
      <c r="F53" s="9">
        <f>D53/L53</f>
        <v>7.9906700843773174E-2</v>
      </c>
      <c r="G53" t="s">
        <v>34</v>
      </c>
      <c r="H53" t="s">
        <v>24</v>
      </c>
      <c r="I53" t="s">
        <v>21</v>
      </c>
      <c r="J53" t="s">
        <v>626</v>
      </c>
      <c r="K53" t="s">
        <v>164</v>
      </c>
      <c r="L53" s="2">
        <v>2577944</v>
      </c>
      <c r="M53">
        <v>319</v>
      </c>
      <c r="N53">
        <v>20200507</v>
      </c>
    </row>
    <row r="54" spans="1:14" x14ac:dyDescent="0.25">
      <c r="A54" s="4">
        <v>43895</v>
      </c>
      <c r="B54" s="1">
        <v>0.52415509259259252</v>
      </c>
      <c r="C54" t="s">
        <v>372</v>
      </c>
      <c r="D54" s="2">
        <v>155600</v>
      </c>
      <c r="E54" s="3">
        <v>60.655000000000001</v>
      </c>
      <c r="F54" s="9">
        <f>D54/L54</f>
        <v>1.088534818143329E-2</v>
      </c>
      <c r="G54" t="s">
        <v>271</v>
      </c>
      <c r="H54" t="s">
        <v>18</v>
      </c>
      <c r="I54" t="s">
        <v>21</v>
      </c>
      <c r="J54" t="s">
        <v>69</v>
      </c>
      <c r="K54" t="s">
        <v>70</v>
      </c>
      <c r="L54" s="2">
        <v>14294444</v>
      </c>
      <c r="M54">
        <v>2254</v>
      </c>
      <c r="N54">
        <v>20200423</v>
      </c>
    </row>
    <row r="55" spans="1:14" x14ac:dyDescent="0.25">
      <c r="A55" s="4">
        <v>43895</v>
      </c>
      <c r="B55" s="1">
        <v>0.67560185185185195</v>
      </c>
      <c r="C55" t="s">
        <v>372</v>
      </c>
      <c r="D55" s="2">
        <v>198104</v>
      </c>
      <c r="E55" s="3">
        <v>60.5</v>
      </c>
      <c r="F55" s="9">
        <f>D55/L55</f>
        <v>1.3858811157677767E-2</v>
      </c>
      <c r="G55" t="s">
        <v>56</v>
      </c>
      <c r="H55" t="s">
        <v>24</v>
      </c>
      <c r="I55" t="s">
        <v>21</v>
      </c>
      <c r="J55" t="s">
        <v>69</v>
      </c>
      <c r="K55" t="s">
        <v>70</v>
      </c>
      <c r="L55" s="2">
        <v>14294444</v>
      </c>
      <c r="M55">
        <v>2254</v>
      </c>
      <c r="N55">
        <v>20200423</v>
      </c>
    </row>
    <row r="56" spans="1:14" x14ac:dyDescent="0.25">
      <c r="A56" s="4">
        <v>43895</v>
      </c>
      <c r="B56" s="1">
        <v>0.52268518518518514</v>
      </c>
      <c r="C56" t="s">
        <v>372</v>
      </c>
      <c r="D56" s="2">
        <v>101500</v>
      </c>
      <c r="E56" s="3">
        <v>60.674999999999997</v>
      </c>
      <c r="F56" s="9">
        <f>D56/L56</f>
        <v>7.1006609281200443E-3</v>
      </c>
      <c r="G56" t="s">
        <v>36</v>
      </c>
      <c r="H56" t="s">
        <v>91</v>
      </c>
      <c r="I56" t="s">
        <v>21</v>
      </c>
      <c r="J56" t="s">
        <v>69</v>
      </c>
      <c r="K56" t="s">
        <v>70</v>
      </c>
      <c r="L56" s="2">
        <v>14294444</v>
      </c>
      <c r="M56">
        <v>2254</v>
      </c>
      <c r="N56">
        <v>20200423</v>
      </c>
    </row>
    <row r="57" spans="1:14" x14ac:dyDescent="0.25">
      <c r="A57" s="4">
        <v>43895</v>
      </c>
      <c r="B57" s="1">
        <v>0.48334490740740743</v>
      </c>
      <c r="C57" t="s">
        <v>318</v>
      </c>
      <c r="D57" s="2">
        <v>350000</v>
      </c>
      <c r="E57" s="3">
        <v>32.520000000000003</v>
      </c>
      <c r="F57" s="9">
        <f>D57/L57</f>
        <v>2.9965194142780555E-2</v>
      </c>
      <c r="G57" t="s">
        <v>56</v>
      </c>
      <c r="H57" t="s">
        <v>24</v>
      </c>
      <c r="I57" t="s">
        <v>21</v>
      </c>
      <c r="J57" t="s">
        <v>154</v>
      </c>
      <c r="K57" t="s">
        <v>54</v>
      </c>
      <c r="L57" s="2">
        <v>11680218</v>
      </c>
      <c r="M57">
        <v>3361</v>
      </c>
      <c r="N57">
        <v>20200505</v>
      </c>
    </row>
    <row r="58" spans="1:14" x14ac:dyDescent="0.25">
      <c r="A58" s="4">
        <v>43895</v>
      </c>
      <c r="B58" s="1">
        <v>0.67060185185185184</v>
      </c>
      <c r="C58" t="s">
        <v>612</v>
      </c>
      <c r="D58" s="2">
        <v>181561</v>
      </c>
      <c r="E58" s="3">
        <v>208.96</v>
      </c>
      <c r="F58" s="9">
        <f>D58/L58</f>
        <v>3.5271048041288423E-2</v>
      </c>
      <c r="G58" t="s">
        <v>78</v>
      </c>
      <c r="H58" t="s">
        <v>18</v>
      </c>
      <c r="I58" t="s">
        <v>21</v>
      </c>
      <c r="J58" t="s">
        <v>613</v>
      </c>
      <c r="K58" t="s">
        <v>591</v>
      </c>
      <c r="L58" s="2">
        <v>5147593</v>
      </c>
      <c r="M58">
        <v>2288</v>
      </c>
      <c r="N58">
        <v>20200501</v>
      </c>
    </row>
    <row r="59" spans="1:14" x14ac:dyDescent="0.25">
      <c r="A59" s="4">
        <v>43895</v>
      </c>
      <c r="B59" s="1">
        <v>0.61237268518518517</v>
      </c>
      <c r="C59" s="11" t="s">
        <v>25</v>
      </c>
      <c r="D59" s="12">
        <v>498600</v>
      </c>
      <c r="E59" s="13">
        <v>36.96</v>
      </c>
      <c r="F59" s="9">
        <f>D59/L59</f>
        <v>5.6459461800689947E-2</v>
      </c>
      <c r="G59" t="s">
        <v>82</v>
      </c>
      <c r="H59" t="s">
        <v>76</v>
      </c>
      <c r="I59" t="s">
        <v>21</v>
      </c>
      <c r="J59" t="s">
        <v>27</v>
      </c>
      <c r="K59" t="s">
        <v>28</v>
      </c>
      <c r="L59" s="2">
        <v>8831115</v>
      </c>
      <c r="M59">
        <v>1386</v>
      </c>
      <c r="N59">
        <v>20200422</v>
      </c>
    </row>
    <row r="60" spans="1:14" x14ac:dyDescent="0.25">
      <c r="A60" s="4">
        <v>43895</v>
      </c>
      <c r="B60" s="1">
        <v>0.62873842592592599</v>
      </c>
      <c r="C60" s="11" t="s">
        <v>25</v>
      </c>
      <c r="D60" s="12">
        <v>247334</v>
      </c>
      <c r="E60" s="13">
        <v>37.1</v>
      </c>
      <c r="F60" s="9">
        <f>D60/L60</f>
        <v>2.8007108955097969E-2</v>
      </c>
      <c r="G60" t="s">
        <v>330</v>
      </c>
      <c r="H60" t="s">
        <v>76</v>
      </c>
      <c r="I60" t="s">
        <v>21</v>
      </c>
      <c r="J60" t="s">
        <v>27</v>
      </c>
      <c r="K60" t="s">
        <v>28</v>
      </c>
      <c r="L60" s="2">
        <v>8831115</v>
      </c>
      <c r="M60">
        <v>1386</v>
      </c>
      <c r="N60">
        <v>20200422</v>
      </c>
    </row>
    <row r="61" spans="1:14" x14ac:dyDescent="0.25">
      <c r="A61" s="4">
        <v>43895</v>
      </c>
      <c r="B61" s="1">
        <v>0.65804398148148147</v>
      </c>
      <c r="C61" s="11" t="s">
        <v>25</v>
      </c>
      <c r="D61" s="12">
        <v>154368</v>
      </c>
      <c r="E61" s="13">
        <v>37.15</v>
      </c>
      <c r="F61" s="9">
        <f>D61/L61</f>
        <v>1.7480012433311081E-2</v>
      </c>
      <c r="G61" t="s">
        <v>80</v>
      </c>
      <c r="H61" t="s">
        <v>76</v>
      </c>
      <c r="I61" t="s">
        <v>21</v>
      </c>
      <c r="J61" t="s">
        <v>27</v>
      </c>
      <c r="K61" t="s">
        <v>28</v>
      </c>
      <c r="L61" s="2">
        <v>8831115</v>
      </c>
      <c r="M61">
        <v>1386</v>
      </c>
      <c r="N61">
        <v>20200422</v>
      </c>
    </row>
    <row r="62" spans="1:14" x14ac:dyDescent="0.25">
      <c r="A62" s="4">
        <v>43895</v>
      </c>
      <c r="B62" s="1">
        <v>0.43420138888888887</v>
      </c>
      <c r="C62" s="11" t="s">
        <v>25</v>
      </c>
      <c r="D62" s="12">
        <v>150000</v>
      </c>
      <c r="E62" s="13">
        <v>37.185000000000002</v>
      </c>
      <c r="F62" s="9">
        <f>D62/L62</f>
        <v>1.6985397653637168E-2</v>
      </c>
      <c r="G62" t="s">
        <v>186</v>
      </c>
      <c r="H62" t="s">
        <v>103</v>
      </c>
      <c r="I62" t="s">
        <v>21</v>
      </c>
      <c r="J62" t="s">
        <v>27</v>
      </c>
      <c r="K62" t="s">
        <v>28</v>
      </c>
      <c r="L62" s="2">
        <v>8831115</v>
      </c>
      <c r="M62">
        <v>1386</v>
      </c>
      <c r="N62">
        <v>20200422</v>
      </c>
    </row>
    <row r="63" spans="1:14" x14ac:dyDescent="0.25">
      <c r="A63" s="4">
        <v>43895</v>
      </c>
      <c r="B63" s="1">
        <v>0.58556712962962965</v>
      </c>
      <c r="C63" s="11" t="s">
        <v>25</v>
      </c>
      <c r="D63" s="12">
        <v>145338</v>
      </c>
      <c r="E63" s="13">
        <v>36.520000000000003</v>
      </c>
      <c r="F63" s="9">
        <f>D63/L63</f>
        <v>1.6457491494562125E-2</v>
      </c>
      <c r="G63" t="s">
        <v>315</v>
      </c>
      <c r="H63" t="s">
        <v>103</v>
      </c>
      <c r="I63" t="s">
        <v>21</v>
      </c>
      <c r="J63" t="s">
        <v>27</v>
      </c>
      <c r="K63" t="s">
        <v>28</v>
      </c>
      <c r="L63" s="2">
        <v>8831115</v>
      </c>
      <c r="M63">
        <v>1386</v>
      </c>
      <c r="N63">
        <v>20200422</v>
      </c>
    </row>
    <row r="64" spans="1:14" x14ac:dyDescent="0.25">
      <c r="A64" s="4">
        <v>43895</v>
      </c>
      <c r="B64" s="1">
        <v>0.63817129629629632</v>
      </c>
      <c r="C64" s="11" t="s">
        <v>25</v>
      </c>
      <c r="D64" s="12">
        <v>200000</v>
      </c>
      <c r="E64" s="13">
        <v>37.1</v>
      </c>
      <c r="F64" s="9">
        <f>D64/L64</f>
        <v>2.2647196871516225E-2</v>
      </c>
      <c r="G64" t="s">
        <v>211</v>
      </c>
      <c r="H64" t="s">
        <v>103</v>
      </c>
      <c r="I64" t="s">
        <v>21</v>
      </c>
      <c r="J64" t="s">
        <v>27</v>
      </c>
      <c r="K64" t="s">
        <v>28</v>
      </c>
      <c r="L64" s="2">
        <v>8831115</v>
      </c>
      <c r="M64">
        <v>1386</v>
      </c>
      <c r="N64">
        <v>20200422</v>
      </c>
    </row>
    <row r="65" spans="1:14" x14ac:dyDescent="0.25">
      <c r="A65" s="4">
        <v>43895</v>
      </c>
      <c r="B65" s="1">
        <v>0.49096064814814816</v>
      </c>
      <c r="C65" s="11" t="s">
        <v>25</v>
      </c>
      <c r="D65" s="12">
        <v>249000</v>
      </c>
      <c r="E65" s="13">
        <v>36.945</v>
      </c>
      <c r="F65" s="9">
        <f>D65/L65</f>
        <v>2.8195760105037698E-2</v>
      </c>
      <c r="G65" t="s">
        <v>330</v>
      </c>
      <c r="H65" t="s">
        <v>120</v>
      </c>
      <c r="I65" t="s">
        <v>21</v>
      </c>
      <c r="J65" t="s">
        <v>27</v>
      </c>
      <c r="K65" t="s">
        <v>28</v>
      </c>
      <c r="L65" s="2">
        <v>8831115</v>
      </c>
      <c r="M65">
        <v>1386</v>
      </c>
      <c r="N65">
        <v>20200422</v>
      </c>
    </row>
    <row r="66" spans="1:14" x14ac:dyDescent="0.25">
      <c r="A66" s="4">
        <v>43895</v>
      </c>
      <c r="B66" s="1">
        <v>0.60212962962962957</v>
      </c>
      <c r="C66" s="11" t="s">
        <v>25</v>
      </c>
      <c r="D66" s="12">
        <v>211700</v>
      </c>
      <c r="E66" s="13">
        <v>36.585000000000001</v>
      </c>
      <c r="F66" s="9">
        <f>D66/L66</f>
        <v>2.3972057888499924E-2</v>
      </c>
      <c r="G66" t="s">
        <v>244</v>
      </c>
      <c r="H66" t="s">
        <v>18</v>
      </c>
      <c r="I66" t="s">
        <v>21</v>
      </c>
      <c r="J66" t="s">
        <v>27</v>
      </c>
      <c r="K66" t="s">
        <v>28</v>
      </c>
      <c r="L66" s="2">
        <v>8831115</v>
      </c>
      <c r="M66">
        <v>1386</v>
      </c>
      <c r="N66">
        <v>20200422</v>
      </c>
    </row>
    <row r="67" spans="1:14" x14ac:dyDescent="0.25">
      <c r="A67" s="4">
        <v>43895</v>
      </c>
      <c r="B67" s="1">
        <v>0.61731481481481476</v>
      </c>
      <c r="C67" s="11" t="s">
        <v>25</v>
      </c>
      <c r="D67" s="12">
        <v>381000</v>
      </c>
      <c r="E67" s="13">
        <v>36.96</v>
      </c>
      <c r="F67" s="9">
        <f>D67/L67</f>
        <v>4.3142910040238409E-2</v>
      </c>
      <c r="G67" t="s">
        <v>49</v>
      </c>
      <c r="H67" t="s">
        <v>18</v>
      </c>
      <c r="I67" t="s">
        <v>21</v>
      </c>
      <c r="J67" t="s">
        <v>27</v>
      </c>
      <c r="K67" t="s">
        <v>28</v>
      </c>
      <c r="L67" s="2">
        <v>8831115</v>
      </c>
      <c r="M67">
        <v>1386</v>
      </c>
      <c r="N67">
        <v>20200422</v>
      </c>
    </row>
    <row r="68" spans="1:14" x14ac:dyDescent="0.25">
      <c r="A68" s="4">
        <v>43895</v>
      </c>
      <c r="B68" s="1">
        <v>0.66718749999999993</v>
      </c>
      <c r="C68" s="11" t="s">
        <v>25</v>
      </c>
      <c r="D68" s="12">
        <v>880987</v>
      </c>
      <c r="E68" s="13">
        <v>37.46</v>
      </c>
      <c r="F68" s="9">
        <f>D68/L68</f>
        <v>9.9759430151232314E-2</v>
      </c>
      <c r="G68" t="s">
        <v>117</v>
      </c>
      <c r="H68" t="s">
        <v>18</v>
      </c>
      <c r="I68" t="s">
        <v>21</v>
      </c>
      <c r="J68" t="s">
        <v>27</v>
      </c>
      <c r="K68" t="s">
        <v>28</v>
      </c>
      <c r="L68" s="2">
        <v>8831115</v>
      </c>
      <c r="M68">
        <v>1386</v>
      </c>
      <c r="N68">
        <v>20200422</v>
      </c>
    </row>
    <row r="69" spans="1:14" x14ac:dyDescent="0.25">
      <c r="A69" s="4">
        <v>43895</v>
      </c>
      <c r="B69" s="1">
        <v>0.33506944444444442</v>
      </c>
      <c r="C69" s="11" t="s">
        <v>25</v>
      </c>
      <c r="D69" s="12">
        <v>881640</v>
      </c>
      <c r="E69" s="13">
        <v>38.75</v>
      </c>
      <c r="F69" s="9">
        <f>D69/L69</f>
        <v>9.9833373249017823E-2</v>
      </c>
      <c r="G69" t="s">
        <v>26</v>
      </c>
      <c r="H69" t="s">
        <v>24</v>
      </c>
      <c r="I69" t="s">
        <v>21</v>
      </c>
      <c r="J69" t="s">
        <v>27</v>
      </c>
      <c r="K69" t="s">
        <v>28</v>
      </c>
      <c r="L69" s="2">
        <v>8831115</v>
      </c>
      <c r="M69">
        <v>1386</v>
      </c>
      <c r="N69">
        <v>20200422</v>
      </c>
    </row>
    <row r="70" spans="1:14" x14ac:dyDescent="0.25">
      <c r="A70" s="4">
        <v>43895</v>
      </c>
      <c r="B70" s="1">
        <v>0.6755902777777778</v>
      </c>
      <c r="C70" s="11" t="s">
        <v>25</v>
      </c>
      <c r="D70" s="12">
        <v>232923</v>
      </c>
      <c r="E70" s="13">
        <v>37.46</v>
      </c>
      <c r="F70" s="9">
        <f>D70/L70</f>
        <v>2.6375265184520866E-2</v>
      </c>
      <c r="G70" t="s">
        <v>156</v>
      </c>
      <c r="H70" t="s">
        <v>24</v>
      </c>
      <c r="I70" t="s">
        <v>21</v>
      </c>
      <c r="J70" t="s">
        <v>27</v>
      </c>
      <c r="K70" t="s">
        <v>28</v>
      </c>
      <c r="L70" s="2">
        <v>8831115</v>
      </c>
      <c r="M70">
        <v>1386</v>
      </c>
      <c r="N70">
        <v>20200422</v>
      </c>
    </row>
    <row r="71" spans="1:14" x14ac:dyDescent="0.25">
      <c r="A71" s="4">
        <v>43895</v>
      </c>
      <c r="B71" s="1">
        <v>0.46751157407407407</v>
      </c>
      <c r="C71" t="s">
        <v>288</v>
      </c>
      <c r="D71" s="2">
        <v>150000</v>
      </c>
      <c r="E71" s="3">
        <v>42.12</v>
      </c>
      <c r="F71" s="9">
        <f>D71/L71</f>
        <v>8.9491865189454275E-2</v>
      </c>
      <c r="G71" t="s">
        <v>75</v>
      </c>
      <c r="H71" t="s">
        <v>24</v>
      </c>
      <c r="I71" t="s">
        <v>21</v>
      </c>
      <c r="J71" t="s">
        <v>289</v>
      </c>
      <c r="K71" t="s">
        <v>290</v>
      </c>
      <c r="L71" s="2">
        <v>1676130</v>
      </c>
      <c r="M71">
        <v>2290</v>
      </c>
      <c r="N71" t="s">
        <v>45</v>
      </c>
    </row>
    <row r="72" spans="1:14" x14ac:dyDescent="0.25">
      <c r="A72" s="4">
        <v>43895</v>
      </c>
      <c r="B72" s="1">
        <v>0.4997685185185185</v>
      </c>
      <c r="C72" s="11" t="s">
        <v>55</v>
      </c>
      <c r="D72" s="12">
        <v>100000</v>
      </c>
      <c r="E72" s="13">
        <v>56.12</v>
      </c>
      <c r="F72" s="9">
        <f>D72/L72</f>
        <v>5.2025644480677417E-2</v>
      </c>
      <c r="G72" t="s">
        <v>192</v>
      </c>
      <c r="H72" t="s">
        <v>18</v>
      </c>
      <c r="I72" t="s">
        <v>21</v>
      </c>
      <c r="J72" t="s">
        <v>57</v>
      </c>
      <c r="K72" t="s">
        <v>58</v>
      </c>
      <c r="L72" s="2">
        <v>1922129</v>
      </c>
      <c r="M72">
        <v>1559</v>
      </c>
      <c r="N72">
        <v>20200505</v>
      </c>
    </row>
    <row r="73" spans="1:14" x14ac:dyDescent="0.25">
      <c r="A73" s="4">
        <v>43895</v>
      </c>
      <c r="B73" s="1">
        <v>0.50011574074074072</v>
      </c>
      <c r="C73" s="11" t="s">
        <v>55</v>
      </c>
      <c r="D73" s="12">
        <v>100000</v>
      </c>
      <c r="E73" s="13">
        <v>56.12</v>
      </c>
      <c r="F73" s="9">
        <f>D73/L73</f>
        <v>5.2025644480677417E-2</v>
      </c>
      <c r="G73" t="s">
        <v>192</v>
      </c>
      <c r="H73" t="s">
        <v>18</v>
      </c>
      <c r="I73" t="s">
        <v>21</v>
      </c>
      <c r="J73" t="s">
        <v>57</v>
      </c>
      <c r="K73" t="s">
        <v>58</v>
      </c>
      <c r="L73" s="2">
        <v>1922129</v>
      </c>
      <c r="M73">
        <v>1559</v>
      </c>
      <c r="N73">
        <v>20200505</v>
      </c>
    </row>
    <row r="74" spans="1:14" x14ac:dyDescent="0.25">
      <c r="A74" s="4">
        <v>43895</v>
      </c>
      <c r="B74" s="1">
        <v>0.38469907407407411</v>
      </c>
      <c r="C74" s="11" t="s">
        <v>55</v>
      </c>
      <c r="D74" s="12">
        <v>200000</v>
      </c>
      <c r="E74" s="13">
        <v>56.5</v>
      </c>
      <c r="F74" s="9">
        <f>D74/L74</f>
        <v>0.10405128896135483</v>
      </c>
      <c r="G74" t="s">
        <v>56</v>
      </c>
      <c r="H74" t="s">
        <v>24</v>
      </c>
      <c r="I74" t="s">
        <v>21</v>
      </c>
      <c r="J74" t="s">
        <v>57</v>
      </c>
      <c r="K74" t="s">
        <v>58</v>
      </c>
      <c r="L74" s="2">
        <v>1922129</v>
      </c>
      <c r="M74">
        <v>1559</v>
      </c>
      <c r="N74">
        <v>20200505</v>
      </c>
    </row>
    <row r="75" spans="1:14" x14ac:dyDescent="0.25">
      <c r="A75" s="4">
        <v>43895</v>
      </c>
      <c r="B75" s="1">
        <v>0.38503472222222218</v>
      </c>
      <c r="C75" s="11" t="s">
        <v>55</v>
      </c>
      <c r="D75" s="12">
        <v>200000</v>
      </c>
      <c r="E75" s="13">
        <v>56.5</v>
      </c>
      <c r="F75" s="9">
        <f>D75/L75</f>
        <v>0.10405128896135483</v>
      </c>
      <c r="G75" t="s">
        <v>56</v>
      </c>
      <c r="H75" t="s">
        <v>24</v>
      </c>
      <c r="I75" t="s">
        <v>21</v>
      </c>
      <c r="J75" t="s">
        <v>57</v>
      </c>
      <c r="K75" t="s">
        <v>58</v>
      </c>
      <c r="L75" s="2">
        <v>1922129</v>
      </c>
      <c r="M75">
        <v>1559</v>
      </c>
      <c r="N75">
        <v>20200505</v>
      </c>
    </row>
    <row r="76" spans="1:14" x14ac:dyDescent="0.25">
      <c r="A76" s="4">
        <v>43895</v>
      </c>
      <c r="B76" s="1">
        <v>0.67615740740740737</v>
      </c>
      <c r="C76" s="11" t="s">
        <v>55</v>
      </c>
      <c r="D76" s="12">
        <v>450000</v>
      </c>
      <c r="E76" s="13">
        <v>55.57</v>
      </c>
      <c r="F76" s="9">
        <f>D76/L76</f>
        <v>0.23411540016304838</v>
      </c>
      <c r="G76" t="s">
        <v>102</v>
      </c>
      <c r="H76" t="s">
        <v>24</v>
      </c>
      <c r="I76" t="s">
        <v>21</v>
      </c>
      <c r="J76" t="s">
        <v>57</v>
      </c>
      <c r="K76" t="s">
        <v>58</v>
      </c>
      <c r="L76" s="2">
        <v>1922129</v>
      </c>
      <c r="M76">
        <v>1559</v>
      </c>
      <c r="N76">
        <v>20200505</v>
      </c>
    </row>
    <row r="77" spans="1:14" x14ac:dyDescent="0.25">
      <c r="A77" s="4">
        <v>43895</v>
      </c>
      <c r="B77" s="1">
        <v>0.67560185185185195</v>
      </c>
      <c r="C77" t="s">
        <v>689</v>
      </c>
      <c r="D77" s="2">
        <v>427083</v>
      </c>
      <c r="E77" s="3">
        <v>57.79</v>
      </c>
      <c r="F77" s="9">
        <f>D77/L77</f>
        <v>8.1752846197652218E-2</v>
      </c>
      <c r="G77" t="s">
        <v>122</v>
      </c>
      <c r="H77" t="s">
        <v>24</v>
      </c>
      <c r="I77" t="s">
        <v>21</v>
      </c>
      <c r="J77" t="s">
        <v>306</v>
      </c>
      <c r="K77" t="s">
        <v>184</v>
      </c>
      <c r="L77" s="2">
        <v>5224075</v>
      </c>
      <c r="M77">
        <v>659</v>
      </c>
      <c r="N77">
        <v>20200416</v>
      </c>
    </row>
    <row r="78" spans="1:14" x14ac:dyDescent="0.25">
      <c r="A78" s="4">
        <v>43895</v>
      </c>
      <c r="B78" s="1">
        <v>0.40099537037037036</v>
      </c>
      <c r="C78" t="s">
        <v>94</v>
      </c>
      <c r="D78" s="2">
        <v>100000</v>
      </c>
      <c r="E78" s="3">
        <v>65.069999999999993</v>
      </c>
      <c r="F78" s="9">
        <f>D78/L78</f>
        <v>6.1702224939039745E-3</v>
      </c>
      <c r="G78" t="s">
        <v>95</v>
      </c>
      <c r="H78" t="s">
        <v>18</v>
      </c>
      <c r="I78" t="s">
        <v>21</v>
      </c>
      <c r="J78" t="s">
        <v>96</v>
      </c>
      <c r="K78" t="s">
        <v>97</v>
      </c>
      <c r="L78" s="2">
        <v>16206871</v>
      </c>
      <c r="M78">
        <v>2104</v>
      </c>
      <c r="N78">
        <v>20200415</v>
      </c>
    </row>
    <row r="79" spans="1:14" x14ac:dyDescent="0.25">
      <c r="A79" s="4">
        <v>43895</v>
      </c>
      <c r="B79" s="1">
        <v>0.66980324074074071</v>
      </c>
      <c r="C79" t="s">
        <v>94</v>
      </c>
      <c r="D79" s="2">
        <v>169529</v>
      </c>
      <c r="E79" s="3">
        <v>63.49</v>
      </c>
      <c r="F79" s="9">
        <f>D79/L79</f>
        <v>1.0460316491690469E-2</v>
      </c>
      <c r="G79" t="s">
        <v>64</v>
      </c>
      <c r="H79" t="s">
        <v>18</v>
      </c>
      <c r="I79" t="s">
        <v>21</v>
      </c>
      <c r="J79" t="s">
        <v>96</v>
      </c>
      <c r="K79" t="s">
        <v>97</v>
      </c>
      <c r="L79" s="2">
        <v>16206871</v>
      </c>
      <c r="M79">
        <v>2104</v>
      </c>
      <c r="N79">
        <v>20200415</v>
      </c>
    </row>
    <row r="80" spans="1:14" x14ac:dyDescent="0.25">
      <c r="A80" s="4">
        <v>43895</v>
      </c>
      <c r="B80" s="1">
        <v>0.66982638888888879</v>
      </c>
      <c r="C80" t="s">
        <v>94</v>
      </c>
      <c r="D80" s="2">
        <v>229181</v>
      </c>
      <c r="E80" s="3">
        <v>63.49</v>
      </c>
      <c r="F80" s="9">
        <f>D80/L80</f>
        <v>1.4140977613754067E-2</v>
      </c>
      <c r="G80" t="s">
        <v>49</v>
      </c>
      <c r="H80" t="s">
        <v>18</v>
      </c>
      <c r="I80" t="s">
        <v>21</v>
      </c>
      <c r="J80" t="s">
        <v>96</v>
      </c>
      <c r="K80" t="s">
        <v>97</v>
      </c>
      <c r="L80" s="2">
        <v>16206871</v>
      </c>
      <c r="M80">
        <v>2104</v>
      </c>
      <c r="N80">
        <v>20200415</v>
      </c>
    </row>
    <row r="81" spans="1:14" x14ac:dyDescent="0.25">
      <c r="A81" s="4">
        <v>43895</v>
      </c>
      <c r="B81" s="1">
        <v>0.68486111111111114</v>
      </c>
      <c r="C81" s="11" t="s">
        <v>672</v>
      </c>
      <c r="D81" s="12">
        <v>1022052</v>
      </c>
      <c r="E81" s="13">
        <v>23.24</v>
      </c>
      <c r="F81" s="9">
        <f>D81/L81</f>
        <v>0.485551769204567</v>
      </c>
      <c r="G81" t="s">
        <v>99</v>
      </c>
      <c r="H81" t="s">
        <v>18</v>
      </c>
      <c r="I81" t="s">
        <v>21</v>
      </c>
      <c r="J81" t="s">
        <v>46</v>
      </c>
      <c r="K81" t="s">
        <v>47</v>
      </c>
      <c r="L81" s="2">
        <v>2104929</v>
      </c>
      <c r="M81">
        <v>112</v>
      </c>
      <c r="N81">
        <v>20200514</v>
      </c>
    </row>
    <row r="82" spans="1:14" x14ac:dyDescent="0.25">
      <c r="A82" s="4">
        <v>43895</v>
      </c>
      <c r="B82" s="1">
        <v>0.67560185185185195</v>
      </c>
      <c r="C82" s="11" t="s">
        <v>672</v>
      </c>
      <c r="D82" s="12">
        <v>288306</v>
      </c>
      <c r="E82" s="13">
        <v>23.24</v>
      </c>
      <c r="F82" s="9">
        <f>D82/L82</f>
        <v>0.13696709010137634</v>
      </c>
      <c r="G82" t="s">
        <v>151</v>
      </c>
      <c r="H82" t="s">
        <v>24</v>
      </c>
      <c r="I82" t="s">
        <v>21</v>
      </c>
      <c r="J82" t="s">
        <v>46</v>
      </c>
      <c r="K82" t="s">
        <v>47</v>
      </c>
      <c r="L82" s="2">
        <v>2104929</v>
      </c>
      <c r="M82">
        <v>112</v>
      </c>
      <c r="N82">
        <v>20200514</v>
      </c>
    </row>
    <row r="83" spans="1:14" x14ac:dyDescent="0.25">
      <c r="A83" s="4">
        <v>43895</v>
      </c>
      <c r="B83" s="1">
        <v>0.66688657407407403</v>
      </c>
      <c r="C83" s="11" t="s">
        <v>565</v>
      </c>
      <c r="D83" s="12">
        <v>141250</v>
      </c>
      <c r="E83" s="13">
        <v>121.97</v>
      </c>
      <c r="F83" s="9">
        <f>D83/L83</f>
        <v>3.5551405444587632E-2</v>
      </c>
      <c r="G83" t="s">
        <v>113</v>
      </c>
      <c r="H83" t="s">
        <v>18</v>
      </c>
      <c r="I83" t="s">
        <v>21</v>
      </c>
      <c r="J83" t="s">
        <v>449</v>
      </c>
      <c r="K83" t="s">
        <v>66</v>
      </c>
      <c r="L83" s="2">
        <v>3973120</v>
      </c>
      <c r="M83">
        <v>548</v>
      </c>
      <c r="N83">
        <v>20200428</v>
      </c>
    </row>
    <row r="84" spans="1:14" x14ac:dyDescent="0.25">
      <c r="A84" s="4">
        <v>43895</v>
      </c>
      <c r="B84" s="1">
        <v>0.66688657407407403</v>
      </c>
      <c r="C84" s="11" t="s">
        <v>565</v>
      </c>
      <c r="D84" s="12">
        <v>141250</v>
      </c>
      <c r="E84" s="13">
        <v>121.97</v>
      </c>
      <c r="F84" s="9">
        <f>D84/L84</f>
        <v>3.5551405444587632E-2</v>
      </c>
      <c r="G84" t="s">
        <v>113</v>
      </c>
      <c r="H84" t="s">
        <v>18</v>
      </c>
      <c r="I84" t="s">
        <v>21</v>
      </c>
      <c r="J84" t="s">
        <v>449</v>
      </c>
      <c r="K84" t="s">
        <v>66</v>
      </c>
      <c r="L84" s="2">
        <v>3973120</v>
      </c>
      <c r="M84">
        <v>548</v>
      </c>
      <c r="N84">
        <v>20200428</v>
      </c>
    </row>
    <row r="85" spans="1:14" x14ac:dyDescent="0.25">
      <c r="A85" s="4">
        <v>43895</v>
      </c>
      <c r="B85" s="1">
        <v>0.66688657407407403</v>
      </c>
      <c r="C85" s="11" t="s">
        <v>565</v>
      </c>
      <c r="D85" s="12">
        <v>141250</v>
      </c>
      <c r="E85" s="13">
        <v>121.97</v>
      </c>
      <c r="F85" s="9">
        <f>D85/L85</f>
        <v>3.5551405444587632E-2</v>
      </c>
      <c r="G85" t="s">
        <v>113</v>
      </c>
      <c r="H85" t="s">
        <v>18</v>
      </c>
      <c r="I85" t="s">
        <v>21</v>
      </c>
      <c r="J85" t="s">
        <v>449</v>
      </c>
      <c r="K85" t="s">
        <v>66</v>
      </c>
      <c r="L85" s="2">
        <v>3973120</v>
      </c>
      <c r="M85">
        <v>548</v>
      </c>
      <c r="N85">
        <v>20200428</v>
      </c>
    </row>
    <row r="86" spans="1:14" x14ac:dyDescent="0.25">
      <c r="A86" s="4">
        <v>43895</v>
      </c>
      <c r="B86" s="1">
        <v>0.66688657407407403</v>
      </c>
      <c r="C86" s="11" t="s">
        <v>565</v>
      </c>
      <c r="D86" s="12">
        <v>141250</v>
      </c>
      <c r="E86" s="13">
        <v>121.97</v>
      </c>
      <c r="F86" s="9">
        <f>D86/L86</f>
        <v>3.5551405444587632E-2</v>
      </c>
      <c r="G86" t="s">
        <v>113</v>
      </c>
      <c r="H86" t="s">
        <v>18</v>
      </c>
      <c r="I86" t="s">
        <v>21</v>
      </c>
      <c r="J86" t="s">
        <v>449</v>
      </c>
      <c r="K86" t="s">
        <v>66</v>
      </c>
      <c r="L86" s="2">
        <v>3973120</v>
      </c>
      <c r="M86">
        <v>548</v>
      </c>
      <c r="N86">
        <v>20200428</v>
      </c>
    </row>
    <row r="87" spans="1:14" x14ac:dyDescent="0.25">
      <c r="A87" s="4">
        <v>43895</v>
      </c>
      <c r="B87" s="1">
        <v>0.67136574074074085</v>
      </c>
      <c r="C87" t="s">
        <v>619</v>
      </c>
      <c r="D87" s="2">
        <v>434000</v>
      </c>
      <c r="E87" s="3">
        <v>22.47</v>
      </c>
      <c r="F87" s="9">
        <f>D87/L87</f>
        <v>0.1779643989190918</v>
      </c>
      <c r="G87" t="s">
        <v>165</v>
      </c>
      <c r="H87" t="s">
        <v>24</v>
      </c>
      <c r="I87" t="s">
        <v>21</v>
      </c>
      <c r="J87" t="s">
        <v>118</v>
      </c>
      <c r="K87" t="s">
        <v>23</v>
      </c>
      <c r="L87" s="2">
        <v>2438690</v>
      </c>
      <c r="M87">
        <v>334</v>
      </c>
      <c r="N87">
        <v>20200520</v>
      </c>
    </row>
    <row r="88" spans="1:14" x14ac:dyDescent="0.25">
      <c r="A88" s="4">
        <v>43895</v>
      </c>
      <c r="B88" s="1">
        <v>0.6676157407407407</v>
      </c>
      <c r="C88" t="s">
        <v>584</v>
      </c>
      <c r="D88" s="2">
        <v>181100</v>
      </c>
      <c r="E88" s="3">
        <v>53.53</v>
      </c>
      <c r="F88" s="9">
        <f>D88/L88</f>
        <v>0.16623905929437899</v>
      </c>
      <c r="G88" t="s">
        <v>107</v>
      </c>
      <c r="H88" t="s">
        <v>24</v>
      </c>
      <c r="I88" t="s">
        <v>21</v>
      </c>
      <c r="J88" t="s">
        <v>395</v>
      </c>
      <c r="K88" t="s">
        <v>47</v>
      </c>
      <c r="L88" s="2">
        <v>1089395</v>
      </c>
      <c r="M88">
        <v>484</v>
      </c>
      <c r="N88">
        <v>20200514</v>
      </c>
    </row>
    <row r="89" spans="1:14" x14ac:dyDescent="0.25">
      <c r="A89" s="4">
        <v>43895</v>
      </c>
      <c r="B89" s="1">
        <v>0.67615740740740737</v>
      </c>
      <c r="C89" t="s">
        <v>708</v>
      </c>
      <c r="D89" s="2">
        <v>218675</v>
      </c>
      <c r="E89" s="3">
        <v>53.01</v>
      </c>
      <c r="F89" s="9">
        <f>D89/L89</f>
        <v>0.33421111352250182</v>
      </c>
      <c r="G89" t="s">
        <v>56</v>
      </c>
      <c r="H89" t="s">
        <v>24</v>
      </c>
      <c r="I89" t="s">
        <v>21</v>
      </c>
      <c r="J89" t="s">
        <v>227</v>
      </c>
      <c r="K89" t="s">
        <v>39</v>
      </c>
      <c r="L89" s="2">
        <v>654302</v>
      </c>
      <c r="M89">
        <v>22</v>
      </c>
      <c r="N89">
        <v>20200514</v>
      </c>
    </row>
    <row r="90" spans="1:14" x14ac:dyDescent="0.25">
      <c r="A90" s="4">
        <v>43895</v>
      </c>
      <c r="B90" s="1">
        <v>0.67560185185185195</v>
      </c>
      <c r="C90" t="s">
        <v>660</v>
      </c>
      <c r="D90" s="2">
        <v>691993</v>
      </c>
      <c r="E90" s="3">
        <v>28.62</v>
      </c>
      <c r="F90" s="9">
        <f>D90/L90</f>
        <v>0.26105899728941057</v>
      </c>
      <c r="G90" t="s">
        <v>145</v>
      </c>
      <c r="H90" t="s">
        <v>24</v>
      </c>
      <c r="I90" t="s">
        <v>21</v>
      </c>
      <c r="J90" t="s">
        <v>306</v>
      </c>
      <c r="K90" t="s">
        <v>184</v>
      </c>
      <c r="L90" s="2">
        <v>2650715</v>
      </c>
      <c r="M90">
        <v>348</v>
      </c>
      <c r="N90">
        <v>20200506</v>
      </c>
    </row>
    <row r="91" spans="1:14" x14ac:dyDescent="0.25">
      <c r="A91" s="4">
        <v>43895</v>
      </c>
      <c r="B91" s="1">
        <v>0.44821759259259258</v>
      </c>
      <c r="C91" t="s">
        <v>247</v>
      </c>
      <c r="D91" s="2">
        <v>473000</v>
      </c>
      <c r="E91" s="3">
        <v>13.805</v>
      </c>
      <c r="F91" s="9">
        <f>D91/L91</f>
        <v>7.1871194663358673E-2</v>
      </c>
      <c r="G91" t="s">
        <v>95</v>
      </c>
      <c r="H91" t="s">
        <v>18</v>
      </c>
      <c r="I91" t="s">
        <v>21</v>
      </c>
      <c r="J91" t="s">
        <v>118</v>
      </c>
      <c r="K91" t="s">
        <v>23</v>
      </c>
      <c r="L91" s="2">
        <v>6581218</v>
      </c>
      <c r="M91">
        <v>125</v>
      </c>
      <c r="N91" t="s">
        <v>45</v>
      </c>
    </row>
    <row r="92" spans="1:14" x14ac:dyDescent="0.25">
      <c r="A92" s="4">
        <v>43895</v>
      </c>
      <c r="B92" s="1">
        <v>0.70601851851851849</v>
      </c>
      <c r="C92" t="s">
        <v>247</v>
      </c>
      <c r="D92" s="2">
        <v>586000</v>
      </c>
      <c r="E92" s="3">
        <v>13.49</v>
      </c>
      <c r="F92" s="9">
        <f>D92/L92</f>
        <v>8.9041268652702288E-2</v>
      </c>
      <c r="G92" t="s">
        <v>377</v>
      </c>
      <c r="H92" t="s">
        <v>18</v>
      </c>
      <c r="I92" t="s">
        <v>21</v>
      </c>
      <c r="J92" t="s">
        <v>118</v>
      </c>
      <c r="K92" t="s">
        <v>23</v>
      </c>
      <c r="L92" s="2">
        <v>6581218</v>
      </c>
      <c r="M92">
        <v>125</v>
      </c>
      <c r="N92" t="s">
        <v>45</v>
      </c>
    </row>
    <row r="93" spans="1:14" x14ac:dyDescent="0.25">
      <c r="A93" s="4">
        <v>43895</v>
      </c>
      <c r="B93" s="1">
        <v>0.44546296296296295</v>
      </c>
      <c r="C93" t="s">
        <v>247</v>
      </c>
      <c r="D93" s="2">
        <v>400000</v>
      </c>
      <c r="E93" s="3">
        <v>13.785</v>
      </c>
      <c r="F93" s="9">
        <f>D93/L93</f>
        <v>6.077902297112784E-2</v>
      </c>
      <c r="G93" t="s">
        <v>186</v>
      </c>
      <c r="H93" t="s">
        <v>91</v>
      </c>
      <c r="I93" t="s">
        <v>21</v>
      </c>
      <c r="J93" t="s">
        <v>118</v>
      </c>
      <c r="K93" t="s">
        <v>23</v>
      </c>
      <c r="L93" s="2">
        <v>6581218</v>
      </c>
      <c r="M93">
        <v>125</v>
      </c>
      <c r="N93" t="s">
        <v>45</v>
      </c>
    </row>
    <row r="94" spans="1:14" x14ac:dyDescent="0.25">
      <c r="A94" s="4">
        <v>43895</v>
      </c>
      <c r="B94" s="1">
        <v>0.59716435185185179</v>
      </c>
      <c r="C94" s="11" t="s">
        <v>471</v>
      </c>
      <c r="D94" s="12">
        <v>693000</v>
      </c>
      <c r="E94" s="13">
        <v>509.83080000000001</v>
      </c>
      <c r="F94" s="9">
        <f>D94/L94</f>
        <v>0.45239091536373077</v>
      </c>
      <c r="G94" t="s">
        <v>472</v>
      </c>
      <c r="H94" t="s">
        <v>24</v>
      </c>
      <c r="I94" t="s">
        <v>21</v>
      </c>
      <c r="J94" t="s">
        <v>473</v>
      </c>
      <c r="K94" t="s">
        <v>62</v>
      </c>
      <c r="L94" s="2">
        <v>1531861</v>
      </c>
      <c r="M94">
        <v>209</v>
      </c>
      <c r="N94">
        <v>20200505</v>
      </c>
    </row>
    <row r="95" spans="1:14" x14ac:dyDescent="0.25">
      <c r="A95" s="4">
        <v>43895</v>
      </c>
      <c r="B95" s="1">
        <v>0.59878472222222223</v>
      </c>
      <c r="C95" s="11" t="s">
        <v>471</v>
      </c>
      <c r="D95" s="12">
        <v>693000</v>
      </c>
      <c r="E95" s="13">
        <v>510.34089999999998</v>
      </c>
      <c r="F95" s="9">
        <f>D95/L95</f>
        <v>0.45239091536373077</v>
      </c>
      <c r="G95" t="s">
        <v>472</v>
      </c>
      <c r="H95" t="s">
        <v>24</v>
      </c>
      <c r="I95" t="s">
        <v>21</v>
      </c>
      <c r="J95" t="s">
        <v>473</v>
      </c>
      <c r="K95" t="s">
        <v>62</v>
      </c>
      <c r="L95" s="2">
        <v>1531861</v>
      </c>
      <c r="M95">
        <v>209</v>
      </c>
      <c r="N95">
        <v>20200505</v>
      </c>
    </row>
    <row r="96" spans="1:14" x14ac:dyDescent="0.25">
      <c r="A96" s="4">
        <v>43895</v>
      </c>
      <c r="B96" s="1">
        <v>0.60516203703703708</v>
      </c>
      <c r="C96" s="11" t="s">
        <v>471</v>
      </c>
      <c r="D96" s="12">
        <v>330000</v>
      </c>
      <c r="E96" s="13">
        <v>509.83080000000001</v>
      </c>
      <c r="F96" s="9">
        <f>D96/L96</f>
        <v>0.21542424541130037</v>
      </c>
      <c r="G96" t="s">
        <v>482</v>
      </c>
      <c r="H96" t="s">
        <v>24</v>
      </c>
      <c r="I96" t="s">
        <v>21</v>
      </c>
      <c r="J96" t="s">
        <v>473</v>
      </c>
      <c r="K96" t="s">
        <v>62</v>
      </c>
      <c r="L96" s="2">
        <v>1531861</v>
      </c>
      <c r="M96">
        <v>209</v>
      </c>
      <c r="N96">
        <v>20200505</v>
      </c>
    </row>
    <row r="97" spans="1:14" x14ac:dyDescent="0.25">
      <c r="A97" s="4">
        <v>43895</v>
      </c>
      <c r="B97" s="1">
        <v>0.6083101851851852</v>
      </c>
      <c r="C97" s="11" t="s">
        <v>471</v>
      </c>
      <c r="D97" s="12">
        <v>330000</v>
      </c>
      <c r="E97" s="13">
        <v>510.34089999999998</v>
      </c>
      <c r="F97" s="9">
        <f>D97/L97</f>
        <v>0.21542424541130037</v>
      </c>
      <c r="G97" t="s">
        <v>482</v>
      </c>
      <c r="H97" t="s">
        <v>24</v>
      </c>
      <c r="I97" t="s">
        <v>21</v>
      </c>
      <c r="J97" t="s">
        <v>473</v>
      </c>
      <c r="K97" t="s">
        <v>62</v>
      </c>
      <c r="L97" s="2">
        <v>1531861</v>
      </c>
      <c r="M97">
        <v>209</v>
      </c>
      <c r="N97">
        <v>20200505</v>
      </c>
    </row>
    <row r="98" spans="1:14" x14ac:dyDescent="0.25">
      <c r="A98" s="4">
        <v>43895</v>
      </c>
      <c r="B98" s="1">
        <v>0.60929398148148151</v>
      </c>
      <c r="C98" s="11" t="s">
        <v>471</v>
      </c>
      <c r="D98" s="12">
        <v>198000</v>
      </c>
      <c r="E98" s="13">
        <v>509.83080000000001</v>
      </c>
      <c r="F98" s="9">
        <f>D98/L98</f>
        <v>0.12925454724678023</v>
      </c>
      <c r="G98" t="s">
        <v>492</v>
      </c>
      <c r="H98" t="s">
        <v>24</v>
      </c>
      <c r="I98" t="s">
        <v>21</v>
      </c>
      <c r="J98" t="s">
        <v>473</v>
      </c>
      <c r="K98" t="s">
        <v>62</v>
      </c>
      <c r="L98" s="2">
        <v>1531861</v>
      </c>
      <c r="M98">
        <v>209</v>
      </c>
      <c r="N98">
        <v>20200505</v>
      </c>
    </row>
    <row r="99" spans="1:14" x14ac:dyDescent="0.25">
      <c r="A99" s="4">
        <v>43895</v>
      </c>
      <c r="B99" s="1">
        <v>0.60978009259259258</v>
      </c>
      <c r="C99" s="11" t="s">
        <v>471</v>
      </c>
      <c r="D99" s="12">
        <v>198000</v>
      </c>
      <c r="E99" s="13">
        <v>510.34089999999998</v>
      </c>
      <c r="F99" s="9">
        <f>D99/L99</f>
        <v>0.12925454724678023</v>
      </c>
      <c r="G99" t="s">
        <v>493</v>
      </c>
      <c r="H99" t="s">
        <v>24</v>
      </c>
      <c r="I99" t="s">
        <v>21</v>
      </c>
      <c r="J99" t="s">
        <v>473</v>
      </c>
      <c r="K99" t="s">
        <v>62</v>
      </c>
      <c r="L99" s="2">
        <v>1531861</v>
      </c>
      <c r="M99">
        <v>209</v>
      </c>
      <c r="N99">
        <v>20200505</v>
      </c>
    </row>
    <row r="100" spans="1:14" x14ac:dyDescent="0.25">
      <c r="A100" s="4">
        <v>43895</v>
      </c>
      <c r="B100" s="1">
        <v>0.6686805555555555</v>
      </c>
      <c r="C100" s="11" t="s">
        <v>471</v>
      </c>
      <c r="D100" s="12">
        <v>120000</v>
      </c>
      <c r="E100" s="13">
        <v>508.3981</v>
      </c>
      <c r="F100" s="9">
        <f>D100/L100</f>
        <v>7.8336089240472861E-2</v>
      </c>
      <c r="G100" t="s">
        <v>393</v>
      </c>
      <c r="H100" t="s">
        <v>24</v>
      </c>
      <c r="I100" t="s">
        <v>21</v>
      </c>
      <c r="J100" t="s">
        <v>473</v>
      </c>
      <c r="K100" t="s">
        <v>62</v>
      </c>
      <c r="L100" s="2">
        <v>1531861</v>
      </c>
      <c r="M100">
        <v>209</v>
      </c>
      <c r="N100">
        <v>20200505</v>
      </c>
    </row>
    <row r="101" spans="1:14" x14ac:dyDescent="0.25">
      <c r="A101" s="4">
        <v>43895</v>
      </c>
      <c r="B101" s="1">
        <v>0.44130787037037034</v>
      </c>
      <c r="C101" t="s">
        <v>231</v>
      </c>
      <c r="D101" s="2">
        <v>135795</v>
      </c>
      <c r="E101" s="3">
        <v>203.23</v>
      </c>
      <c r="F101" s="9">
        <f>D101/L101</f>
        <v>5.4110820490505952E-2</v>
      </c>
      <c r="G101" t="s">
        <v>147</v>
      </c>
      <c r="H101" t="s">
        <v>18</v>
      </c>
      <c r="I101" t="s">
        <v>21</v>
      </c>
      <c r="J101" t="s">
        <v>232</v>
      </c>
      <c r="K101" t="s">
        <v>233</v>
      </c>
      <c r="L101" s="2">
        <v>2509572</v>
      </c>
      <c r="M101">
        <v>372</v>
      </c>
      <c r="N101">
        <v>20200507</v>
      </c>
    </row>
    <row r="102" spans="1:14" x14ac:dyDescent="0.25">
      <c r="A102" s="4">
        <v>43895</v>
      </c>
      <c r="B102" s="1">
        <v>0.68385416666666676</v>
      </c>
      <c r="C102" t="s">
        <v>721</v>
      </c>
      <c r="D102" s="2">
        <v>360987</v>
      </c>
      <c r="E102" s="3">
        <v>72.34</v>
      </c>
      <c r="F102" s="9">
        <f>D102/L102</f>
        <v>7.2753806561823509E-2</v>
      </c>
      <c r="G102" t="s">
        <v>73</v>
      </c>
      <c r="H102" t="s">
        <v>18</v>
      </c>
      <c r="I102" t="s">
        <v>21</v>
      </c>
      <c r="J102" t="s">
        <v>237</v>
      </c>
      <c r="K102" t="s">
        <v>237</v>
      </c>
      <c r="L102" s="2">
        <v>4961761</v>
      </c>
      <c r="M102">
        <v>845</v>
      </c>
      <c r="N102">
        <v>20200424</v>
      </c>
    </row>
    <row r="103" spans="1:14" x14ac:dyDescent="0.25">
      <c r="A103" s="4">
        <v>43895</v>
      </c>
      <c r="B103" s="1">
        <v>0.6683796296296296</v>
      </c>
      <c r="C103" t="s">
        <v>598</v>
      </c>
      <c r="D103" s="2">
        <v>200000</v>
      </c>
      <c r="E103" s="3">
        <v>51.52</v>
      </c>
      <c r="F103" s="9">
        <f>D103/L103</f>
        <v>0.2296356256709666</v>
      </c>
      <c r="G103" t="s">
        <v>64</v>
      </c>
      <c r="H103" t="s">
        <v>18</v>
      </c>
      <c r="I103" t="s">
        <v>21</v>
      </c>
      <c r="J103" t="s">
        <v>118</v>
      </c>
      <c r="K103" t="s">
        <v>23</v>
      </c>
      <c r="L103" s="2">
        <v>870945</v>
      </c>
      <c r="M103">
        <v>78</v>
      </c>
      <c r="N103">
        <v>20200422</v>
      </c>
    </row>
    <row r="104" spans="1:14" x14ac:dyDescent="0.25">
      <c r="A104" s="4">
        <v>43895</v>
      </c>
      <c r="B104" s="1">
        <v>0.55561342592592589</v>
      </c>
      <c r="C104" t="s">
        <v>424</v>
      </c>
      <c r="D104" s="2">
        <v>115600</v>
      </c>
      <c r="E104" s="3">
        <v>46.115000000000002</v>
      </c>
      <c r="F104" s="9">
        <f>D104/L104</f>
        <v>5.6258544023040695E-2</v>
      </c>
      <c r="G104" t="s">
        <v>315</v>
      </c>
      <c r="H104" t="s">
        <v>18</v>
      </c>
      <c r="I104" t="s">
        <v>21</v>
      </c>
      <c r="J104" t="s">
        <v>96</v>
      </c>
      <c r="K104" t="s">
        <v>97</v>
      </c>
      <c r="L104" s="2">
        <v>2054799</v>
      </c>
      <c r="M104">
        <v>139</v>
      </c>
      <c r="N104">
        <v>20200421</v>
      </c>
    </row>
    <row r="105" spans="1:14" x14ac:dyDescent="0.25">
      <c r="A105" s="4">
        <v>43895</v>
      </c>
      <c r="B105" s="1">
        <v>0.67172453703703694</v>
      </c>
      <c r="C105" t="s">
        <v>424</v>
      </c>
      <c r="D105" s="2">
        <v>536300</v>
      </c>
      <c r="E105" s="3">
        <v>46.64</v>
      </c>
      <c r="F105" s="9">
        <f>D105/L105</f>
        <v>0.26099876435602704</v>
      </c>
      <c r="G105" t="s">
        <v>102</v>
      </c>
      <c r="H105" t="s">
        <v>18</v>
      </c>
      <c r="I105" t="s">
        <v>21</v>
      </c>
      <c r="J105" t="s">
        <v>96</v>
      </c>
      <c r="K105" t="s">
        <v>97</v>
      </c>
      <c r="L105" s="2">
        <v>2054799</v>
      </c>
      <c r="M105">
        <v>139</v>
      </c>
      <c r="N105">
        <v>20200421</v>
      </c>
    </row>
    <row r="106" spans="1:14" x14ac:dyDescent="0.25">
      <c r="A106" s="4">
        <v>43895</v>
      </c>
      <c r="B106" s="1">
        <v>0.55510416666666662</v>
      </c>
      <c r="C106" t="s">
        <v>422</v>
      </c>
      <c r="D106" s="2">
        <v>127000</v>
      </c>
      <c r="E106" s="3">
        <v>60.18</v>
      </c>
      <c r="F106" s="9">
        <f>D106/L106</f>
        <v>1.7054868600966298E-2</v>
      </c>
      <c r="G106" t="s">
        <v>218</v>
      </c>
      <c r="H106" t="s">
        <v>18</v>
      </c>
      <c r="I106" t="s">
        <v>21</v>
      </c>
      <c r="J106" t="s">
        <v>423</v>
      </c>
      <c r="K106" t="s">
        <v>233</v>
      </c>
      <c r="L106" s="2">
        <v>7446554</v>
      </c>
      <c r="M106">
        <v>572</v>
      </c>
      <c r="N106">
        <v>20200428</v>
      </c>
    </row>
    <row r="107" spans="1:14" x14ac:dyDescent="0.25">
      <c r="A107" s="4">
        <v>43895</v>
      </c>
      <c r="B107" s="1">
        <v>0.67136574074074085</v>
      </c>
      <c r="C107" s="11" t="s">
        <v>617</v>
      </c>
      <c r="D107" s="12">
        <v>1070700</v>
      </c>
      <c r="E107" s="13">
        <v>9.01</v>
      </c>
      <c r="F107" s="9">
        <f>D107/L107</f>
        <v>0.36534594579285734</v>
      </c>
      <c r="G107" t="s">
        <v>107</v>
      </c>
      <c r="H107" t="s">
        <v>24</v>
      </c>
      <c r="I107" t="s">
        <v>21</v>
      </c>
      <c r="J107" t="s">
        <v>173</v>
      </c>
      <c r="K107" t="s">
        <v>174</v>
      </c>
      <c r="L107" s="2">
        <v>2930647</v>
      </c>
      <c r="M107">
        <v>1353</v>
      </c>
      <c r="N107">
        <v>20200505</v>
      </c>
    </row>
    <row r="108" spans="1:14" x14ac:dyDescent="0.25">
      <c r="A108" s="4">
        <v>43895</v>
      </c>
      <c r="B108" s="1">
        <v>0.67560185185185195</v>
      </c>
      <c r="C108" s="11" t="s">
        <v>617</v>
      </c>
      <c r="D108" s="12">
        <v>2032663</v>
      </c>
      <c r="E108" s="13">
        <v>9.01</v>
      </c>
      <c r="F108" s="9">
        <f>D108/L108</f>
        <v>0.69358848063243372</v>
      </c>
      <c r="G108" t="s">
        <v>82</v>
      </c>
      <c r="H108" t="s">
        <v>24</v>
      </c>
      <c r="I108" t="s">
        <v>21</v>
      </c>
      <c r="J108" t="s">
        <v>173</v>
      </c>
      <c r="K108" t="s">
        <v>174</v>
      </c>
      <c r="L108" s="2">
        <v>2930647</v>
      </c>
      <c r="M108">
        <v>1353</v>
      </c>
      <c r="N108">
        <v>20200505</v>
      </c>
    </row>
    <row r="109" spans="1:14" x14ac:dyDescent="0.25">
      <c r="A109" s="4">
        <v>43895</v>
      </c>
      <c r="B109" s="1">
        <v>0.62835648148148149</v>
      </c>
      <c r="C109" t="s">
        <v>513</v>
      </c>
      <c r="D109" s="2">
        <v>222500</v>
      </c>
      <c r="E109" s="3">
        <v>22.695</v>
      </c>
      <c r="F109" s="9">
        <f>D109/L109</f>
        <v>8.766914727668107E-2</v>
      </c>
      <c r="G109" t="s">
        <v>101</v>
      </c>
      <c r="H109" t="s">
        <v>18</v>
      </c>
      <c r="I109" t="s">
        <v>21</v>
      </c>
      <c r="J109" t="s">
        <v>61</v>
      </c>
      <c r="K109" t="s">
        <v>62</v>
      </c>
      <c r="L109" s="2">
        <v>2537951</v>
      </c>
      <c r="M109">
        <v>106</v>
      </c>
      <c r="N109">
        <v>20200505</v>
      </c>
    </row>
    <row r="110" spans="1:14" x14ac:dyDescent="0.25">
      <c r="A110" s="4">
        <v>43895</v>
      </c>
      <c r="B110" s="1">
        <v>0.45026620370370374</v>
      </c>
      <c r="C110" t="s">
        <v>253</v>
      </c>
      <c r="D110" s="2">
        <v>243000</v>
      </c>
      <c r="E110" s="3">
        <v>23.05</v>
      </c>
      <c r="F110" s="9">
        <f>D110/L110</f>
        <v>3.9634346243691533E-2</v>
      </c>
      <c r="G110" t="s">
        <v>192</v>
      </c>
      <c r="H110" t="s">
        <v>18</v>
      </c>
      <c r="I110" t="s">
        <v>21</v>
      </c>
      <c r="J110" t="s">
        <v>159</v>
      </c>
      <c r="K110" t="s">
        <v>159</v>
      </c>
      <c r="L110" s="2">
        <v>6131046</v>
      </c>
      <c r="M110">
        <v>501</v>
      </c>
      <c r="N110">
        <v>20200514</v>
      </c>
    </row>
    <row r="111" spans="1:14" x14ac:dyDescent="0.25">
      <c r="A111" s="4">
        <v>43895</v>
      </c>
      <c r="B111" s="1">
        <v>0.6005787037037037</v>
      </c>
      <c r="C111" t="s">
        <v>478</v>
      </c>
      <c r="D111" s="2">
        <v>596793</v>
      </c>
      <c r="E111" s="3">
        <v>47.25</v>
      </c>
      <c r="F111" s="9">
        <f>D111/L111</f>
        <v>7.5218824689558011E-2</v>
      </c>
      <c r="G111" t="s">
        <v>359</v>
      </c>
      <c r="H111" t="s">
        <v>103</v>
      </c>
      <c r="I111" t="s">
        <v>21</v>
      </c>
      <c r="J111" t="s">
        <v>154</v>
      </c>
      <c r="K111" t="s">
        <v>54</v>
      </c>
      <c r="L111" s="2">
        <v>7934091</v>
      </c>
      <c r="M111">
        <v>1073</v>
      </c>
      <c r="N111">
        <v>20200505</v>
      </c>
    </row>
    <row r="112" spans="1:14" x14ac:dyDescent="0.25">
      <c r="A112" s="4">
        <v>43895</v>
      </c>
      <c r="B112" s="1">
        <v>0.6676157407407407</v>
      </c>
      <c r="C112" t="s">
        <v>586</v>
      </c>
      <c r="D112" s="2">
        <v>137600</v>
      </c>
      <c r="E112" s="3">
        <v>46.43</v>
      </c>
      <c r="F112" s="9">
        <f>D112/L112</f>
        <v>8.8381494610719979E-2</v>
      </c>
      <c r="G112" t="s">
        <v>75</v>
      </c>
      <c r="H112" t="s">
        <v>24</v>
      </c>
      <c r="I112" t="s">
        <v>21</v>
      </c>
      <c r="J112" t="s">
        <v>38</v>
      </c>
      <c r="K112" t="s">
        <v>39</v>
      </c>
      <c r="L112" s="2">
        <v>1556887</v>
      </c>
      <c r="M112">
        <v>107</v>
      </c>
      <c r="N112">
        <v>20200506</v>
      </c>
    </row>
    <row r="113" spans="1:14" x14ac:dyDescent="0.25">
      <c r="A113" s="4">
        <v>43895</v>
      </c>
      <c r="B113" s="1">
        <v>0.67560185185185195</v>
      </c>
      <c r="C113" t="s">
        <v>668</v>
      </c>
      <c r="D113" s="2">
        <v>697313</v>
      </c>
      <c r="E113" s="3">
        <v>39.57</v>
      </c>
      <c r="F113" s="9">
        <f>D113/L113</f>
        <v>2.5554736892447274E-2</v>
      </c>
      <c r="G113" t="s">
        <v>147</v>
      </c>
      <c r="H113" t="s">
        <v>24</v>
      </c>
      <c r="I113" t="s">
        <v>21</v>
      </c>
      <c r="J113" t="s">
        <v>395</v>
      </c>
      <c r="K113" t="s">
        <v>47</v>
      </c>
      <c r="L113" s="2">
        <v>27287035</v>
      </c>
      <c r="M113">
        <v>4239</v>
      </c>
      <c r="N113">
        <v>20200520</v>
      </c>
    </row>
    <row r="114" spans="1:14" x14ac:dyDescent="0.25">
      <c r="A114" s="4">
        <v>43895</v>
      </c>
      <c r="B114" s="1">
        <v>0.70239583333333344</v>
      </c>
      <c r="C114" t="s">
        <v>734</v>
      </c>
      <c r="D114" s="2">
        <v>180000</v>
      </c>
      <c r="E114" s="3">
        <v>68.959999999999994</v>
      </c>
      <c r="F114" s="9">
        <f>D114/L114</f>
        <v>3.8443984018408685E-2</v>
      </c>
      <c r="G114" t="s">
        <v>197</v>
      </c>
      <c r="H114" t="s">
        <v>18</v>
      </c>
      <c r="I114" t="s">
        <v>21</v>
      </c>
      <c r="J114" t="s">
        <v>735</v>
      </c>
      <c r="K114" t="s">
        <v>348</v>
      </c>
      <c r="L114" s="2">
        <v>4682137</v>
      </c>
      <c r="M114">
        <v>736</v>
      </c>
      <c r="N114">
        <v>20200421</v>
      </c>
    </row>
    <row r="115" spans="1:14" x14ac:dyDescent="0.25">
      <c r="A115" s="4">
        <v>43895</v>
      </c>
      <c r="B115" s="1">
        <v>0.70601851851851849</v>
      </c>
      <c r="C115" t="s">
        <v>734</v>
      </c>
      <c r="D115" s="2">
        <v>104846</v>
      </c>
      <c r="E115" s="3">
        <v>68.959999999999994</v>
      </c>
      <c r="F115" s="9">
        <f>D115/L115</f>
        <v>2.2392766379967097E-2</v>
      </c>
      <c r="G115" t="s">
        <v>93</v>
      </c>
      <c r="H115" t="s">
        <v>18</v>
      </c>
      <c r="I115" t="s">
        <v>21</v>
      </c>
      <c r="J115" t="s">
        <v>735</v>
      </c>
      <c r="K115" t="s">
        <v>348</v>
      </c>
      <c r="L115" s="2">
        <v>4682137</v>
      </c>
      <c r="M115">
        <v>736</v>
      </c>
      <c r="N115">
        <v>20200421</v>
      </c>
    </row>
    <row r="116" spans="1:14" x14ac:dyDescent="0.25">
      <c r="A116" s="4">
        <v>43895</v>
      </c>
      <c r="B116" s="1">
        <v>0.66674768518518512</v>
      </c>
      <c r="C116" t="s">
        <v>560</v>
      </c>
      <c r="D116" s="2">
        <v>153000</v>
      </c>
      <c r="E116" s="3">
        <v>59.93</v>
      </c>
      <c r="F116" s="9">
        <f>D116/L116</f>
        <v>3.7220427154272102E-2</v>
      </c>
      <c r="G116" t="s">
        <v>330</v>
      </c>
      <c r="H116" t="s">
        <v>18</v>
      </c>
      <c r="I116" t="s">
        <v>21</v>
      </c>
      <c r="J116" t="s">
        <v>118</v>
      </c>
      <c r="K116" t="s">
        <v>23</v>
      </c>
      <c r="L116" s="2">
        <v>4110646</v>
      </c>
      <c r="M116">
        <v>545</v>
      </c>
      <c r="N116">
        <v>20200507</v>
      </c>
    </row>
    <row r="117" spans="1:14" x14ac:dyDescent="0.25">
      <c r="A117" s="4">
        <v>43895</v>
      </c>
      <c r="B117" s="1">
        <v>0.6755902777777778</v>
      </c>
      <c r="C117" t="s">
        <v>651</v>
      </c>
      <c r="D117" s="2">
        <v>237800</v>
      </c>
      <c r="E117" s="3">
        <v>24.52</v>
      </c>
      <c r="F117" s="9">
        <f>D117/L117</f>
        <v>0.36069104642873395</v>
      </c>
      <c r="G117" t="s">
        <v>222</v>
      </c>
      <c r="H117" t="s">
        <v>24</v>
      </c>
      <c r="I117" t="s">
        <v>21</v>
      </c>
      <c r="J117" t="s">
        <v>597</v>
      </c>
      <c r="K117" t="s">
        <v>54</v>
      </c>
      <c r="L117" s="2">
        <v>659290</v>
      </c>
      <c r="M117">
        <v>29</v>
      </c>
      <c r="N117">
        <v>20170727</v>
      </c>
    </row>
    <row r="118" spans="1:14" x14ac:dyDescent="0.25">
      <c r="A118" s="4">
        <v>43895</v>
      </c>
      <c r="B118" s="1">
        <v>0.45839120370370368</v>
      </c>
      <c r="C118" s="11" t="s">
        <v>267</v>
      </c>
      <c r="D118" s="12">
        <v>149400</v>
      </c>
      <c r="E118" s="13">
        <v>75.42</v>
      </c>
      <c r="F118" s="9">
        <f>D118/L118</f>
        <v>7.6049382213301722E-2</v>
      </c>
      <c r="G118" t="s">
        <v>56</v>
      </c>
      <c r="H118" t="s">
        <v>18</v>
      </c>
      <c r="I118" t="s">
        <v>21</v>
      </c>
      <c r="J118" t="s">
        <v>268</v>
      </c>
      <c r="K118" t="s">
        <v>51</v>
      </c>
      <c r="L118" s="2">
        <v>1964513</v>
      </c>
      <c r="M118">
        <v>151</v>
      </c>
      <c r="N118">
        <v>20200513</v>
      </c>
    </row>
    <row r="119" spans="1:14" x14ac:dyDescent="0.25">
      <c r="A119" s="4">
        <v>43895</v>
      </c>
      <c r="B119" s="1">
        <v>0.6675578703703704</v>
      </c>
      <c r="C119" t="s">
        <v>577</v>
      </c>
      <c r="D119" s="2">
        <v>100220</v>
      </c>
      <c r="E119" s="3">
        <v>64.36</v>
      </c>
      <c r="F119" s="9">
        <f>D119/L119</f>
        <v>1.0233529093059355E-2</v>
      </c>
      <c r="G119" t="s">
        <v>310</v>
      </c>
      <c r="H119" t="s">
        <v>18</v>
      </c>
      <c r="I119" t="s">
        <v>21</v>
      </c>
      <c r="J119" t="s">
        <v>232</v>
      </c>
      <c r="K119" t="s">
        <v>233</v>
      </c>
      <c r="L119" s="2">
        <v>9793298</v>
      </c>
      <c r="M119">
        <v>1297</v>
      </c>
      <c r="N119">
        <v>20200506</v>
      </c>
    </row>
    <row r="120" spans="1:14" x14ac:dyDescent="0.25">
      <c r="A120" s="4">
        <v>43895</v>
      </c>
      <c r="B120" s="1">
        <v>0.6675578703703704</v>
      </c>
      <c r="C120" t="s">
        <v>577</v>
      </c>
      <c r="D120" s="2">
        <v>117880</v>
      </c>
      <c r="E120" s="3">
        <v>64.36</v>
      </c>
      <c r="F120" s="9">
        <f>D120/L120</f>
        <v>1.2036803128016731E-2</v>
      </c>
      <c r="G120" t="s">
        <v>149</v>
      </c>
      <c r="H120" t="s">
        <v>18</v>
      </c>
      <c r="I120" t="s">
        <v>21</v>
      </c>
      <c r="J120" t="s">
        <v>232</v>
      </c>
      <c r="K120" t="s">
        <v>233</v>
      </c>
      <c r="L120" s="2">
        <v>9793298</v>
      </c>
      <c r="M120">
        <v>1297</v>
      </c>
      <c r="N120">
        <v>20200506</v>
      </c>
    </row>
    <row r="121" spans="1:14" x14ac:dyDescent="0.25">
      <c r="A121" s="4">
        <v>43895</v>
      </c>
      <c r="B121" s="1">
        <v>0.67060185185185184</v>
      </c>
      <c r="C121" t="s">
        <v>611</v>
      </c>
      <c r="D121" s="2">
        <v>111926</v>
      </c>
      <c r="E121" s="3">
        <v>97.19</v>
      </c>
      <c r="F121" s="9">
        <f>D121/L121</f>
        <v>1.2646121135708135E-2</v>
      </c>
      <c r="G121" t="s">
        <v>64</v>
      </c>
      <c r="H121" t="s">
        <v>18</v>
      </c>
      <c r="I121" t="s">
        <v>21</v>
      </c>
      <c r="J121" t="s">
        <v>597</v>
      </c>
      <c r="K121" t="s">
        <v>54</v>
      </c>
      <c r="L121" s="2">
        <v>8850619</v>
      </c>
      <c r="M121">
        <v>1873</v>
      </c>
      <c r="N121">
        <v>20200424</v>
      </c>
    </row>
    <row r="122" spans="1:14" x14ac:dyDescent="0.25">
      <c r="A122" s="4">
        <v>43895</v>
      </c>
      <c r="B122" s="1">
        <v>0.67060185185185184</v>
      </c>
      <c r="C122" t="s">
        <v>611</v>
      </c>
      <c r="D122" s="2">
        <v>111926</v>
      </c>
      <c r="E122" s="3">
        <v>97.19</v>
      </c>
      <c r="F122" s="9">
        <f>D122/L122</f>
        <v>1.2646121135708135E-2</v>
      </c>
      <c r="G122" t="s">
        <v>64</v>
      </c>
      <c r="H122" t="s">
        <v>18</v>
      </c>
      <c r="I122" t="s">
        <v>21</v>
      </c>
      <c r="J122" t="s">
        <v>597</v>
      </c>
      <c r="K122" t="s">
        <v>54</v>
      </c>
      <c r="L122" s="2">
        <v>8850619</v>
      </c>
      <c r="M122">
        <v>1873</v>
      </c>
      <c r="N122">
        <v>20200424</v>
      </c>
    </row>
    <row r="123" spans="1:14" x14ac:dyDescent="0.25">
      <c r="A123" s="4">
        <v>43895</v>
      </c>
      <c r="B123" s="1">
        <v>0.67060185185185184</v>
      </c>
      <c r="C123" t="s">
        <v>611</v>
      </c>
      <c r="D123" s="2">
        <v>111926</v>
      </c>
      <c r="E123" s="3">
        <v>97.19</v>
      </c>
      <c r="F123" s="9">
        <f>D123/L123</f>
        <v>1.2646121135708135E-2</v>
      </c>
      <c r="G123" t="s">
        <v>64</v>
      </c>
      <c r="H123" t="s">
        <v>18</v>
      </c>
      <c r="I123" t="s">
        <v>21</v>
      </c>
      <c r="J123" t="s">
        <v>597</v>
      </c>
      <c r="K123" t="s">
        <v>54</v>
      </c>
      <c r="L123" s="2">
        <v>8850619</v>
      </c>
      <c r="M123">
        <v>1873</v>
      </c>
      <c r="N123">
        <v>20200424</v>
      </c>
    </row>
    <row r="124" spans="1:14" x14ac:dyDescent="0.25">
      <c r="A124" s="4">
        <v>43895</v>
      </c>
      <c r="B124" s="1">
        <v>0.67060185185185184</v>
      </c>
      <c r="C124" t="s">
        <v>611</v>
      </c>
      <c r="D124" s="2">
        <v>111926</v>
      </c>
      <c r="E124" s="3">
        <v>97.19</v>
      </c>
      <c r="F124" s="9">
        <f>D124/L124</f>
        <v>1.2646121135708135E-2</v>
      </c>
      <c r="G124" t="s">
        <v>64</v>
      </c>
      <c r="H124" t="s">
        <v>18</v>
      </c>
      <c r="I124" t="s">
        <v>21</v>
      </c>
      <c r="J124" t="s">
        <v>597</v>
      </c>
      <c r="K124" t="s">
        <v>54</v>
      </c>
      <c r="L124" s="2">
        <v>8850619</v>
      </c>
      <c r="M124">
        <v>1873</v>
      </c>
      <c r="N124">
        <v>20200424</v>
      </c>
    </row>
    <row r="125" spans="1:14" x14ac:dyDescent="0.25">
      <c r="A125" s="4">
        <v>43895</v>
      </c>
      <c r="B125" s="1">
        <v>0.67335648148148142</v>
      </c>
      <c r="C125" t="s">
        <v>611</v>
      </c>
      <c r="D125" s="2">
        <v>112604</v>
      </c>
      <c r="E125" s="3">
        <v>96.3596</v>
      </c>
      <c r="F125" s="9">
        <f>D125/L125</f>
        <v>1.2722725947190813E-2</v>
      </c>
      <c r="G125" t="s">
        <v>64</v>
      </c>
      <c r="H125" t="s">
        <v>24</v>
      </c>
      <c r="I125" t="s">
        <v>21</v>
      </c>
      <c r="J125" t="s">
        <v>597</v>
      </c>
      <c r="K125" t="s">
        <v>54</v>
      </c>
      <c r="L125" s="2">
        <v>8850619</v>
      </c>
      <c r="M125">
        <v>1873</v>
      </c>
      <c r="N125">
        <v>20200424</v>
      </c>
    </row>
    <row r="126" spans="1:14" x14ac:dyDescent="0.25">
      <c r="A126" s="4">
        <v>43895</v>
      </c>
      <c r="B126" s="1">
        <v>0.67503472222222216</v>
      </c>
      <c r="C126" t="s">
        <v>639</v>
      </c>
      <c r="D126" s="2">
        <v>452924</v>
      </c>
      <c r="E126" s="3">
        <v>19.18</v>
      </c>
      <c r="F126" s="9">
        <f>D126/L126</f>
        <v>8.4204694502258384E-2</v>
      </c>
      <c r="G126" t="s">
        <v>133</v>
      </c>
      <c r="H126" t="s">
        <v>18</v>
      </c>
      <c r="I126" t="s">
        <v>21</v>
      </c>
      <c r="J126" t="s">
        <v>38</v>
      </c>
      <c r="K126" t="s">
        <v>39</v>
      </c>
      <c r="L126" s="2">
        <v>5378845</v>
      </c>
      <c r="M126">
        <v>371</v>
      </c>
      <c r="N126">
        <v>20200423</v>
      </c>
    </row>
    <row r="127" spans="1:14" x14ac:dyDescent="0.25">
      <c r="A127" s="4">
        <v>43895</v>
      </c>
      <c r="B127" s="1">
        <v>0.45567129629629632</v>
      </c>
      <c r="C127" s="11" t="s">
        <v>260</v>
      </c>
      <c r="D127" s="12">
        <v>1300000</v>
      </c>
      <c r="E127" s="13">
        <v>11.58</v>
      </c>
      <c r="F127" s="9">
        <f>D127/L127</f>
        <v>7.376397536532886E-2</v>
      </c>
      <c r="G127" t="s">
        <v>34</v>
      </c>
      <c r="H127" t="s">
        <v>18</v>
      </c>
      <c r="I127" t="s">
        <v>21</v>
      </c>
      <c r="J127" t="s">
        <v>128</v>
      </c>
      <c r="K127" t="s">
        <v>129</v>
      </c>
      <c r="L127" s="2">
        <v>17623779</v>
      </c>
      <c r="M127">
        <v>678</v>
      </c>
      <c r="N127">
        <v>20200506</v>
      </c>
    </row>
    <row r="128" spans="1:14" x14ac:dyDescent="0.25">
      <c r="A128" s="4">
        <v>43895</v>
      </c>
      <c r="B128" s="1">
        <v>0.52565972222222224</v>
      </c>
      <c r="C128" s="11" t="s">
        <v>260</v>
      </c>
      <c r="D128" s="12">
        <v>800000</v>
      </c>
      <c r="E128" s="13">
        <v>11.51</v>
      </c>
      <c r="F128" s="9">
        <f>D128/L128</f>
        <v>4.5393215609433143E-2</v>
      </c>
      <c r="G128" t="s">
        <v>336</v>
      </c>
      <c r="H128" t="s">
        <v>18</v>
      </c>
      <c r="I128" t="s">
        <v>21</v>
      </c>
      <c r="J128" t="s">
        <v>128</v>
      </c>
      <c r="K128" t="s">
        <v>129</v>
      </c>
      <c r="L128" s="2">
        <v>17623779</v>
      </c>
      <c r="M128">
        <v>678</v>
      </c>
      <c r="N128">
        <v>20200506</v>
      </c>
    </row>
    <row r="129" spans="1:14" x14ac:dyDescent="0.25">
      <c r="A129" s="4">
        <v>43895</v>
      </c>
      <c r="B129" s="1">
        <v>0.60490740740740734</v>
      </c>
      <c r="C129" s="11" t="s">
        <v>260</v>
      </c>
      <c r="D129" s="12">
        <v>3301200</v>
      </c>
      <c r="E129" s="13">
        <v>11.5</v>
      </c>
      <c r="F129" s="9">
        <f>D129/L129</f>
        <v>0.18731510421232586</v>
      </c>
      <c r="G129" t="s">
        <v>78</v>
      </c>
      <c r="H129" t="s">
        <v>18</v>
      </c>
      <c r="I129" t="s">
        <v>21</v>
      </c>
      <c r="J129" t="s">
        <v>128</v>
      </c>
      <c r="K129" t="s">
        <v>129</v>
      </c>
      <c r="L129" s="2">
        <v>17623779</v>
      </c>
      <c r="M129">
        <v>678</v>
      </c>
      <c r="N129">
        <v>20200506</v>
      </c>
    </row>
    <row r="130" spans="1:14" x14ac:dyDescent="0.25">
      <c r="A130" s="4">
        <v>43895</v>
      </c>
      <c r="B130" s="1">
        <v>0.65931712962962963</v>
      </c>
      <c r="C130" s="11" t="s">
        <v>260</v>
      </c>
      <c r="D130" s="12">
        <v>2085000</v>
      </c>
      <c r="E130" s="13">
        <v>11.526</v>
      </c>
      <c r="F130" s="9">
        <f>D130/L130</f>
        <v>0.11830606818208513</v>
      </c>
      <c r="G130" t="s">
        <v>122</v>
      </c>
      <c r="H130" t="s">
        <v>18</v>
      </c>
      <c r="I130" t="s">
        <v>21</v>
      </c>
      <c r="J130" t="s">
        <v>128</v>
      </c>
      <c r="K130" t="s">
        <v>129</v>
      </c>
      <c r="L130" s="2">
        <v>17623779</v>
      </c>
      <c r="M130">
        <v>678</v>
      </c>
      <c r="N130">
        <v>20200506</v>
      </c>
    </row>
    <row r="131" spans="1:14" x14ac:dyDescent="0.25">
      <c r="A131" s="4">
        <v>43895</v>
      </c>
      <c r="B131" s="1">
        <v>0.67234953703703704</v>
      </c>
      <c r="C131" s="11" t="s">
        <v>260</v>
      </c>
      <c r="D131" s="12">
        <v>1188500</v>
      </c>
      <c r="E131" s="13">
        <v>11.25</v>
      </c>
      <c r="F131" s="9">
        <f>D131/L131</f>
        <v>6.7437295939764108E-2</v>
      </c>
      <c r="G131" t="s">
        <v>84</v>
      </c>
      <c r="H131" t="s">
        <v>24</v>
      </c>
      <c r="I131" t="s">
        <v>21</v>
      </c>
      <c r="J131" t="s">
        <v>128</v>
      </c>
      <c r="K131" t="s">
        <v>129</v>
      </c>
      <c r="L131" s="2">
        <v>17623779</v>
      </c>
      <c r="M131">
        <v>678</v>
      </c>
      <c r="N131">
        <v>20200506</v>
      </c>
    </row>
    <row r="132" spans="1:14" x14ac:dyDescent="0.25">
      <c r="A132" s="4">
        <v>43895</v>
      </c>
      <c r="B132" s="1">
        <v>0.67431712962962964</v>
      </c>
      <c r="C132" s="11" t="s">
        <v>260</v>
      </c>
      <c r="D132" s="12">
        <v>625500</v>
      </c>
      <c r="E132" s="13">
        <v>11.25</v>
      </c>
      <c r="F132" s="9">
        <f>D132/L132</f>
        <v>3.5491820454625539E-2</v>
      </c>
      <c r="G132" t="s">
        <v>369</v>
      </c>
      <c r="H132" t="s">
        <v>24</v>
      </c>
      <c r="I132" t="s">
        <v>21</v>
      </c>
      <c r="J132" t="s">
        <v>128</v>
      </c>
      <c r="K132" t="s">
        <v>129</v>
      </c>
      <c r="L132" s="2">
        <v>17623779</v>
      </c>
      <c r="M132">
        <v>678</v>
      </c>
      <c r="N132">
        <v>20200506</v>
      </c>
    </row>
    <row r="133" spans="1:14" x14ac:dyDescent="0.25">
      <c r="A133" s="4">
        <v>43895</v>
      </c>
      <c r="B133" s="1">
        <v>0.67503472222222216</v>
      </c>
      <c r="C133" s="11" t="s">
        <v>260</v>
      </c>
      <c r="D133" s="12">
        <v>2502000</v>
      </c>
      <c r="E133" s="13">
        <v>11.25</v>
      </c>
      <c r="F133" s="9">
        <f>D133/L133</f>
        <v>0.14196728181850216</v>
      </c>
      <c r="G133" t="s">
        <v>359</v>
      </c>
      <c r="H133" t="s">
        <v>24</v>
      </c>
      <c r="I133" t="s">
        <v>21</v>
      </c>
      <c r="J133" t="s">
        <v>128</v>
      </c>
      <c r="K133" t="s">
        <v>129</v>
      </c>
      <c r="L133" s="2">
        <v>17623779</v>
      </c>
      <c r="M133">
        <v>678</v>
      </c>
      <c r="N133">
        <v>20200506</v>
      </c>
    </row>
    <row r="134" spans="1:14" x14ac:dyDescent="0.25">
      <c r="A134" s="4">
        <v>43895</v>
      </c>
      <c r="B134" s="1">
        <v>0.50133101851851858</v>
      </c>
      <c r="C134" t="s">
        <v>346</v>
      </c>
      <c r="D134" s="2">
        <v>109200</v>
      </c>
      <c r="E134" s="3">
        <v>45.92</v>
      </c>
      <c r="F134" s="9">
        <f>D134/L134</f>
        <v>1.0983381801361115E-2</v>
      </c>
      <c r="G134" t="s">
        <v>101</v>
      </c>
      <c r="H134" t="s">
        <v>91</v>
      </c>
      <c r="I134" t="s">
        <v>21</v>
      </c>
      <c r="J134" t="s">
        <v>347</v>
      </c>
      <c r="K134" t="s">
        <v>348</v>
      </c>
      <c r="L134" s="2">
        <v>9942293</v>
      </c>
      <c r="M134">
        <v>637</v>
      </c>
      <c r="N134">
        <v>20200408</v>
      </c>
    </row>
    <row r="135" spans="1:14" x14ac:dyDescent="0.25">
      <c r="A135" s="4">
        <v>43895</v>
      </c>
      <c r="B135" s="1">
        <v>0.66321759259259261</v>
      </c>
      <c r="C135" t="s">
        <v>168</v>
      </c>
      <c r="D135" s="2">
        <v>144653</v>
      </c>
      <c r="E135" s="3">
        <v>42.51</v>
      </c>
      <c r="F135" s="9">
        <f>D135/L135</f>
        <v>1.7872163246748111E-2</v>
      </c>
      <c r="G135" t="s">
        <v>36</v>
      </c>
      <c r="H135" t="s">
        <v>120</v>
      </c>
      <c r="I135" t="s">
        <v>21</v>
      </c>
      <c r="J135" t="s">
        <v>169</v>
      </c>
      <c r="K135" t="s">
        <v>170</v>
      </c>
      <c r="L135" s="2">
        <v>8093760</v>
      </c>
      <c r="M135">
        <v>739</v>
      </c>
      <c r="N135">
        <v>20200507</v>
      </c>
    </row>
    <row r="136" spans="1:14" x14ac:dyDescent="0.25">
      <c r="A136" s="4">
        <v>43895</v>
      </c>
      <c r="B136" s="1">
        <v>0.41864583333333333</v>
      </c>
      <c r="C136" t="s">
        <v>168</v>
      </c>
      <c r="D136" s="2">
        <v>190000</v>
      </c>
      <c r="E136" s="3">
        <v>43.05</v>
      </c>
      <c r="F136" s="9">
        <f>D136/L136</f>
        <v>2.3474874471197563E-2</v>
      </c>
      <c r="G136" t="s">
        <v>142</v>
      </c>
      <c r="H136" t="s">
        <v>18</v>
      </c>
      <c r="I136" t="s">
        <v>21</v>
      </c>
      <c r="J136" t="s">
        <v>169</v>
      </c>
      <c r="K136" t="s">
        <v>170</v>
      </c>
      <c r="L136" s="2">
        <v>8093760</v>
      </c>
      <c r="M136">
        <v>739</v>
      </c>
      <c r="N136">
        <v>20200507</v>
      </c>
    </row>
    <row r="137" spans="1:14" x14ac:dyDescent="0.25">
      <c r="A137" s="4">
        <v>43895</v>
      </c>
      <c r="B137" s="1">
        <v>0.67262731481481486</v>
      </c>
      <c r="C137" s="11" t="s">
        <v>630</v>
      </c>
      <c r="D137" s="12">
        <v>740232</v>
      </c>
      <c r="E137" s="13">
        <v>149.63</v>
      </c>
      <c r="F137" s="9">
        <f>D137/L137</f>
        <v>0.27224030254806936</v>
      </c>
      <c r="G137" t="s">
        <v>631</v>
      </c>
      <c r="H137" t="s">
        <v>18</v>
      </c>
      <c r="I137" t="s">
        <v>21</v>
      </c>
      <c r="J137" t="s">
        <v>27</v>
      </c>
      <c r="K137" t="s">
        <v>28</v>
      </c>
      <c r="L137" s="2">
        <v>2719039</v>
      </c>
      <c r="M137">
        <v>616</v>
      </c>
      <c r="N137">
        <v>20200416</v>
      </c>
    </row>
    <row r="138" spans="1:14" x14ac:dyDescent="0.25">
      <c r="A138" s="4">
        <v>43895</v>
      </c>
      <c r="B138" s="1">
        <v>0.67208333333333325</v>
      </c>
      <c r="C138" t="s">
        <v>622</v>
      </c>
      <c r="D138" s="2">
        <v>185000</v>
      </c>
      <c r="E138" s="3">
        <v>113.98</v>
      </c>
      <c r="F138" s="9">
        <f>D138/L138</f>
        <v>1.265707602387193E-2</v>
      </c>
      <c r="G138" t="s">
        <v>41</v>
      </c>
      <c r="H138" t="s">
        <v>18</v>
      </c>
      <c r="I138" t="s">
        <v>21</v>
      </c>
      <c r="J138" t="s">
        <v>61</v>
      </c>
      <c r="K138" t="s">
        <v>62</v>
      </c>
      <c r="L138" s="2">
        <v>14616330</v>
      </c>
      <c r="M138">
        <v>1799</v>
      </c>
      <c r="N138">
        <v>20200513</v>
      </c>
    </row>
    <row r="139" spans="1:14" x14ac:dyDescent="0.25">
      <c r="A139" s="4">
        <v>43895</v>
      </c>
      <c r="B139" s="1">
        <v>0.49668981481481483</v>
      </c>
      <c r="C139" s="11" t="s">
        <v>339</v>
      </c>
      <c r="D139" s="12">
        <v>999200</v>
      </c>
      <c r="E139" s="13">
        <v>20.2</v>
      </c>
      <c r="F139" s="9">
        <f>D139/L139</f>
        <v>0.45488606451624652</v>
      </c>
      <c r="G139" t="s">
        <v>20</v>
      </c>
      <c r="H139" t="s">
        <v>76</v>
      </c>
      <c r="I139" t="s">
        <v>21</v>
      </c>
      <c r="J139" t="s">
        <v>206</v>
      </c>
      <c r="K139" t="s">
        <v>207</v>
      </c>
      <c r="L139" s="2">
        <v>2196594</v>
      </c>
      <c r="M139">
        <v>195</v>
      </c>
      <c r="N139">
        <v>20200506</v>
      </c>
    </row>
    <row r="140" spans="1:14" x14ac:dyDescent="0.25">
      <c r="A140" s="4">
        <v>43895</v>
      </c>
      <c r="B140" s="1">
        <v>0.67560185185185195</v>
      </c>
      <c r="C140" s="11" t="s">
        <v>693</v>
      </c>
      <c r="D140" s="12">
        <v>161804</v>
      </c>
      <c r="E140" s="13">
        <v>38.299999999999997</v>
      </c>
      <c r="F140" s="9">
        <f>D140/L140</f>
        <v>1.5722406304354164</v>
      </c>
      <c r="G140" t="s">
        <v>36</v>
      </c>
      <c r="H140" t="s">
        <v>24</v>
      </c>
      <c r="I140" t="s">
        <v>21</v>
      </c>
      <c r="J140" t="s">
        <v>31</v>
      </c>
      <c r="K140" t="s">
        <v>32</v>
      </c>
      <c r="L140" s="2">
        <v>102913</v>
      </c>
      <c r="M140">
        <v>88</v>
      </c>
      <c r="N140">
        <v>20200327</v>
      </c>
    </row>
    <row r="141" spans="1:14" x14ac:dyDescent="0.25">
      <c r="A141" s="4">
        <v>43895</v>
      </c>
      <c r="B141" s="1">
        <v>0.66814814814814805</v>
      </c>
      <c r="C141" t="s">
        <v>594</v>
      </c>
      <c r="D141" s="2">
        <v>314070</v>
      </c>
      <c r="E141" s="3">
        <v>15.95</v>
      </c>
      <c r="F141" s="9">
        <f>D141/L141</f>
        <v>4.1114165477479758E-2</v>
      </c>
      <c r="G141" t="s">
        <v>101</v>
      </c>
      <c r="H141" t="s">
        <v>18</v>
      </c>
      <c r="I141" t="s">
        <v>21</v>
      </c>
      <c r="J141" t="s">
        <v>154</v>
      </c>
      <c r="K141" t="s">
        <v>54</v>
      </c>
      <c r="L141" s="2">
        <v>7638973</v>
      </c>
      <c r="M141">
        <v>380</v>
      </c>
      <c r="N141">
        <v>20200505</v>
      </c>
    </row>
    <row r="142" spans="1:14" x14ac:dyDescent="0.25">
      <c r="A142" s="4">
        <v>43895</v>
      </c>
      <c r="B142" s="1">
        <v>0.67560185185185195</v>
      </c>
      <c r="C142" t="s">
        <v>694</v>
      </c>
      <c r="D142" s="2">
        <v>254610</v>
      </c>
      <c r="E142" s="3">
        <v>19.95</v>
      </c>
      <c r="F142" s="9">
        <f>D142/L142</f>
        <v>5.9763859870754582E-2</v>
      </c>
      <c r="G142" t="s">
        <v>101</v>
      </c>
      <c r="H142" t="s">
        <v>24</v>
      </c>
      <c r="I142" t="s">
        <v>21</v>
      </c>
      <c r="J142" t="s">
        <v>118</v>
      </c>
      <c r="K142" t="s">
        <v>23</v>
      </c>
      <c r="L142" s="2">
        <v>4260267</v>
      </c>
      <c r="M142">
        <v>253</v>
      </c>
      <c r="N142">
        <v>20200528</v>
      </c>
    </row>
    <row r="143" spans="1:14" x14ac:dyDescent="0.25">
      <c r="A143" s="4">
        <v>43895</v>
      </c>
      <c r="B143" s="1">
        <v>0.35431712962962963</v>
      </c>
      <c r="C143" t="s">
        <v>37</v>
      </c>
      <c r="D143" s="2">
        <v>419952</v>
      </c>
      <c r="E143" s="3">
        <v>53.47</v>
      </c>
      <c r="F143" s="9">
        <f>D143/L143</f>
        <v>5.371284516845698E-2</v>
      </c>
      <c r="G143" t="s">
        <v>30</v>
      </c>
      <c r="H143" t="s">
        <v>24</v>
      </c>
      <c r="I143" t="s">
        <v>21</v>
      </c>
      <c r="J143" t="s">
        <v>38</v>
      </c>
      <c r="K143" t="s">
        <v>39</v>
      </c>
      <c r="L143" s="2">
        <v>7818465</v>
      </c>
      <c r="M143">
        <v>107</v>
      </c>
      <c r="N143">
        <v>20200505</v>
      </c>
    </row>
    <row r="144" spans="1:14" x14ac:dyDescent="0.25">
      <c r="A144" s="4">
        <v>43895</v>
      </c>
      <c r="B144" s="1">
        <v>0.69909722222222215</v>
      </c>
      <c r="C144" t="s">
        <v>37</v>
      </c>
      <c r="D144" s="2">
        <v>148830</v>
      </c>
      <c r="E144" s="3">
        <v>56.69</v>
      </c>
      <c r="F144" s="9">
        <f>D144/L144</f>
        <v>1.9035705857863405E-2</v>
      </c>
      <c r="G144" t="s">
        <v>199</v>
      </c>
      <c r="H144" t="s">
        <v>24</v>
      </c>
      <c r="I144" t="s">
        <v>21</v>
      </c>
      <c r="J144" t="s">
        <v>38</v>
      </c>
      <c r="K144" t="s">
        <v>39</v>
      </c>
      <c r="L144" s="2">
        <v>7818465</v>
      </c>
      <c r="M144">
        <v>107</v>
      </c>
      <c r="N144">
        <v>20200505</v>
      </c>
    </row>
    <row r="145" spans="1:14" x14ac:dyDescent="0.25">
      <c r="A145" s="4">
        <v>43895</v>
      </c>
      <c r="B145" s="1">
        <v>0.67560185185185195</v>
      </c>
      <c r="C145" t="s">
        <v>698</v>
      </c>
      <c r="D145" s="2">
        <v>102357</v>
      </c>
      <c r="E145" s="3">
        <v>55.5</v>
      </c>
      <c r="F145" s="9">
        <f>D145/L145</f>
        <v>0.42850504458492067</v>
      </c>
      <c r="G145" t="s">
        <v>192</v>
      </c>
      <c r="H145" t="s">
        <v>24</v>
      </c>
      <c r="I145" t="s">
        <v>21</v>
      </c>
      <c r="J145" t="s">
        <v>69</v>
      </c>
      <c r="K145" t="s">
        <v>70</v>
      </c>
      <c r="L145" s="2">
        <v>238870</v>
      </c>
      <c r="M145">
        <v>17</v>
      </c>
      <c r="N145">
        <v>20200505</v>
      </c>
    </row>
    <row r="146" spans="1:14" x14ac:dyDescent="0.25">
      <c r="A146" s="4">
        <v>43895</v>
      </c>
      <c r="B146" s="1">
        <v>0.66732638888888884</v>
      </c>
      <c r="C146" t="s">
        <v>572</v>
      </c>
      <c r="D146" s="2">
        <v>497065</v>
      </c>
      <c r="E146" s="3">
        <v>61.87</v>
      </c>
      <c r="F146" s="9">
        <f>D146/L146</f>
        <v>0.12171200192754847</v>
      </c>
      <c r="G146" t="s">
        <v>215</v>
      </c>
      <c r="H146" t="s">
        <v>18</v>
      </c>
      <c r="I146" t="s">
        <v>21</v>
      </c>
      <c r="J146" t="s">
        <v>154</v>
      </c>
      <c r="K146" t="s">
        <v>54</v>
      </c>
      <c r="L146" s="2">
        <v>4083944</v>
      </c>
      <c r="M146">
        <v>580</v>
      </c>
      <c r="N146">
        <v>20200507</v>
      </c>
    </row>
    <row r="147" spans="1:14" x14ac:dyDescent="0.25">
      <c r="A147" s="4">
        <v>43895</v>
      </c>
      <c r="B147" s="1">
        <v>0.56996527777777783</v>
      </c>
      <c r="C147" t="s">
        <v>447</v>
      </c>
      <c r="D147" s="2">
        <v>350000</v>
      </c>
      <c r="E147" s="3">
        <v>36.9</v>
      </c>
      <c r="F147" s="9">
        <f>D147/L147</f>
        <v>0.14939911675242176</v>
      </c>
      <c r="G147" t="s">
        <v>197</v>
      </c>
      <c r="H147" t="s">
        <v>18</v>
      </c>
      <c r="I147" t="s">
        <v>21</v>
      </c>
      <c r="J147" t="s">
        <v>128</v>
      </c>
      <c r="K147" t="s">
        <v>129</v>
      </c>
      <c r="L147" s="2">
        <v>2342718</v>
      </c>
      <c r="M147">
        <v>76</v>
      </c>
      <c r="N147">
        <v>20200507</v>
      </c>
    </row>
    <row r="148" spans="1:14" x14ac:dyDescent="0.25">
      <c r="A148" s="4">
        <v>43895</v>
      </c>
      <c r="B148" s="1">
        <v>0.66839120370370375</v>
      </c>
      <c r="C148" s="11" t="s">
        <v>600</v>
      </c>
      <c r="D148" s="12">
        <v>896480</v>
      </c>
      <c r="E148" s="13">
        <v>14.25</v>
      </c>
      <c r="F148" s="9">
        <f>D148/L148</f>
        <v>0.9321767775182852</v>
      </c>
      <c r="G148" t="s">
        <v>197</v>
      </c>
      <c r="H148" t="s">
        <v>18</v>
      </c>
      <c r="I148" t="s">
        <v>21</v>
      </c>
      <c r="J148" t="s">
        <v>465</v>
      </c>
      <c r="K148" t="s">
        <v>466</v>
      </c>
      <c r="L148" s="2">
        <v>961706</v>
      </c>
      <c r="M148">
        <v>182</v>
      </c>
      <c r="N148">
        <v>20200326</v>
      </c>
    </row>
    <row r="149" spans="1:14" x14ac:dyDescent="0.25">
      <c r="A149" s="4">
        <v>43895</v>
      </c>
      <c r="B149" s="1">
        <v>0.69984953703703701</v>
      </c>
      <c r="C149" s="11" t="s">
        <v>732</v>
      </c>
      <c r="D149" s="12">
        <v>619000</v>
      </c>
      <c r="E149" s="13">
        <v>10.01</v>
      </c>
      <c r="F149" s="9">
        <f>D149/L149</f>
        <v>0.28003879826710726</v>
      </c>
      <c r="G149" t="s">
        <v>36</v>
      </c>
      <c r="H149" t="s">
        <v>24</v>
      </c>
      <c r="I149" t="s">
        <v>21</v>
      </c>
      <c r="J149" t="s">
        <v>295</v>
      </c>
      <c r="K149" t="s">
        <v>246</v>
      </c>
      <c r="L149" s="2">
        <v>2210408</v>
      </c>
      <c r="M149">
        <v>251</v>
      </c>
      <c r="N149">
        <v>20200506</v>
      </c>
    </row>
    <row r="150" spans="1:14" x14ac:dyDescent="0.25">
      <c r="A150" s="4">
        <v>43895</v>
      </c>
      <c r="B150" s="1">
        <v>0.67560185185185195</v>
      </c>
      <c r="C150" s="11" t="s">
        <v>682</v>
      </c>
      <c r="D150" s="12">
        <v>308607</v>
      </c>
      <c r="E150" s="13">
        <v>297.08</v>
      </c>
      <c r="F150" s="9">
        <f>D150/L150</f>
        <v>0.56685879915358839</v>
      </c>
      <c r="G150" t="s">
        <v>683</v>
      </c>
      <c r="H150" t="s">
        <v>24</v>
      </c>
      <c r="I150" t="s">
        <v>21</v>
      </c>
      <c r="J150" t="s">
        <v>206</v>
      </c>
      <c r="K150" t="s">
        <v>207</v>
      </c>
      <c r="L150" s="2">
        <v>544416</v>
      </c>
      <c r="M150">
        <v>63</v>
      </c>
      <c r="N150">
        <v>20200422</v>
      </c>
    </row>
    <row r="151" spans="1:14" x14ac:dyDescent="0.25">
      <c r="A151" s="4">
        <v>43895</v>
      </c>
      <c r="B151" s="1">
        <v>0.43445601851851851</v>
      </c>
      <c r="C151" t="s">
        <v>213</v>
      </c>
      <c r="D151" s="2">
        <v>100000</v>
      </c>
      <c r="E151" s="3">
        <v>71.55</v>
      </c>
      <c r="F151" s="9">
        <f>D151/L151</f>
        <v>7.5717594573168567E-2</v>
      </c>
      <c r="G151" t="s">
        <v>214</v>
      </c>
      <c r="H151" t="s">
        <v>18</v>
      </c>
      <c r="I151" t="s">
        <v>21</v>
      </c>
      <c r="J151" t="s">
        <v>118</v>
      </c>
      <c r="K151" t="s">
        <v>23</v>
      </c>
      <c r="L151" s="2">
        <v>1320697</v>
      </c>
      <c r="M151">
        <v>80</v>
      </c>
      <c r="N151">
        <v>20200603</v>
      </c>
    </row>
    <row r="152" spans="1:14" x14ac:dyDescent="0.25">
      <c r="A152" s="4">
        <v>43895</v>
      </c>
      <c r="B152" s="1">
        <v>0.63071759259259264</v>
      </c>
      <c r="C152" t="s">
        <v>516</v>
      </c>
      <c r="D152" s="2">
        <v>117747</v>
      </c>
      <c r="E152" s="3">
        <v>43.055</v>
      </c>
      <c r="F152" s="9">
        <f>D152/L152</f>
        <v>1.8811282008351624E-2</v>
      </c>
      <c r="G152" t="s">
        <v>101</v>
      </c>
      <c r="H152" t="s">
        <v>18</v>
      </c>
      <c r="I152" t="s">
        <v>21</v>
      </c>
      <c r="J152" t="s">
        <v>183</v>
      </c>
      <c r="K152" t="s">
        <v>184</v>
      </c>
      <c r="L152" s="2">
        <v>6259382</v>
      </c>
      <c r="M152">
        <v>244</v>
      </c>
      <c r="N152">
        <v>20200415</v>
      </c>
    </row>
    <row r="153" spans="1:14" x14ac:dyDescent="0.25">
      <c r="A153" s="4">
        <v>43895</v>
      </c>
      <c r="B153" s="1">
        <v>0.6680787037037037</v>
      </c>
      <c r="C153" t="s">
        <v>516</v>
      </c>
      <c r="D153" s="2">
        <v>300000</v>
      </c>
      <c r="E153" s="3">
        <v>42.86</v>
      </c>
      <c r="F153" s="9">
        <f>D153/L153</f>
        <v>4.7928054239220419E-2</v>
      </c>
      <c r="G153" t="s">
        <v>197</v>
      </c>
      <c r="H153" t="s">
        <v>24</v>
      </c>
      <c r="I153" t="s">
        <v>21</v>
      </c>
      <c r="J153" t="s">
        <v>183</v>
      </c>
      <c r="K153" t="s">
        <v>184</v>
      </c>
      <c r="L153" s="2">
        <v>6259382</v>
      </c>
      <c r="M153">
        <v>244</v>
      </c>
      <c r="N153">
        <v>20200415</v>
      </c>
    </row>
    <row r="154" spans="1:14" x14ac:dyDescent="0.25">
      <c r="A154" s="4">
        <v>43895</v>
      </c>
      <c r="B154" s="1">
        <v>0.66547453703703707</v>
      </c>
      <c r="C154" t="s">
        <v>550</v>
      </c>
      <c r="D154" s="2">
        <v>112000</v>
      </c>
      <c r="E154" s="3">
        <v>127.65</v>
      </c>
      <c r="F154" s="9">
        <f>D154/L154</f>
        <v>7.746335188073411E-2</v>
      </c>
      <c r="G154" t="s">
        <v>49</v>
      </c>
      <c r="H154" t="s">
        <v>18</v>
      </c>
      <c r="I154" t="s">
        <v>21</v>
      </c>
      <c r="J154" t="s">
        <v>159</v>
      </c>
      <c r="K154" t="s">
        <v>159</v>
      </c>
      <c r="L154" s="2">
        <v>1445845</v>
      </c>
      <c r="M154">
        <v>199</v>
      </c>
      <c r="N154">
        <v>20200506</v>
      </c>
    </row>
    <row r="155" spans="1:14" x14ac:dyDescent="0.25">
      <c r="A155" s="4">
        <v>43895</v>
      </c>
      <c r="B155" s="1">
        <v>0.59696759259259258</v>
      </c>
      <c r="C155" t="s">
        <v>469</v>
      </c>
      <c r="D155" s="2">
        <v>100000</v>
      </c>
      <c r="E155" s="3">
        <v>71</v>
      </c>
      <c r="F155" s="9">
        <f>D155/L155</f>
        <v>4.3309448172666111E-2</v>
      </c>
      <c r="G155" t="s">
        <v>214</v>
      </c>
      <c r="H155" t="s">
        <v>103</v>
      </c>
      <c r="I155" t="s">
        <v>21</v>
      </c>
      <c r="J155" t="s">
        <v>235</v>
      </c>
      <c r="K155" t="s">
        <v>70</v>
      </c>
      <c r="L155" s="2">
        <v>2308965</v>
      </c>
      <c r="M155">
        <v>144</v>
      </c>
      <c r="N155">
        <v>20200505</v>
      </c>
    </row>
    <row r="156" spans="1:14" x14ac:dyDescent="0.25">
      <c r="A156" s="4">
        <v>43895</v>
      </c>
      <c r="B156" s="1">
        <v>0.67560185185185195</v>
      </c>
      <c r="C156" s="11" t="s">
        <v>690</v>
      </c>
      <c r="D156" s="12">
        <v>1255346</v>
      </c>
      <c r="E156" s="13">
        <v>4.8499999999999996</v>
      </c>
      <c r="F156" s="9">
        <f>D156/L156</f>
        <v>0.74420377619334721</v>
      </c>
      <c r="G156" t="s">
        <v>496</v>
      </c>
      <c r="H156" t="s">
        <v>24</v>
      </c>
      <c r="I156" t="s">
        <v>21</v>
      </c>
      <c r="J156" t="s">
        <v>22</v>
      </c>
      <c r="K156" t="s">
        <v>23</v>
      </c>
      <c r="L156" s="2">
        <v>1686831</v>
      </c>
      <c r="M156">
        <v>115</v>
      </c>
      <c r="N156">
        <v>20200506</v>
      </c>
    </row>
    <row r="157" spans="1:14" x14ac:dyDescent="0.25">
      <c r="A157" s="4">
        <v>43895</v>
      </c>
      <c r="B157" s="1">
        <v>0.4899074074074074</v>
      </c>
      <c r="C157" t="s">
        <v>327</v>
      </c>
      <c r="D157" s="2">
        <v>189400</v>
      </c>
      <c r="E157" s="3">
        <v>35.424999999999997</v>
      </c>
      <c r="F157" s="9">
        <f>D157/L157</f>
        <v>4.3425148250796512E-2</v>
      </c>
      <c r="G157" t="s">
        <v>151</v>
      </c>
      <c r="H157" t="s">
        <v>18</v>
      </c>
      <c r="I157" t="s">
        <v>21</v>
      </c>
      <c r="J157" t="s">
        <v>328</v>
      </c>
      <c r="K157" t="s">
        <v>51</v>
      </c>
      <c r="L157" s="2">
        <v>4361528</v>
      </c>
      <c r="M157">
        <v>571</v>
      </c>
      <c r="N157">
        <v>20200409</v>
      </c>
    </row>
    <row r="158" spans="1:14" x14ac:dyDescent="0.25">
      <c r="A158" s="4">
        <v>43895</v>
      </c>
      <c r="B158" s="1">
        <v>0.38668981481481479</v>
      </c>
      <c r="C158" t="s">
        <v>59</v>
      </c>
      <c r="D158" s="2">
        <v>462105</v>
      </c>
      <c r="E158" s="3">
        <v>191.76</v>
      </c>
      <c r="F158" s="9">
        <f>D158/L158</f>
        <v>2.4350558246711326E-2</v>
      </c>
      <c r="G158" t="s">
        <v>60</v>
      </c>
      <c r="H158" t="s">
        <v>18</v>
      </c>
      <c r="I158" t="s">
        <v>21</v>
      </c>
      <c r="J158" t="s">
        <v>61</v>
      </c>
      <c r="K158" t="s">
        <v>62</v>
      </c>
      <c r="L158" s="2">
        <v>18977183</v>
      </c>
      <c r="M158">
        <v>2436</v>
      </c>
      <c r="N158">
        <v>20200422</v>
      </c>
    </row>
    <row r="159" spans="1:14" x14ac:dyDescent="0.25">
      <c r="A159" s="4">
        <v>43895</v>
      </c>
      <c r="B159" s="1">
        <v>0.7066203703703704</v>
      </c>
      <c r="C159" t="s">
        <v>59</v>
      </c>
      <c r="D159" s="2">
        <v>315735</v>
      </c>
      <c r="E159" s="3">
        <v>185.17</v>
      </c>
      <c r="F159" s="9">
        <f>D159/L159</f>
        <v>1.663761159915041E-2</v>
      </c>
      <c r="G159" t="s">
        <v>131</v>
      </c>
      <c r="H159" t="s">
        <v>18</v>
      </c>
      <c r="I159" t="s">
        <v>21</v>
      </c>
      <c r="J159" t="s">
        <v>61</v>
      </c>
      <c r="K159" t="s">
        <v>62</v>
      </c>
      <c r="L159" s="2">
        <v>18977183</v>
      </c>
      <c r="M159">
        <v>2436</v>
      </c>
      <c r="N159">
        <v>20200422</v>
      </c>
    </row>
    <row r="160" spans="1:14" x14ac:dyDescent="0.25">
      <c r="A160" s="4">
        <v>43895</v>
      </c>
      <c r="B160" s="1">
        <v>0.6755902777777778</v>
      </c>
      <c r="C160" t="s">
        <v>656</v>
      </c>
      <c r="D160" s="2">
        <v>133776</v>
      </c>
      <c r="E160" s="3">
        <v>118.8</v>
      </c>
      <c r="F160" s="9">
        <f>D160/L160</f>
        <v>0.15153653671229059</v>
      </c>
      <c r="G160" t="s">
        <v>34</v>
      </c>
      <c r="H160" t="s">
        <v>24</v>
      </c>
      <c r="I160" t="s">
        <v>21</v>
      </c>
      <c r="J160" t="s">
        <v>657</v>
      </c>
      <c r="K160" t="s">
        <v>39</v>
      </c>
      <c r="L160" s="2">
        <v>882797</v>
      </c>
      <c r="M160">
        <v>60</v>
      </c>
      <c r="N160">
        <v>20200422</v>
      </c>
    </row>
    <row r="161" spans="1:14" x14ac:dyDescent="0.25">
      <c r="A161" s="4">
        <v>43895</v>
      </c>
      <c r="B161" s="1">
        <v>0.47652777777777783</v>
      </c>
      <c r="C161" t="s">
        <v>305</v>
      </c>
      <c r="D161" s="2">
        <v>200000</v>
      </c>
      <c r="E161" s="3">
        <v>26.3</v>
      </c>
      <c r="F161" s="9">
        <f>D161/L161</f>
        <v>0.26500736720480828</v>
      </c>
      <c r="G161" t="s">
        <v>127</v>
      </c>
      <c r="H161" t="s">
        <v>18</v>
      </c>
      <c r="I161" t="s">
        <v>21</v>
      </c>
      <c r="J161" t="s">
        <v>306</v>
      </c>
      <c r="K161" t="s">
        <v>184</v>
      </c>
      <c r="L161" s="2">
        <v>754696</v>
      </c>
      <c r="M161">
        <v>95</v>
      </c>
      <c r="N161">
        <v>20200423</v>
      </c>
    </row>
    <row r="162" spans="1:14" x14ac:dyDescent="0.25">
      <c r="A162" s="4">
        <v>43895</v>
      </c>
      <c r="B162" s="1">
        <v>0.68385416666666676</v>
      </c>
      <c r="C162" t="s">
        <v>720</v>
      </c>
      <c r="D162" s="2">
        <v>120938</v>
      </c>
      <c r="E162" s="3">
        <v>142.75</v>
      </c>
      <c r="F162" s="9">
        <f>D162/L162</f>
        <v>3.3715799600945978E-2</v>
      </c>
      <c r="G162" t="s">
        <v>113</v>
      </c>
      <c r="H162" t="s">
        <v>18</v>
      </c>
      <c r="I162" t="s">
        <v>21</v>
      </c>
      <c r="J162" t="s">
        <v>65</v>
      </c>
      <c r="K162" t="s">
        <v>66</v>
      </c>
      <c r="L162" s="2">
        <v>3586983</v>
      </c>
      <c r="M162">
        <v>607</v>
      </c>
      <c r="N162">
        <v>20200505</v>
      </c>
    </row>
    <row r="163" spans="1:14" x14ac:dyDescent="0.25">
      <c r="A163" s="4">
        <v>43895</v>
      </c>
      <c r="B163" s="1">
        <v>0.40458333333333335</v>
      </c>
      <c r="C163" t="s">
        <v>116</v>
      </c>
      <c r="D163" s="2">
        <v>309187</v>
      </c>
      <c r="E163" s="3">
        <v>109.035</v>
      </c>
      <c r="F163" s="9">
        <f>D163/L163</f>
        <v>8.3864379195768626E-2</v>
      </c>
      <c r="G163" t="s">
        <v>117</v>
      </c>
      <c r="H163" t="s">
        <v>18</v>
      </c>
      <c r="I163" t="s">
        <v>21</v>
      </c>
      <c r="J163" t="s">
        <v>118</v>
      </c>
      <c r="K163" t="s">
        <v>23</v>
      </c>
      <c r="L163" s="2">
        <v>3686750</v>
      </c>
      <c r="M163">
        <v>669</v>
      </c>
      <c r="N163">
        <v>20200505</v>
      </c>
    </row>
    <row r="164" spans="1:14" x14ac:dyDescent="0.25">
      <c r="A164" s="4">
        <v>43895</v>
      </c>
      <c r="B164" s="1">
        <v>0.40550925925925929</v>
      </c>
      <c r="C164" t="s">
        <v>116</v>
      </c>
      <c r="D164" s="2">
        <v>159967</v>
      </c>
      <c r="E164" s="3">
        <v>108.855</v>
      </c>
      <c r="F164" s="9">
        <f>D164/L164</f>
        <v>4.3389706380958841E-2</v>
      </c>
      <c r="G164" t="s">
        <v>113</v>
      </c>
      <c r="H164" t="s">
        <v>18</v>
      </c>
      <c r="I164" t="s">
        <v>21</v>
      </c>
      <c r="J164" t="s">
        <v>118</v>
      </c>
      <c r="K164" t="s">
        <v>23</v>
      </c>
      <c r="L164" s="2">
        <v>3686750</v>
      </c>
      <c r="M164">
        <v>669</v>
      </c>
      <c r="N164">
        <v>20200505</v>
      </c>
    </row>
    <row r="165" spans="1:14" x14ac:dyDescent="0.25">
      <c r="A165" s="4">
        <v>43895</v>
      </c>
      <c r="B165" s="1">
        <v>0.6676157407407407</v>
      </c>
      <c r="C165" t="s">
        <v>583</v>
      </c>
      <c r="D165" s="2">
        <v>859800</v>
      </c>
      <c r="E165" s="3">
        <v>11</v>
      </c>
      <c r="F165" s="9">
        <f>D165/L165</f>
        <v>0.16265151864836172</v>
      </c>
      <c r="G165" t="s">
        <v>271</v>
      </c>
      <c r="H165" t="s">
        <v>24</v>
      </c>
      <c r="I165" t="s">
        <v>21</v>
      </c>
      <c r="J165" t="s">
        <v>312</v>
      </c>
      <c r="K165" t="s">
        <v>312</v>
      </c>
      <c r="L165" s="2">
        <v>5286148</v>
      </c>
      <c r="M165">
        <v>501</v>
      </c>
      <c r="N165">
        <v>20200505</v>
      </c>
    </row>
    <row r="166" spans="1:14" x14ac:dyDescent="0.25">
      <c r="A166" s="4">
        <v>43895</v>
      </c>
      <c r="B166" s="1">
        <v>0.6755902777777778</v>
      </c>
      <c r="C166" t="s">
        <v>655</v>
      </c>
      <c r="D166" s="2">
        <v>289052</v>
      </c>
      <c r="E166" s="3">
        <v>22.74</v>
      </c>
      <c r="F166" s="9">
        <f>D166/L166</f>
        <v>0.4613088920843102</v>
      </c>
      <c r="G166" t="s">
        <v>95</v>
      </c>
      <c r="H166" t="s">
        <v>24</v>
      </c>
      <c r="I166" t="s">
        <v>21</v>
      </c>
      <c r="J166" t="s">
        <v>38</v>
      </c>
      <c r="K166" t="s">
        <v>39</v>
      </c>
      <c r="L166" s="2">
        <v>626591</v>
      </c>
      <c r="M166">
        <v>74</v>
      </c>
      <c r="N166">
        <v>20200506</v>
      </c>
    </row>
    <row r="167" spans="1:14" x14ac:dyDescent="0.25">
      <c r="A167" s="4">
        <v>43895</v>
      </c>
      <c r="B167" s="1">
        <v>0.53564814814814821</v>
      </c>
      <c r="C167" t="s">
        <v>391</v>
      </c>
      <c r="D167" s="2">
        <v>750000</v>
      </c>
      <c r="E167" s="3">
        <v>10.45</v>
      </c>
      <c r="F167" s="9">
        <f>D167/L167</f>
        <v>0.62566894437969933</v>
      </c>
      <c r="G167" t="s">
        <v>392</v>
      </c>
      <c r="H167" t="s">
        <v>18</v>
      </c>
      <c r="I167" t="s">
        <v>21</v>
      </c>
      <c r="J167" t="s">
        <v>17</v>
      </c>
      <c r="K167" t="s">
        <v>17</v>
      </c>
      <c r="L167" s="2">
        <v>1198717</v>
      </c>
      <c r="M167">
        <v>79</v>
      </c>
      <c r="N167" t="s">
        <v>14</v>
      </c>
    </row>
    <row r="168" spans="1:14" x14ac:dyDescent="0.25">
      <c r="A168" s="4">
        <v>43895</v>
      </c>
      <c r="B168" s="1">
        <v>0.45199074074074069</v>
      </c>
      <c r="C168" s="11" t="s">
        <v>256</v>
      </c>
      <c r="D168" s="12">
        <v>467149</v>
      </c>
      <c r="E168" s="13">
        <v>32.590000000000003</v>
      </c>
      <c r="F168" s="9">
        <f>D168/L168</f>
        <v>0.20523250654381833</v>
      </c>
      <c r="G168" t="s">
        <v>34</v>
      </c>
      <c r="H168" t="s">
        <v>18</v>
      </c>
      <c r="I168" t="s">
        <v>21</v>
      </c>
      <c r="J168" t="s">
        <v>227</v>
      </c>
      <c r="K168" t="s">
        <v>39</v>
      </c>
      <c r="L168" s="2">
        <v>2276194</v>
      </c>
      <c r="M168">
        <v>47</v>
      </c>
      <c r="N168">
        <v>20200514</v>
      </c>
    </row>
    <row r="169" spans="1:14" x14ac:dyDescent="0.25">
      <c r="A169" s="4">
        <v>43895</v>
      </c>
      <c r="B169" s="1">
        <v>0.49020833333333336</v>
      </c>
      <c r="C169" s="11" t="s">
        <v>256</v>
      </c>
      <c r="D169" s="12">
        <v>200000</v>
      </c>
      <c r="E169" s="13">
        <v>32.561500000000002</v>
      </c>
      <c r="F169" s="9">
        <f>D169/L169</f>
        <v>8.7865972759791119E-2</v>
      </c>
      <c r="G169" t="s">
        <v>95</v>
      </c>
      <c r="H169" t="s">
        <v>24</v>
      </c>
      <c r="I169" t="s">
        <v>21</v>
      </c>
      <c r="J169" t="s">
        <v>227</v>
      </c>
      <c r="K169" t="s">
        <v>39</v>
      </c>
      <c r="L169" s="2">
        <v>2276194</v>
      </c>
      <c r="M169">
        <v>47</v>
      </c>
      <c r="N169">
        <v>20200514</v>
      </c>
    </row>
    <row r="170" spans="1:14" x14ac:dyDescent="0.25">
      <c r="A170" s="4">
        <v>43895</v>
      </c>
      <c r="B170" s="1">
        <v>0.67136574074074085</v>
      </c>
      <c r="C170" s="11" t="s">
        <v>618</v>
      </c>
      <c r="D170" s="12">
        <v>466200</v>
      </c>
      <c r="E170" s="13">
        <v>22.09</v>
      </c>
      <c r="F170" s="9">
        <f>D170/L170</f>
        <v>0.21908007983123973</v>
      </c>
      <c r="G170" t="s">
        <v>64</v>
      </c>
      <c r="H170" t="s">
        <v>24</v>
      </c>
      <c r="I170" t="s">
        <v>21</v>
      </c>
      <c r="J170" t="s">
        <v>118</v>
      </c>
      <c r="K170" t="s">
        <v>23</v>
      </c>
      <c r="L170" s="2">
        <v>2127989</v>
      </c>
      <c r="M170">
        <v>93</v>
      </c>
      <c r="N170">
        <v>20200521</v>
      </c>
    </row>
    <row r="171" spans="1:14" x14ac:dyDescent="0.25">
      <c r="A171" s="4">
        <v>43895</v>
      </c>
      <c r="B171" s="1">
        <v>0.67618055555555545</v>
      </c>
      <c r="C171" s="11" t="s">
        <v>618</v>
      </c>
      <c r="D171" s="12">
        <v>1329751</v>
      </c>
      <c r="E171" s="13">
        <v>22.09</v>
      </c>
      <c r="F171" s="9">
        <f>D171/L171</f>
        <v>0.6248862188667329</v>
      </c>
      <c r="G171" t="s">
        <v>172</v>
      </c>
      <c r="H171" t="s">
        <v>24</v>
      </c>
      <c r="I171" t="s">
        <v>21</v>
      </c>
      <c r="J171" t="s">
        <v>118</v>
      </c>
      <c r="K171" t="s">
        <v>23</v>
      </c>
      <c r="L171" s="2">
        <v>2127989</v>
      </c>
      <c r="M171">
        <v>93</v>
      </c>
      <c r="N171">
        <v>20200521</v>
      </c>
    </row>
    <row r="172" spans="1:14" x14ac:dyDescent="0.25">
      <c r="A172" s="4">
        <v>43895</v>
      </c>
      <c r="B172" s="1">
        <v>0.6755902777777778</v>
      </c>
      <c r="C172" s="11" t="s">
        <v>647</v>
      </c>
      <c r="D172" s="12">
        <v>335393</v>
      </c>
      <c r="E172" s="13">
        <v>30.99</v>
      </c>
      <c r="F172" s="9">
        <f>D172/L172</f>
        <v>0.85480935875216635</v>
      </c>
      <c r="G172" t="s">
        <v>64</v>
      </c>
      <c r="H172" t="s">
        <v>24</v>
      </c>
      <c r="I172" t="s">
        <v>21</v>
      </c>
      <c r="J172" t="s">
        <v>173</v>
      </c>
      <c r="K172" t="s">
        <v>174</v>
      </c>
      <c r="L172" s="2">
        <v>392360</v>
      </c>
      <c r="M172">
        <v>58</v>
      </c>
      <c r="N172">
        <v>20200507</v>
      </c>
    </row>
    <row r="173" spans="1:14" x14ac:dyDescent="0.25">
      <c r="A173" s="4">
        <v>43895</v>
      </c>
      <c r="B173" s="1">
        <v>0.67560185185185195</v>
      </c>
      <c r="C173" t="s">
        <v>686</v>
      </c>
      <c r="D173" s="2">
        <v>218741</v>
      </c>
      <c r="E173" s="3">
        <v>104</v>
      </c>
      <c r="F173" s="9">
        <f>D173/L173</f>
        <v>0.13558841906386523</v>
      </c>
      <c r="G173" t="s">
        <v>30</v>
      </c>
      <c r="H173" t="s">
        <v>24</v>
      </c>
      <c r="I173" t="s">
        <v>21</v>
      </c>
      <c r="J173" t="s">
        <v>22</v>
      </c>
      <c r="K173" t="s">
        <v>23</v>
      </c>
      <c r="L173" s="2">
        <v>1613272</v>
      </c>
      <c r="M173">
        <v>142</v>
      </c>
      <c r="N173">
        <v>20200507</v>
      </c>
    </row>
    <row r="174" spans="1:14" x14ac:dyDescent="0.25">
      <c r="A174" s="4">
        <v>43895</v>
      </c>
      <c r="B174" s="1">
        <v>0.40528935185185189</v>
      </c>
      <c r="C174" s="11" t="s">
        <v>123</v>
      </c>
      <c r="D174" s="12">
        <v>931431</v>
      </c>
      <c r="E174" s="13">
        <v>94.5</v>
      </c>
      <c r="F174" s="9">
        <f>D174/L174</f>
        <v>0.49891719182282979</v>
      </c>
      <c r="G174" t="s">
        <v>60</v>
      </c>
      <c r="H174" t="s">
        <v>24</v>
      </c>
      <c r="I174" t="s">
        <v>21</v>
      </c>
      <c r="J174" t="s">
        <v>69</v>
      </c>
      <c r="K174" t="s">
        <v>70</v>
      </c>
      <c r="L174" s="2">
        <v>1866905</v>
      </c>
      <c r="M174">
        <v>42</v>
      </c>
      <c r="N174">
        <v>20200326</v>
      </c>
    </row>
    <row r="175" spans="1:14" x14ac:dyDescent="0.25">
      <c r="A175" s="4">
        <v>43895</v>
      </c>
      <c r="B175" s="1">
        <v>0.44668981481481485</v>
      </c>
      <c r="C175" t="s">
        <v>249</v>
      </c>
      <c r="D175" s="2">
        <v>173953</v>
      </c>
      <c r="E175" s="3">
        <v>69.849999999999994</v>
      </c>
      <c r="F175" s="9">
        <f>D175/L175</f>
        <v>8.5164372482321171E-2</v>
      </c>
      <c r="G175" t="s">
        <v>197</v>
      </c>
      <c r="H175" t="s">
        <v>120</v>
      </c>
      <c r="I175" t="s">
        <v>21</v>
      </c>
      <c r="J175" t="s">
        <v>173</v>
      </c>
      <c r="K175" t="s">
        <v>174</v>
      </c>
      <c r="L175" s="2">
        <v>2042556</v>
      </c>
      <c r="M175">
        <v>336</v>
      </c>
      <c r="N175">
        <v>20200423</v>
      </c>
    </row>
    <row r="176" spans="1:14" x14ac:dyDescent="0.25">
      <c r="A176" s="4">
        <v>43895</v>
      </c>
      <c r="B176" s="1">
        <v>0.66693287037037041</v>
      </c>
      <c r="C176" t="s">
        <v>566</v>
      </c>
      <c r="D176" s="2">
        <v>811441</v>
      </c>
      <c r="E176" s="3">
        <v>10.08</v>
      </c>
      <c r="F176" s="9">
        <f>D176/L176</f>
        <v>1.1109959948249426E-2</v>
      </c>
      <c r="G176" t="s">
        <v>142</v>
      </c>
      <c r="H176" t="s">
        <v>18</v>
      </c>
      <c r="I176" t="s">
        <v>21</v>
      </c>
      <c r="J176" t="s">
        <v>312</v>
      </c>
      <c r="K176" t="s">
        <v>312</v>
      </c>
      <c r="L176" s="2">
        <v>73037257</v>
      </c>
      <c r="M176">
        <v>8641</v>
      </c>
      <c r="N176">
        <v>20200505</v>
      </c>
    </row>
    <row r="177" spans="1:14" x14ac:dyDescent="0.25">
      <c r="A177" s="4">
        <v>43895</v>
      </c>
      <c r="B177" s="1">
        <v>0.45598379629629626</v>
      </c>
      <c r="C177" t="s">
        <v>262</v>
      </c>
      <c r="D177" s="2">
        <v>507272</v>
      </c>
      <c r="E177" s="3">
        <v>17.63</v>
      </c>
      <c r="F177" s="9">
        <f>D177/L177</f>
        <v>4.4667629572994222E-2</v>
      </c>
      <c r="G177" t="s">
        <v>44</v>
      </c>
      <c r="H177" t="s">
        <v>18</v>
      </c>
      <c r="I177" t="s">
        <v>21</v>
      </c>
      <c r="L177" s="2">
        <v>11356591</v>
      </c>
      <c r="M177">
        <v>0</v>
      </c>
      <c r="N177" t="s">
        <v>14</v>
      </c>
    </row>
    <row r="178" spans="1:14" x14ac:dyDescent="0.25">
      <c r="A178" s="4">
        <v>43895</v>
      </c>
      <c r="B178" s="1">
        <v>0.57994212962962965</v>
      </c>
      <c r="C178" t="s">
        <v>262</v>
      </c>
      <c r="D178" s="2">
        <v>988964</v>
      </c>
      <c r="E178" s="3">
        <v>17.399999999999999</v>
      </c>
      <c r="F178" s="9">
        <f>D178/L178</f>
        <v>8.7082822653382519E-2</v>
      </c>
      <c r="G178" t="s">
        <v>113</v>
      </c>
      <c r="H178" t="s">
        <v>18</v>
      </c>
      <c r="I178" t="s">
        <v>21</v>
      </c>
      <c r="L178" s="2">
        <v>11356591</v>
      </c>
      <c r="M178">
        <v>0</v>
      </c>
      <c r="N178" t="s">
        <v>14</v>
      </c>
    </row>
    <row r="179" spans="1:14" x14ac:dyDescent="0.25">
      <c r="A179" s="4">
        <v>43895</v>
      </c>
      <c r="B179" s="1">
        <v>0.45597222222222222</v>
      </c>
      <c r="C179" t="s">
        <v>261</v>
      </c>
      <c r="D179" s="2">
        <v>253636</v>
      </c>
      <c r="E179" s="3">
        <v>49.21</v>
      </c>
      <c r="F179" s="9">
        <f>D179/L179</f>
        <v>9.9013634693887909E-2</v>
      </c>
      <c r="G179" t="s">
        <v>197</v>
      </c>
      <c r="H179" t="s">
        <v>18</v>
      </c>
      <c r="I179" t="s">
        <v>21</v>
      </c>
      <c r="L179" s="2">
        <v>2561627</v>
      </c>
      <c r="M179">
        <v>0</v>
      </c>
      <c r="N179" t="s">
        <v>14</v>
      </c>
    </row>
    <row r="180" spans="1:14" x14ac:dyDescent="0.25">
      <c r="A180" s="4">
        <v>43895</v>
      </c>
      <c r="B180" s="1">
        <v>0.57994212962962965</v>
      </c>
      <c r="C180" t="s">
        <v>261</v>
      </c>
      <c r="D180" s="2">
        <v>494591</v>
      </c>
      <c r="E180" s="3">
        <v>48.9</v>
      </c>
      <c r="F180" s="9">
        <f>D180/L180</f>
        <v>0.19307689995459917</v>
      </c>
      <c r="G180" t="s">
        <v>122</v>
      </c>
      <c r="H180" t="s">
        <v>18</v>
      </c>
      <c r="I180" t="s">
        <v>21</v>
      </c>
      <c r="L180" s="2">
        <v>2561627</v>
      </c>
      <c r="M180">
        <v>0</v>
      </c>
      <c r="N180" t="s">
        <v>14</v>
      </c>
    </row>
    <row r="181" spans="1:14" x14ac:dyDescent="0.25">
      <c r="A181" s="4">
        <v>43895</v>
      </c>
      <c r="B181" s="1">
        <v>0.52320601851851845</v>
      </c>
      <c r="C181" t="s">
        <v>234</v>
      </c>
      <c r="D181" s="2">
        <v>100000</v>
      </c>
      <c r="E181" s="3">
        <v>76</v>
      </c>
      <c r="F181" s="9">
        <f>D181/L181</f>
        <v>4.8649544589180627E-3</v>
      </c>
      <c r="G181" t="s">
        <v>218</v>
      </c>
      <c r="H181" t="s">
        <v>120</v>
      </c>
      <c r="I181" t="s">
        <v>21</v>
      </c>
      <c r="J181" t="s">
        <v>235</v>
      </c>
      <c r="K181" t="s">
        <v>70</v>
      </c>
      <c r="L181" s="2">
        <v>20555177</v>
      </c>
      <c r="M181">
        <v>1261</v>
      </c>
      <c r="N181">
        <v>20200507</v>
      </c>
    </row>
    <row r="182" spans="1:14" x14ac:dyDescent="0.25">
      <c r="A182" s="4">
        <v>43895</v>
      </c>
      <c r="B182" s="1">
        <v>0.44162037037037033</v>
      </c>
      <c r="C182" t="s">
        <v>234</v>
      </c>
      <c r="D182" s="2">
        <v>100000</v>
      </c>
      <c r="E182" s="3">
        <v>76.849999999999994</v>
      </c>
      <c r="F182" s="9">
        <f>D182/L182</f>
        <v>4.8649544589180627E-3</v>
      </c>
      <c r="G182" t="s">
        <v>218</v>
      </c>
      <c r="H182" t="s">
        <v>18</v>
      </c>
      <c r="I182" t="s">
        <v>21</v>
      </c>
      <c r="J182" t="s">
        <v>235</v>
      </c>
      <c r="K182" t="s">
        <v>70</v>
      </c>
      <c r="L182" s="2">
        <v>20555177</v>
      </c>
      <c r="M182">
        <v>1261</v>
      </c>
      <c r="N182">
        <v>20200507</v>
      </c>
    </row>
    <row r="183" spans="1:14" x14ac:dyDescent="0.25">
      <c r="A183" s="4">
        <v>43895</v>
      </c>
      <c r="B183" s="1">
        <v>0.47991898148148149</v>
      </c>
      <c r="C183" t="s">
        <v>311</v>
      </c>
      <c r="D183" s="2">
        <v>255543</v>
      </c>
      <c r="E183" s="3">
        <v>24.99</v>
      </c>
      <c r="F183" s="9">
        <f>D183/L183</f>
        <v>3.8405145633957E-2</v>
      </c>
      <c r="G183" t="s">
        <v>75</v>
      </c>
      <c r="H183" t="s">
        <v>18</v>
      </c>
      <c r="I183" t="s">
        <v>21</v>
      </c>
      <c r="J183" t="s">
        <v>312</v>
      </c>
      <c r="K183" t="s">
        <v>312</v>
      </c>
      <c r="L183" s="2">
        <v>6653874</v>
      </c>
      <c r="M183">
        <v>760</v>
      </c>
      <c r="N183">
        <v>20200505</v>
      </c>
    </row>
    <row r="184" spans="1:14" x14ac:dyDescent="0.25">
      <c r="A184" s="4">
        <v>43895</v>
      </c>
      <c r="B184" s="1">
        <v>0.49856481481481479</v>
      </c>
      <c r="C184" t="s">
        <v>311</v>
      </c>
      <c r="D184" s="2">
        <v>239640</v>
      </c>
      <c r="E184" s="3">
        <v>24.83</v>
      </c>
      <c r="F184" s="9">
        <f>D184/L184</f>
        <v>3.6015109393415026E-2</v>
      </c>
      <c r="G184" t="s">
        <v>341</v>
      </c>
      <c r="H184" t="s">
        <v>18</v>
      </c>
      <c r="I184" t="s">
        <v>21</v>
      </c>
      <c r="J184" t="s">
        <v>312</v>
      </c>
      <c r="K184" t="s">
        <v>312</v>
      </c>
      <c r="L184" s="2">
        <v>6653874</v>
      </c>
      <c r="M184">
        <v>760</v>
      </c>
      <c r="N184">
        <v>20200505</v>
      </c>
    </row>
    <row r="185" spans="1:14" x14ac:dyDescent="0.25">
      <c r="A185" s="4">
        <v>43895</v>
      </c>
      <c r="B185" s="1">
        <v>0.57209490740740743</v>
      </c>
      <c r="C185" t="s">
        <v>451</v>
      </c>
      <c r="D185" s="2">
        <v>300000</v>
      </c>
      <c r="E185" s="3">
        <v>30.245000000000001</v>
      </c>
      <c r="F185" s="9">
        <f>D185/L185</f>
        <v>2.3979260816904675E-2</v>
      </c>
      <c r="G185" t="s">
        <v>452</v>
      </c>
      <c r="H185" t="s">
        <v>91</v>
      </c>
      <c r="I185" t="s">
        <v>21</v>
      </c>
      <c r="J185" t="s">
        <v>31</v>
      </c>
      <c r="K185" t="s">
        <v>32</v>
      </c>
      <c r="L185" s="2">
        <v>12510811</v>
      </c>
      <c r="M185">
        <v>1421</v>
      </c>
      <c r="N185">
        <v>20200505</v>
      </c>
    </row>
    <row r="186" spans="1:14" x14ac:dyDescent="0.25">
      <c r="A186" s="4">
        <v>43895</v>
      </c>
      <c r="B186" s="1">
        <v>0.41690972222222222</v>
      </c>
      <c r="C186" t="s">
        <v>162</v>
      </c>
      <c r="D186" s="2">
        <v>349300</v>
      </c>
      <c r="E186" s="3">
        <v>20.868400000000001</v>
      </c>
      <c r="F186" s="9">
        <f>D186/L186</f>
        <v>1.9586908565641659E-2</v>
      </c>
      <c r="G186" t="s">
        <v>93</v>
      </c>
      <c r="H186" t="s">
        <v>18</v>
      </c>
      <c r="I186" t="s">
        <v>21</v>
      </c>
      <c r="J186" t="s">
        <v>163</v>
      </c>
      <c r="K186" t="s">
        <v>164</v>
      </c>
      <c r="L186" s="2">
        <v>17833340</v>
      </c>
      <c r="M186">
        <v>1777</v>
      </c>
      <c r="N186">
        <v>20200513</v>
      </c>
    </row>
    <row r="187" spans="1:14" x14ac:dyDescent="0.25">
      <c r="A187" s="4">
        <v>43895</v>
      </c>
      <c r="B187" s="1">
        <v>0.63672453703703702</v>
      </c>
      <c r="C187" t="s">
        <v>162</v>
      </c>
      <c r="D187" s="2">
        <v>250000</v>
      </c>
      <c r="E187" s="3">
        <v>21.2</v>
      </c>
      <c r="F187" s="9">
        <f>D187/L187</f>
        <v>1.4018686348154636E-2</v>
      </c>
      <c r="G187" t="s">
        <v>315</v>
      </c>
      <c r="H187" t="s">
        <v>18</v>
      </c>
      <c r="I187" t="s">
        <v>21</v>
      </c>
      <c r="J187" t="s">
        <v>163</v>
      </c>
      <c r="K187" t="s">
        <v>164</v>
      </c>
      <c r="L187" s="2">
        <v>17833340</v>
      </c>
      <c r="M187">
        <v>1777</v>
      </c>
      <c r="N187">
        <v>20200513</v>
      </c>
    </row>
    <row r="188" spans="1:14" x14ac:dyDescent="0.25">
      <c r="A188" s="4">
        <v>43895</v>
      </c>
      <c r="B188" s="1">
        <v>0.55415509259259255</v>
      </c>
      <c r="C188" t="s">
        <v>420</v>
      </c>
      <c r="D188" s="2">
        <v>214210</v>
      </c>
      <c r="E188" s="3">
        <v>25.8</v>
      </c>
      <c r="F188" s="9">
        <f>D188/L188</f>
        <v>0.74833449199822533</v>
      </c>
      <c r="G188" t="s">
        <v>186</v>
      </c>
      <c r="H188" t="s">
        <v>18</v>
      </c>
      <c r="I188" t="s">
        <v>21</v>
      </c>
      <c r="J188" t="s">
        <v>366</v>
      </c>
      <c r="K188" t="s">
        <v>129</v>
      </c>
      <c r="L188" s="2">
        <v>286249</v>
      </c>
      <c r="M188">
        <v>74</v>
      </c>
      <c r="N188">
        <v>20200513</v>
      </c>
    </row>
    <row r="189" spans="1:14" x14ac:dyDescent="0.25">
      <c r="A189" s="4">
        <v>43895</v>
      </c>
      <c r="B189" s="1">
        <v>0.67078703703703713</v>
      </c>
      <c r="C189" s="11" t="s">
        <v>614</v>
      </c>
      <c r="D189" s="12">
        <v>74500</v>
      </c>
      <c r="E189" s="13">
        <v>1319.04</v>
      </c>
      <c r="F189" s="9">
        <f>D189/L189</f>
        <v>3.9399248717144598E-2</v>
      </c>
      <c r="G189" t="s">
        <v>401</v>
      </c>
      <c r="H189" t="s">
        <v>18</v>
      </c>
      <c r="I189" t="s">
        <v>21</v>
      </c>
      <c r="J189" t="s">
        <v>22</v>
      </c>
      <c r="K189" t="s">
        <v>23</v>
      </c>
      <c r="L189" s="2">
        <v>1890899</v>
      </c>
      <c r="M189">
        <v>687</v>
      </c>
      <c r="N189">
        <v>20200504</v>
      </c>
    </row>
    <row r="190" spans="1:14" x14ac:dyDescent="0.25">
      <c r="A190" s="4">
        <v>43895</v>
      </c>
      <c r="B190" s="1">
        <v>0.67020833333333341</v>
      </c>
      <c r="C190" s="11" t="s">
        <v>607</v>
      </c>
      <c r="D190" s="12">
        <v>74600</v>
      </c>
      <c r="E190" s="13">
        <v>1314.76</v>
      </c>
      <c r="F190" s="9">
        <f>D190/L190</f>
        <v>3.6345813361812342E-2</v>
      </c>
      <c r="G190" t="s">
        <v>401</v>
      </c>
      <c r="H190" t="s">
        <v>18</v>
      </c>
      <c r="I190" t="s">
        <v>21</v>
      </c>
      <c r="J190" t="s">
        <v>22</v>
      </c>
      <c r="K190" t="s">
        <v>23</v>
      </c>
      <c r="L190" s="2">
        <v>2052506</v>
      </c>
      <c r="M190">
        <v>687</v>
      </c>
      <c r="N190">
        <v>20200504</v>
      </c>
    </row>
    <row r="191" spans="1:14" x14ac:dyDescent="0.25">
      <c r="A191" s="4">
        <v>43895</v>
      </c>
      <c r="B191" s="1">
        <v>0.67560185185185195</v>
      </c>
      <c r="C191" t="s">
        <v>671</v>
      </c>
      <c r="D191" s="2">
        <v>292187</v>
      </c>
      <c r="E191" s="3">
        <v>22.35</v>
      </c>
      <c r="F191" s="9">
        <f>D191/L191</f>
        <v>0.24243880056322648</v>
      </c>
      <c r="G191" t="s">
        <v>95</v>
      </c>
      <c r="H191" t="s">
        <v>24</v>
      </c>
      <c r="I191" t="s">
        <v>21</v>
      </c>
      <c r="J191" t="s">
        <v>69</v>
      </c>
      <c r="K191" t="s">
        <v>70</v>
      </c>
      <c r="L191" s="2">
        <v>1205199</v>
      </c>
      <c r="M191">
        <v>687</v>
      </c>
      <c r="N191">
        <v>20200305</v>
      </c>
    </row>
    <row r="192" spans="1:14" x14ac:dyDescent="0.25">
      <c r="A192" s="4">
        <v>43895</v>
      </c>
      <c r="B192" s="1">
        <v>0.54681712962962969</v>
      </c>
      <c r="C192" t="s">
        <v>410</v>
      </c>
      <c r="D192" s="2">
        <v>160000</v>
      </c>
      <c r="E192" s="3">
        <v>92.7</v>
      </c>
      <c r="F192" s="9">
        <f>D192/L192</f>
        <v>0.28064267171823476</v>
      </c>
      <c r="G192" t="s">
        <v>49</v>
      </c>
      <c r="H192" t="s">
        <v>18</v>
      </c>
      <c r="I192" t="s">
        <v>21</v>
      </c>
      <c r="J192" t="s">
        <v>22</v>
      </c>
      <c r="K192" t="s">
        <v>23</v>
      </c>
      <c r="L192" s="2">
        <v>570120</v>
      </c>
      <c r="M192">
        <v>82</v>
      </c>
      <c r="N192">
        <v>20200602</v>
      </c>
    </row>
    <row r="193" spans="1:14" x14ac:dyDescent="0.25">
      <c r="A193" s="4">
        <v>43895</v>
      </c>
      <c r="B193" s="1">
        <v>0.6676157407407407</v>
      </c>
      <c r="C193" t="s">
        <v>585</v>
      </c>
      <c r="D193" s="2">
        <v>218800</v>
      </c>
      <c r="E193" s="3">
        <v>23.33</v>
      </c>
      <c r="F193" s="9">
        <f>D193/L193</f>
        <v>0.25526692193358858</v>
      </c>
      <c r="G193" t="s">
        <v>188</v>
      </c>
      <c r="H193" t="s">
        <v>24</v>
      </c>
      <c r="I193" t="s">
        <v>21</v>
      </c>
      <c r="J193" t="s">
        <v>500</v>
      </c>
      <c r="K193" t="s">
        <v>58</v>
      </c>
      <c r="L193" s="2">
        <v>857142</v>
      </c>
      <c r="M193">
        <v>82</v>
      </c>
      <c r="N193">
        <v>20200514</v>
      </c>
    </row>
    <row r="194" spans="1:14" x14ac:dyDescent="0.25">
      <c r="A194" s="4">
        <v>43895</v>
      </c>
      <c r="B194" s="1">
        <v>0.66731481481481481</v>
      </c>
      <c r="C194" s="11" t="s">
        <v>571</v>
      </c>
      <c r="D194" s="12">
        <v>702722</v>
      </c>
      <c r="E194" s="13">
        <v>14.74</v>
      </c>
      <c r="F194" s="9">
        <f>D194/L194</f>
        <v>5.2298392918541499E-2</v>
      </c>
      <c r="G194" t="s">
        <v>64</v>
      </c>
      <c r="H194" t="s">
        <v>18</v>
      </c>
      <c r="I194" t="s">
        <v>21</v>
      </c>
      <c r="J194" t="s">
        <v>53</v>
      </c>
      <c r="K194" t="s">
        <v>54</v>
      </c>
      <c r="L194" s="2">
        <v>13436780</v>
      </c>
      <c r="M194">
        <v>874</v>
      </c>
      <c r="N194">
        <v>20200420</v>
      </c>
    </row>
    <row r="195" spans="1:14" x14ac:dyDescent="0.25">
      <c r="A195" s="4">
        <v>43895</v>
      </c>
      <c r="B195" s="1">
        <v>0.66731481481481481</v>
      </c>
      <c r="C195" s="11" t="s">
        <v>571</v>
      </c>
      <c r="D195" s="12">
        <v>1000000</v>
      </c>
      <c r="E195" s="13">
        <v>14.74</v>
      </c>
      <c r="F195" s="9">
        <f>D195/L195</f>
        <v>7.4422592317504643E-2</v>
      </c>
      <c r="G195" t="s">
        <v>49</v>
      </c>
      <c r="H195" t="s">
        <v>18</v>
      </c>
      <c r="I195" t="s">
        <v>21</v>
      </c>
      <c r="J195" t="s">
        <v>53</v>
      </c>
      <c r="K195" t="s">
        <v>54</v>
      </c>
      <c r="L195" s="2">
        <v>13436780</v>
      </c>
      <c r="M195">
        <v>874</v>
      </c>
      <c r="N195">
        <v>20200420</v>
      </c>
    </row>
    <row r="196" spans="1:14" x14ac:dyDescent="0.25">
      <c r="A196" s="4">
        <v>43895</v>
      </c>
      <c r="B196" s="1">
        <v>0.66731481481481481</v>
      </c>
      <c r="C196" s="11" t="s">
        <v>571</v>
      </c>
      <c r="D196" s="12">
        <v>1000000</v>
      </c>
      <c r="E196" s="13">
        <v>14.74</v>
      </c>
      <c r="F196" s="9">
        <f>D196/L196</f>
        <v>7.4422592317504643E-2</v>
      </c>
      <c r="G196" t="s">
        <v>49</v>
      </c>
      <c r="H196" t="s">
        <v>18</v>
      </c>
      <c r="I196" t="s">
        <v>21</v>
      </c>
      <c r="J196" t="s">
        <v>53</v>
      </c>
      <c r="K196" t="s">
        <v>54</v>
      </c>
      <c r="L196" s="2">
        <v>13436780</v>
      </c>
      <c r="M196">
        <v>874</v>
      </c>
      <c r="N196">
        <v>20200420</v>
      </c>
    </row>
    <row r="197" spans="1:14" x14ac:dyDescent="0.25">
      <c r="A197" s="4">
        <v>43895</v>
      </c>
      <c r="B197" s="1">
        <v>0.66731481481481481</v>
      </c>
      <c r="C197" s="11" t="s">
        <v>571</v>
      </c>
      <c r="D197" s="12">
        <v>1000000</v>
      </c>
      <c r="E197" s="13">
        <v>14.74</v>
      </c>
      <c r="F197" s="9">
        <f>D197/L197</f>
        <v>7.4422592317504643E-2</v>
      </c>
      <c r="G197" t="s">
        <v>49</v>
      </c>
      <c r="H197" t="s">
        <v>18</v>
      </c>
      <c r="I197" t="s">
        <v>21</v>
      </c>
      <c r="J197" t="s">
        <v>53</v>
      </c>
      <c r="K197" t="s">
        <v>54</v>
      </c>
      <c r="L197" s="2">
        <v>13436780</v>
      </c>
      <c r="M197">
        <v>874</v>
      </c>
      <c r="N197">
        <v>20200420</v>
      </c>
    </row>
    <row r="198" spans="1:14" x14ac:dyDescent="0.25">
      <c r="A198" s="4">
        <v>43895</v>
      </c>
      <c r="B198" s="1">
        <v>0.57508101851851856</v>
      </c>
      <c r="C198" t="s">
        <v>455</v>
      </c>
      <c r="D198" s="2">
        <v>807904</v>
      </c>
      <c r="E198" s="3">
        <v>11.72</v>
      </c>
      <c r="F198" s="9">
        <f>D198/L198</f>
        <v>6.5925972166631375E-2</v>
      </c>
      <c r="G198" t="s">
        <v>271</v>
      </c>
      <c r="H198" t="s">
        <v>76</v>
      </c>
      <c r="I198" t="s">
        <v>21</v>
      </c>
      <c r="J198" t="s">
        <v>96</v>
      </c>
      <c r="K198" t="s">
        <v>97</v>
      </c>
      <c r="L198" s="2">
        <v>12254715</v>
      </c>
      <c r="M198">
        <v>1006</v>
      </c>
      <c r="N198">
        <v>20200423</v>
      </c>
    </row>
    <row r="199" spans="1:14" x14ac:dyDescent="0.25">
      <c r="A199" s="4">
        <v>43895</v>
      </c>
      <c r="B199" s="1">
        <v>0.43745370370370368</v>
      </c>
      <c r="C199" t="s">
        <v>221</v>
      </c>
      <c r="D199" s="2">
        <v>150000</v>
      </c>
      <c r="E199" s="3">
        <v>39</v>
      </c>
      <c r="F199" s="9">
        <f>D199/L199</f>
        <v>0.10407978895394261</v>
      </c>
      <c r="G199" t="s">
        <v>222</v>
      </c>
      <c r="H199" t="s">
        <v>18</v>
      </c>
      <c r="I199" t="s">
        <v>21</v>
      </c>
      <c r="J199" t="s">
        <v>223</v>
      </c>
      <c r="K199" t="s">
        <v>224</v>
      </c>
      <c r="L199" s="2">
        <v>1441202</v>
      </c>
      <c r="M199">
        <v>160</v>
      </c>
      <c r="N199">
        <v>20200317</v>
      </c>
    </row>
    <row r="200" spans="1:14" x14ac:dyDescent="0.25">
      <c r="A200" s="4">
        <v>43895</v>
      </c>
      <c r="B200" s="1">
        <v>0.6676157407407407</v>
      </c>
      <c r="C200" t="s">
        <v>579</v>
      </c>
      <c r="D200" s="2">
        <v>111500</v>
      </c>
      <c r="E200" s="3">
        <v>54.48</v>
      </c>
      <c r="F200" s="9">
        <f>D200/L200</f>
        <v>2.8696472392835404E-2</v>
      </c>
      <c r="G200" t="s">
        <v>496</v>
      </c>
      <c r="H200" t="s">
        <v>24</v>
      </c>
      <c r="I200" t="s">
        <v>21</v>
      </c>
      <c r="J200" t="s">
        <v>154</v>
      </c>
      <c r="K200" t="s">
        <v>54</v>
      </c>
      <c r="L200" s="2">
        <v>3885495</v>
      </c>
      <c r="M200">
        <v>267</v>
      </c>
      <c r="N200">
        <v>20200423</v>
      </c>
    </row>
    <row r="201" spans="1:14" x14ac:dyDescent="0.25">
      <c r="A201" s="4">
        <v>43895</v>
      </c>
      <c r="B201" s="1">
        <v>0.4417476851851852</v>
      </c>
      <c r="C201" s="11" t="s">
        <v>236</v>
      </c>
      <c r="D201" s="12">
        <v>199300</v>
      </c>
      <c r="E201" s="13">
        <v>34</v>
      </c>
      <c r="F201" s="9">
        <f>D201/L201</f>
        <v>0.12593201061544293</v>
      </c>
      <c r="G201" t="s">
        <v>151</v>
      </c>
      <c r="H201" t="s">
        <v>103</v>
      </c>
      <c r="I201" t="s">
        <v>21</v>
      </c>
      <c r="J201" t="s">
        <v>237</v>
      </c>
      <c r="K201" t="s">
        <v>237</v>
      </c>
      <c r="L201" s="2">
        <v>1582600</v>
      </c>
      <c r="M201">
        <v>138</v>
      </c>
      <c r="N201">
        <v>20200507</v>
      </c>
    </row>
    <row r="202" spans="1:14" x14ac:dyDescent="0.25">
      <c r="A202" s="4">
        <v>43895</v>
      </c>
      <c r="B202" s="1">
        <v>0.46186342592592594</v>
      </c>
      <c r="C202" s="11" t="s">
        <v>277</v>
      </c>
      <c r="D202" s="12">
        <v>199400</v>
      </c>
      <c r="E202" s="13">
        <v>94</v>
      </c>
      <c r="F202" s="9">
        <f>D202/L202</f>
        <v>6.5427846931650546E-2</v>
      </c>
      <c r="G202" t="s">
        <v>82</v>
      </c>
      <c r="H202" t="s">
        <v>76</v>
      </c>
      <c r="I202" t="s">
        <v>21</v>
      </c>
      <c r="J202" t="s">
        <v>128</v>
      </c>
      <c r="K202" t="s">
        <v>129</v>
      </c>
      <c r="L202" s="2">
        <v>3047632</v>
      </c>
      <c r="M202">
        <v>277</v>
      </c>
      <c r="N202">
        <v>20200506</v>
      </c>
    </row>
    <row r="203" spans="1:14" x14ac:dyDescent="0.25">
      <c r="A203" s="4">
        <v>43895</v>
      </c>
      <c r="B203" s="1">
        <v>0.63931712962962961</v>
      </c>
      <c r="C203" s="11" t="s">
        <v>277</v>
      </c>
      <c r="D203" s="12">
        <v>149400</v>
      </c>
      <c r="E203" s="13">
        <v>91.5</v>
      </c>
      <c r="F203" s="9">
        <f>D203/L203</f>
        <v>4.9021666657916706E-2</v>
      </c>
      <c r="G203" t="s">
        <v>84</v>
      </c>
      <c r="H203" t="s">
        <v>76</v>
      </c>
      <c r="I203" t="s">
        <v>21</v>
      </c>
      <c r="J203" t="s">
        <v>128</v>
      </c>
      <c r="K203" t="s">
        <v>129</v>
      </c>
      <c r="L203" s="2">
        <v>3047632</v>
      </c>
      <c r="M203">
        <v>277</v>
      </c>
      <c r="N203">
        <v>20200506</v>
      </c>
    </row>
    <row r="204" spans="1:14" x14ac:dyDescent="0.25">
      <c r="A204" s="4">
        <v>43895</v>
      </c>
      <c r="B204" s="1">
        <v>0.52270833333333333</v>
      </c>
      <c r="C204" s="11" t="s">
        <v>277</v>
      </c>
      <c r="D204" s="12">
        <v>224100</v>
      </c>
      <c r="E204" s="13">
        <v>92.05</v>
      </c>
      <c r="F204" s="9">
        <f>D204/L204</f>
        <v>7.3532499986875055E-2</v>
      </c>
      <c r="G204" t="s">
        <v>20</v>
      </c>
      <c r="H204" t="s">
        <v>103</v>
      </c>
      <c r="I204" t="s">
        <v>21</v>
      </c>
      <c r="J204" t="s">
        <v>128</v>
      </c>
      <c r="K204" t="s">
        <v>129</v>
      </c>
      <c r="L204" s="2">
        <v>3047632</v>
      </c>
      <c r="M204">
        <v>277</v>
      </c>
      <c r="N204">
        <v>20200506</v>
      </c>
    </row>
    <row r="205" spans="1:14" x14ac:dyDescent="0.25">
      <c r="A205" s="4">
        <v>43895</v>
      </c>
      <c r="B205" s="1">
        <v>0.56928240740740743</v>
      </c>
      <c r="C205" s="11" t="s">
        <v>277</v>
      </c>
      <c r="D205" s="12">
        <v>100000</v>
      </c>
      <c r="E205" s="13">
        <v>92.34</v>
      </c>
      <c r="F205" s="9">
        <f>D205/L205</f>
        <v>3.2812360547467674E-2</v>
      </c>
      <c r="G205" t="s">
        <v>336</v>
      </c>
      <c r="H205" t="s">
        <v>103</v>
      </c>
      <c r="I205" t="s">
        <v>21</v>
      </c>
      <c r="J205" t="s">
        <v>128</v>
      </c>
      <c r="K205" t="s">
        <v>129</v>
      </c>
      <c r="L205" s="2">
        <v>3047632</v>
      </c>
      <c r="M205">
        <v>277</v>
      </c>
      <c r="N205">
        <v>20200506</v>
      </c>
    </row>
    <row r="206" spans="1:14" x14ac:dyDescent="0.25">
      <c r="A206" s="4">
        <v>43895</v>
      </c>
      <c r="B206" s="1">
        <v>0.66181712962962969</v>
      </c>
      <c r="C206" s="11" t="s">
        <v>277</v>
      </c>
      <c r="D206" s="12">
        <v>168386</v>
      </c>
      <c r="E206" s="13">
        <v>91.75</v>
      </c>
      <c r="F206" s="9">
        <f>D206/L206</f>
        <v>5.5251421431458919E-2</v>
      </c>
      <c r="G206" t="s">
        <v>34</v>
      </c>
      <c r="H206" t="s">
        <v>103</v>
      </c>
      <c r="I206" t="s">
        <v>21</v>
      </c>
      <c r="J206" t="s">
        <v>128</v>
      </c>
      <c r="K206" t="s">
        <v>129</v>
      </c>
      <c r="L206" s="2">
        <v>3047632</v>
      </c>
      <c r="M206">
        <v>277</v>
      </c>
      <c r="N206">
        <v>20200506</v>
      </c>
    </row>
    <row r="207" spans="1:14" x14ac:dyDescent="0.25">
      <c r="A207" s="4">
        <v>43895</v>
      </c>
      <c r="B207" s="1">
        <v>0.49513888888888885</v>
      </c>
      <c r="C207" s="11" t="s">
        <v>277</v>
      </c>
      <c r="D207" s="12">
        <v>100000</v>
      </c>
      <c r="E207" s="13">
        <v>92.98</v>
      </c>
      <c r="F207" s="9">
        <f>D207/L207</f>
        <v>3.2812360547467674E-2</v>
      </c>
      <c r="G207" t="s">
        <v>336</v>
      </c>
      <c r="H207" t="s">
        <v>18</v>
      </c>
      <c r="I207" t="s">
        <v>21</v>
      </c>
      <c r="J207" t="s">
        <v>128</v>
      </c>
      <c r="K207" t="s">
        <v>129</v>
      </c>
      <c r="L207" s="2">
        <v>3047632</v>
      </c>
      <c r="M207">
        <v>277</v>
      </c>
      <c r="N207">
        <v>20200506</v>
      </c>
    </row>
    <row r="208" spans="1:14" x14ac:dyDescent="0.25">
      <c r="A208" s="4">
        <v>43895</v>
      </c>
      <c r="B208" s="1">
        <v>0.50399305555555551</v>
      </c>
      <c r="C208" s="11" t="s">
        <v>277</v>
      </c>
      <c r="D208" s="12">
        <v>100000</v>
      </c>
      <c r="E208" s="13">
        <v>92.495000000000005</v>
      </c>
      <c r="F208" s="9">
        <f>D208/L208</f>
        <v>3.2812360547467674E-2</v>
      </c>
      <c r="G208" t="s">
        <v>336</v>
      </c>
      <c r="H208" t="s">
        <v>18</v>
      </c>
      <c r="I208" t="s">
        <v>21</v>
      </c>
      <c r="J208" t="s">
        <v>128</v>
      </c>
      <c r="K208" t="s">
        <v>129</v>
      </c>
      <c r="L208" s="2">
        <v>3047632</v>
      </c>
      <c r="M208">
        <v>277</v>
      </c>
      <c r="N208">
        <v>20200506</v>
      </c>
    </row>
    <row r="209" spans="1:14" x14ac:dyDescent="0.25">
      <c r="A209" s="4">
        <v>43895</v>
      </c>
      <c r="B209" s="1">
        <v>0.50680555555555562</v>
      </c>
      <c r="C209" s="11" t="s">
        <v>277</v>
      </c>
      <c r="D209" s="12">
        <v>100000</v>
      </c>
      <c r="E209" s="13">
        <v>92.355000000000004</v>
      </c>
      <c r="F209" s="9">
        <f>D209/L209</f>
        <v>3.2812360547467674E-2</v>
      </c>
      <c r="G209" t="s">
        <v>336</v>
      </c>
      <c r="H209" t="s">
        <v>18</v>
      </c>
      <c r="I209" t="s">
        <v>21</v>
      </c>
      <c r="J209" t="s">
        <v>128</v>
      </c>
      <c r="K209" t="s">
        <v>129</v>
      </c>
      <c r="L209" s="2">
        <v>3047632</v>
      </c>
      <c r="M209">
        <v>277</v>
      </c>
      <c r="N209">
        <v>20200506</v>
      </c>
    </row>
    <row r="210" spans="1:14" x14ac:dyDescent="0.25">
      <c r="A210" s="4">
        <v>43895</v>
      </c>
      <c r="B210" s="1">
        <v>0.54540509259259262</v>
      </c>
      <c r="C210" s="11" t="s">
        <v>277</v>
      </c>
      <c r="D210" s="12">
        <v>100000</v>
      </c>
      <c r="E210" s="13">
        <v>92.064999999999998</v>
      </c>
      <c r="F210" s="9">
        <f>D210/L210</f>
        <v>3.2812360547467674E-2</v>
      </c>
      <c r="G210" t="s">
        <v>336</v>
      </c>
      <c r="H210" t="s">
        <v>18</v>
      </c>
      <c r="I210" t="s">
        <v>21</v>
      </c>
      <c r="J210" t="s">
        <v>128</v>
      </c>
      <c r="K210" t="s">
        <v>129</v>
      </c>
      <c r="L210" s="2">
        <v>3047632</v>
      </c>
      <c r="M210">
        <v>277</v>
      </c>
      <c r="N210">
        <v>20200506</v>
      </c>
    </row>
    <row r="211" spans="1:14" x14ac:dyDescent="0.25">
      <c r="A211" s="4">
        <v>43895</v>
      </c>
      <c r="B211" s="1">
        <v>0.54553240740740738</v>
      </c>
      <c r="C211" s="11" t="s">
        <v>277</v>
      </c>
      <c r="D211" s="12">
        <v>100000</v>
      </c>
      <c r="E211" s="13">
        <v>92.04</v>
      </c>
      <c r="F211" s="9">
        <f>D211/L211</f>
        <v>3.2812360547467674E-2</v>
      </c>
      <c r="G211" t="s">
        <v>336</v>
      </c>
      <c r="H211" t="s">
        <v>18</v>
      </c>
      <c r="I211" t="s">
        <v>21</v>
      </c>
      <c r="J211" t="s">
        <v>128</v>
      </c>
      <c r="K211" t="s">
        <v>129</v>
      </c>
      <c r="L211" s="2">
        <v>3047632</v>
      </c>
      <c r="M211">
        <v>277</v>
      </c>
      <c r="N211">
        <v>20200506</v>
      </c>
    </row>
    <row r="212" spans="1:14" x14ac:dyDescent="0.25">
      <c r="A212" s="4">
        <v>43895</v>
      </c>
      <c r="B212" s="1">
        <v>0.55581018518518521</v>
      </c>
      <c r="C212" s="11" t="s">
        <v>277</v>
      </c>
      <c r="D212" s="12">
        <v>100000</v>
      </c>
      <c r="E212" s="13">
        <v>92.14</v>
      </c>
      <c r="F212" s="9">
        <f>D212/L212</f>
        <v>3.2812360547467674E-2</v>
      </c>
      <c r="G212" t="s">
        <v>336</v>
      </c>
      <c r="H212" t="s">
        <v>18</v>
      </c>
      <c r="I212" t="s">
        <v>21</v>
      </c>
      <c r="J212" t="s">
        <v>128</v>
      </c>
      <c r="K212" t="s">
        <v>129</v>
      </c>
      <c r="L212" s="2">
        <v>3047632</v>
      </c>
      <c r="M212">
        <v>277</v>
      </c>
      <c r="N212">
        <v>20200506</v>
      </c>
    </row>
    <row r="213" spans="1:14" x14ac:dyDescent="0.25">
      <c r="A213" s="4">
        <v>43895</v>
      </c>
      <c r="B213" s="1">
        <v>0.55600694444444443</v>
      </c>
      <c r="C213" s="11" t="s">
        <v>277</v>
      </c>
      <c r="D213" s="12">
        <v>100000</v>
      </c>
      <c r="E213" s="13">
        <v>92.13</v>
      </c>
      <c r="F213" s="9">
        <f>D213/L213</f>
        <v>3.2812360547467674E-2</v>
      </c>
      <c r="G213" t="s">
        <v>336</v>
      </c>
      <c r="H213" t="s">
        <v>18</v>
      </c>
      <c r="I213" t="s">
        <v>21</v>
      </c>
      <c r="J213" t="s">
        <v>128</v>
      </c>
      <c r="K213" t="s">
        <v>129</v>
      </c>
      <c r="L213" s="2">
        <v>3047632</v>
      </c>
      <c r="M213">
        <v>277</v>
      </c>
      <c r="N213">
        <v>20200506</v>
      </c>
    </row>
    <row r="214" spans="1:14" x14ac:dyDescent="0.25">
      <c r="A214" s="4">
        <v>43895</v>
      </c>
      <c r="B214" s="1">
        <v>0.66668981481481471</v>
      </c>
      <c r="C214" t="s">
        <v>554</v>
      </c>
      <c r="D214" s="2">
        <v>128800</v>
      </c>
      <c r="E214" s="3">
        <v>47.36</v>
      </c>
      <c r="F214" s="9">
        <f>D214/L214</f>
        <v>5.8667135517894618E-2</v>
      </c>
      <c r="G214" t="s">
        <v>496</v>
      </c>
      <c r="H214" t="s">
        <v>18</v>
      </c>
      <c r="I214" t="s">
        <v>21</v>
      </c>
      <c r="J214" t="s">
        <v>27</v>
      </c>
      <c r="K214" t="s">
        <v>28</v>
      </c>
      <c r="L214" s="2">
        <v>2195437</v>
      </c>
      <c r="M214">
        <v>260</v>
      </c>
      <c r="N214">
        <v>20200506</v>
      </c>
    </row>
    <row r="215" spans="1:14" x14ac:dyDescent="0.25">
      <c r="A215" s="4">
        <v>43895</v>
      </c>
      <c r="B215" s="1">
        <v>0.68385416666666676</v>
      </c>
      <c r="C215" t="s">
        <v>554</v>
      </c>
      <c r="D215" s="2">
        <v>144552</v>
      </c>
      <c r="E215" s="3">
        <v>47.36</v>
      </c>
      <c r="F215" s="9">
        <f>D215/L215</f>
        <v>6.5842016874089304E-2</v>
      </c>
      <c r="G215" t="s">
        <v>105</v>
      </c>
      <c r="H215" t="s">
        <v>18</v>
      </c>
      <c r="I215" t="s">
        <v>21</v>
      </c>
      <c r="J215" t="s">
        <v>27</v>
      </c>
      <c r="K215" t="s">
        <v>28</v>
      </c>
      <c r="L215" s="2">
        <v>2195437</v>
      </c>
      <c r="M215">
        <v>260</v>
      </c>
      <c r="N215">
        <v>20200506</v>
      </c>
    </row>
    <row r="216" spans="1:14" x14ac:dyDescent="0.25">
      <c r="A216" s="4">
        <v>43895</v>
      </c>
      <c r="B216" s="1">
        <v>0.55487268518518518</v>
      </c>
      <c r="C216" t="s">
        <v>421</v>
      </c>
      <c r="D216" s="2">
        <v>700000</v>
      </c>
      <c r="E216" s="3">
        <v>21.36</v>
      </c>
      <c r="F216" s="9">
        <f>D216/L216</f>
        <v>5.0240490462022315E-2</v>
      </c>
      <c r="G216" t="s">
        <v>49</v>
      </c>
      <c r="H216" t="s">
        <v>91</v>
      </c>
      <c r="I216" t="s">
        <v>21</v>
      </c>
      <c r="J216" t="s">
        <v>227</v>
      </c>
      <c r="K216" t="s">
        <v>39</v>
      </c>
      <c r="L216" s="2">
        <v>13932985</v>
      </c>
      <c r="M216">
        <v>1433</v>
      </c>
      <c r="N216">
        <v>20200528</v>
      </c>
    </row>
    <row r="217" spans="1:14" x14ac:dyDescent="0.25">
      <c r="A217" s="4">
        <v>43895</v>
      </c>
      <c r="B217" s="1">
        <v>0.43240740740740741</v>
      </c>
      <c r="C217" t="s">
        <v>205</v>
      </c>
      <c r="D217" s="2">
        <v>207000</v>
      </c>
      <c r="E217" s="3">
        <v>33.57</v>
      </c>
      <c r="F217" s="9">
        <f>D217/L217</f>
        <v>0.15037550288619261</v>
      </c>
      <c r="G217" t="s">
        <v>139</v>
      </c>
      <c r="H217" t="s">
        <v>18</v>
      </c>
      <c r="I217" t="s">
        <v>21</v>
      </c>
      <c r="J217" t="s">
        <v>206</v>
      </c>
      <c r="K217" t="s">
        <v>207</v>
      </c>
      <c r="L217" s="2">
        <v>1376554</v>
      </c>
      <c r="M217">
        <v>216</v>
      </c>
      <c r="N217">
        <v>20200423</v>
      </c>
    </row>
    <row r="218" spans="1:14" x14ac:dyDescent="0.25">
      <c r="A218" s="4">
        <v>43895</v>
      </c>
      <c r="B218" s="1">
        <v>0.67560185185185195</v>
      </c>
      <c r="C218" s="11" t="s">
        <v>691</v>
      </c>
      <c r="D218" s="12">
        <v>3278499</v>
      </c>
      <c r="E218" s="13">
        <v>3.09</v>
      </c>
      <c r="F218" s="9">
        <f>D218/L218</f>
        <v>0.44990140178258992</v>
      </c>
      <c r="G218" t="s">
        <v>64</v>
      </c>
      <c r="H218" t="s">
        <v>24</v>
      </c>
      <c r="I218" t="s">
        <v>21</v>
      </c>
      <c r="J218" t="s">
        <v>163</v>
      </c>
      <c r="K218" t="s">
        <v>164</v>
      </c>
      <c r="L218" s="2">
        <v>7287150</v>
      </c>
      <c r="M218">
        <v>470</v>
      </c>
      <c r="N218">
        <v>20200504</v>
      </c>
    </row>
    <row r="219" spans="1:14" x14ac:dyDescent="0.25">
      <c r="A219" s="4">
        <v>43895</v>
      </c>
      <c r="B219" s="1">
        <v>0.66892361111111109</v>
      </c>
      <c r="C219" s="11" t="s">
        <v>601</v>
      </c>
      <c r="D219" s="12">
        <v>2253700</v>
      </c>
      <c r="E219" s="13">
        <v>13.171200000000001</v>
      </c>
      <c r="F219" s="9">
        <f>D219/L219</f>
        <v>0.30581521118917027</v>
      </c>
      <c r="G219" t="s">
        <v>172</v>
      </c>
      <c r="H219" t="s">
        <v>18</v>
      </c>
      <c r="I219" t="s">
        <v>21</v>
      </c>
      <c r="J219" t="s">
        <v>96</v>
      </c>
      <c r="K219" t="s">
        <v>97</v>
      </c>
      <c r="L219" s="2">
        <v>7369483</v>
      </c>
      <c r="M219">
        <v>3229</v>
      </c>
      <c r="N219">
        <v>20200311</v>
      </c>
    </row>
    <row r="220" spans="1:14" x14ac:dyDescent="0.25">
      <c r="A220" s="4">
        <v>43895</v>
      </c>
      <c r="B220" s="1">
        <v>0.67560185185185195</v>
      </c>
      <c r="C220" t="s">
        <v>699</v>
      </c>
      <c r="D220" s="2">
        <v>162875</v>
      </c>
      <c r="E220" s="3">
        <v>69.41</v>
      </c>
      <c r="F220" s="9">
        <f>D220/L220</f>
        <v>0.60418730084539851</v>
      </c>
      <c r="G220" t="s">
        <v>56</v>
      </c>
      <c r="H220" t="s">
        <v>24</v>
      </c>
      <c r="I220" t="s">
        <v>21</v>
      </c>
      <c r="J220" t="s">
        <v>449</v>
      </c>
      <c r="K220" t="s">
        <v>66</v>
      </c>
      <c r="L220" s="2">
        <v>269577</v>
      </c>
      <c r="M220">
        <v>22</v>
      </c>
      <c r="N220">
        <v>20200507</v>
      </c>
    </row>
    <row r="221" spans="1:14" x14ac:dyDescent="0.25">
      <c r="A221" s="4">
        <v>43895</v>
      </c>
      <c r="B221" s="1">
        <v>0.6755902777777778</v>
      </c>
      <c r="C221" t="s">
        <v>641</v>
      </c>
      <c r="D221" s="2">
        <v>341158</v>
      </c>
      <c r="E221" s="3">
        <v>14.82</v>
      </c>
      <c r="F221" s="9">
        <f>D221/L221</f>
        <v>0.33922678193046985</v>
      </c>
      <c r="G221" t="s">
        <v>101</v>
      </c>
      <c r="H221" t="s">
        <v>24</v>
      </c>
      <c r="I221" t="s">
        <v>21</v>
      </c>
      <c r="J221" t="s">
        <v>61</v>
      </c>
      <c r="K221" t="s">
        <v>62</v>
      </c>
      <c r="L221" s="2">
        <v>1005693</v>
      </c>
      <c r="M221">
        <v>48</v>
      </c>
      <c r="N221">
        <v>20200424</v>
      </c>
    </row>
    <row r="222" spans="1:14" x14ac:dyDescent="0.25">
      <c r="A222" s="4">
        <v>43895</v>
      </c>
      <c r="B222" s="1">
        <v>0.48052083333333334</v>
      </c>
      <c r="C222" t="s">
        <v>314</v>
      </c>
      <c r="D222" s="2">
        <v>600000</v>
      </c>
      <c r="E222" s="3">
        <v>8.9</v>
      </c>
      <c r="F222" s="9">
        <f>D222/L222</f>
        <v>0.12861697735526625</v>
      </c>
      <c r="G222" t="s">
        <v>315</v>
      </c>
      <c r="H222" t="s">
        <v>18</v>
      </c>
      <c r="I222" t="s">
        <v>21</v>
      </c>
      <c r="J222" t="s">
        <v>96</v>
      </c>
      <c r="K222" t="s">
        <v>97</v>
      </c>
      <c r="L222" s="2">
        <v>4665014</v>
      </c>
      <c r="M222">
        <v>3895</v>
      </c>
      <c r="N222">
        <v>20200507</v>
      </c>
    </row>
    <row r="223" spans="1:14" x14ac:dyDescent="0.25">
      <c r="A223" s="4">
        <v>43895</v>
      </c>
      <c r="B223" s="1">
        <v>0.48070601851851852</v>
      </c>
      <c r="C223" t="s">
        <v>314</v>
      </c>
      <c r="D223" s="2">
        <v>600000</v>
      </c>
      <c r="E223" s="3">
        <v>8.9</v>
      </c>
      <c r="F223" s="9">
        <f>D223/L223</f>
        <v>0.12861697735526625</v>
      </c>
      <c r="G223" t="s">
        <v>315</v>
      </c>
      <c r="H223" t="s">
        <v>18</v>
      </c>
      <c r="I223" t="s">
        <v>21</v>
      </c>
      <c r="J223" t="s">
        <v>96</v>
      </c>
      <c r="K223" t="s">
        <v>97</v>
      </c>
      <c r="L223" s="2">
        <v>4665014</v>
      </c>
      <c r="M223">
        <v>3895</v>
      </c>
      <c r="N223">
        <v>20200507</v>
      </c>
    </row>
    <row r="224" spans="1:14" x14ac:dyDescent="0.25">
      <c r="A224" s="4">
        <v>43895</v>
      </c>
      <c r="B224" s="1">
        <v>0.67560185185185195</v>
      </c>
      <c r="C224" t="s">
        <v>314</v>
      </c>
      <c r="D224" s="2">
        <v>791012</v>
      </c>
      <c r="E224" s="3">
        <v>8.75</v>
      </c>
      <c r="F224" s="9">
        <f>D224/L224</f>
        <v>0.1695626208195731</v>
      </c>
      <c r="G224" t="s">
        <v>139</v>
      </c>
      <c r="H224" t="s">
        <v>24</v>
      </c>
      <c r="I224" t="s">
        <v>21</v>
      </c>
      <c r="J224" t="s">
        <v>96</v>
      </c>
      <c r="K224" t="s">
        <v>97</v>
      </c>
      <c r="L224" s="2">
        <v>4665014</v>
      </c>
      <c r="M224">
        <v>3895</v>
      </c>
      <c r="N224">
        <v>20200507</v>
      </c>
    </row>
    <row r="225" spans="1:14" x14ac:dyDescent="0.25">
      <c r="A225" s="4">
        <v>43895</v>
      </c>
      <c r="B225" s="1">
        <v>0.44975694444444447</v>
      </c>
      <c r="C225" t="s">
        <v>252</v>
      </c>
      <c r="D225" s="2">
        <v>253816</v>
      </c>
      <c r="E225" s="3">
        <v>24.65</v>
      </c>
      <c r="F225" s="9">
        <f>D225/L225</f>
        <v>0.17180515355894482</v>
      </c>
      <c r="G225" t="s">
        <v>125</v>
      </c>
      <c r="H225" t="s">
        <v>18</v>
      </c>
      <c r="I225" t="s">
        <v>21</v>
      </c>
      <c r="J225" t="s">
        <v>235</v>
      </c>
      <c r="K225" t="s">
        <v>70</v>
      </c>
      <c r="L225" s="2">
        <v>1477348</v>
      </c>
      <c r="M225">
        <v>85</v>
      </c>
      <c r="N225">
        <v>20200505</v>
      </c>
    </row>
    <row r="226" spans="1:14" x14ac:dyDescent="0.25">
      <c r="A226" s="4">
        <v>43895</v>
      </c>
      <c r="B226" s="1">
        <v>0.66653935185185187</v>
      </c>
      <c r="C226" t="s">
        <v>546</v>
      </c>
      <c r="D226" s="2">
        <v>175791</v>
      </c>
      <c r="E226" s="3">
        <v>48.765000000000001</v>
      </c>
      <c r="F226" s="9">
        <f>D226/L226</f>
        <v>0.10106323041756543</v>
      </c>
      <c r="G226" t="s">
        <v>112</v>
      </c>
      <c r="H226" t="s">
        <v>18</v>
      </c>
      <c r="I226" t="s">
        <v>21</v>
      </c>
      <c r="J226" t="s">
        <v>22</v>
      </c>
      <c r="K226" t="s">
        <v>23</v>
      </c>
      <c r="L226" s="2">
        <v>1739416</v>
      </c>
      <c r="M226">
        <v>34</v>
      </c>
      <c r="N226">
        <v>20200310</v>
      </c>
    </row>
    <row r="227" spans="1:14" x14ac:dyDescent="0.25">
      <c r="A227" s="4">
        <v>43895</v>
      </c>
      <c r="B227" s="1">
        <v>0.66811342592592593</v>
      </c>
      <c r="C227" t="s">
        <v>546</v>
      </c>
      <c r="D227" s="2">
        <v>300000</v>
      </c>
      <c r="E227" s="3">
        <v>48.77</v>
      </c>
      <c r="F227" s="9">
        <f>D227/L227</f>
        <v>0.17247168015011935</v>
      </c>
      <c r="G227" t="s">
        <v>49</v>
      </c>
      <c r="H227" t="s">
        <v>24</v>
      </c>
      <c r="I227" t="s">
        <v>21</v>
      </c>
      <c r="J227" t="s">
        <v>22</v>
      </c>
      <c r="K227" t="s">
        <v>23</v>
      </c>
      <c r="L227" s="2">
        <v>1739416</v>
      </c>
      <c r="M227">
        <v>34</v>
      </c>
      <c r="N227">
        <v>20200310</v>
      </c>
    </row>
    <row r="228" spans="1:14" x14ac:dyDescent="0.25">
      <c r="A228" s="4">
        <v>43895</v>
      </c>
      <c r="B228" s="1">
        <v>0.66371527777777783</v>
      </c>
      <c r="C228" t="s">
        <v>546</v>
      </c>
      <c r="D228" s="2">
        <v>106900</v>
      </c>
      <c r="E228" s="3">
        <v>48.774999999999999</v>
      </c>
      <c r="F228" s="9">
        <f>D228/L228</f>
        <v>6.1457408693492525E-2</v>
      </c>
      <c r="G228" t="s">
        <v>127</v>
      </c>
      <c r="H228" t="s">
        <v>91</v>
      </c>
      <c r="I228" t="s">
        <v>21</v>
      </c>
      <c r="J228" t="s">
        <v>22</v>
      </c>
      <c r="K228" t="s">
        <v>23</v>
      </c>
      <c r="L228" s="2">
        <v>1739416</v>
      </c>
      <c r="M228">
        <v>34</v>
      </c>
      <c r="N228">
        <v>20200310</v>
      </c>
    </row>
    <row r="229" spans="1:14" x14ac:dyDescent="0.25">
      <c r="A229" s="4">
        <v>43895</v>
      </c>
      <c r="B229" s="1">
        <v>0.66524305555555563</v>
      </c>
      <c r="C229" t="s">
        <v>546</v>
      </c>
      <c r="D229" s="2">
        <v>106900</v>
      </c>
      <c r="E229" s="3">
        <v>48.774999999999999</v>
      </c>
      <c r="F229" s="9">
        <f>D229/L229</f>
        <v>6.1457408693492525E-2</v>
      </c>
      <c r="G229" t="s">
        <v>127</v>
      </c>
      <c r="H229" t="s">
        <v>91</v>
      </c>
      <c r="I229" t="s">
        <v>21</v>
      </c>
      <c r="J229" t="s">
        <v>22</v>
      </c>
      <c r="K229" t="s">
        <v>23</v>
      </c>
      <c r="L229" s="2">
        <v>1739416</v>
      </c>
      <c r="M229">
        <v>34</v>
      </c>
      <c r="N229">
        <v>20200310</v>
      </c>
    </row>
    <row r="230" spans="1:14" x14ac:dyDescent="0.25">
      <c r="A230" s="4">
        <v>43895</v>
      </c>
      <c r="B230" s="1">
        <v>0.66670138888888886</v>
      </c>
      <c r="C230" t="s">
        <v>555</v>
      </c>
      <c r="D230" s="2">
        <v>100000</v>
      </c>
      <c r="E230" s="3">
        <v>56.96</v>
      </c>
      <c r="F230" s="9">
        <f>D230/L230</f>
        <v>3.5558105624854943E-3</v>
      </c>
      <c r="G230" t="s">
        <v>192</v>
      </c>
      <c r="H230" t="s">
        <v>18</v>
      </c>
      <c r="I230" t="s">
        <v>21</v>
      </c>
      <c r="J230" t="s">
        <v>38</v>
      </c>
      <c r="K230" t="s">
        <v>39</v>
      </c>
      <c r="L230" s="2">
        <v>28122983</v>
      </c>
      <c r="M230">
        <v>4276</v>
      </c>
      <c r="N230">
        <v>20200423</v>
      </c>
    </row>
    <row r="231" spans="1:14" x14ac:dyDescent="0.25">
      <c r="A231" s="4">
        <v>43895</v>
      </c>
      <c r="B231" s="1">
        <v>0.66670138888888886</v>
      </c>
      <c r="C231" t="s">
        <v>555</v>
      </c>
      <c r="D231" s="2">
        <v>134757</v>
      </c>
      <c r="E231" s="3">
        <v>56.96</v>
      </c>
      <c r="F231" s="9">
        <f>D231/L231</f>
        <v>4.7917036396885777E-3</v>
      </c>
      <c r="G231" t="s">
        <v>218</v>
      </c>
      <c r="H231" t="s">
        <v>18</v>
      </c>
      <c r="I231" t="s">
        <v>21</v>
      </c>
      <c r="J231" t="s">
        <v>38</v>
      </c>
      <c r="K231" t="s">
        <v>39</v>
      </c>
      <c r="L231" s="2">
        <v>28122983</v>
      </c>
      <c r="M231">
        <v>4276</v>
      </c>
      <c r="N231">
        <v>20200423</v>
      </c>
    </row>
    <row r="232" spans="1:14" x14ac:dyDescent="0.25">
      <c r="A232" s="4">
        <v>43895</v>
      </c>
      <c r="B232" s="1">
        <v>0.68113425925925919</v>
      </c>
      <c r="C232" t="s">
        <v>555</v>
      </c>
      <c r="D232" s="2">
        <v>111659</v>
      </c>
      <c r="E232" s="3">
        <v>56.958300000000001</v>
      </c>
      <c r="F232" s="9">
        <f>D232/L232</f>
        <v>3.9703825159656779E-3</v>
      </c>
      <c r="G232" t="s">
        <v>75</v>
      </c>
      <c r="H232" t="s">
        <v>24</v>
      </c>
      <c r="I232" t="s">
        <v>21</v>
      </c>
      <c r="J232" t="s">
        <v>38</v>
      </c>
      <c r="K232" t="s">
        <v>39</v>
      </c>
      <c r="L232" s="2">
        <v>28122983</v>
      </c>
      <c r="M232">
        <v>4276</v>
      </c>
      <c r="N232">
        <v>20200423</v>
      </c>
    </row>
    <row r="233" spans="1:14" x14ac:dyDescent="0.25">
      <c r="A233" s="4">
        <v>43895</v>
      </c>
      <c r="B233" s="1">
        <v>0.38700231481481479</v>
      </c>
      <c r="C233" s="11" t="s">
        <v>63</v>
      </c>
      <c r="D233" s="12">
        <v>457157</v>
      </c>
      <c r="E233" s="13">
        <v>23.93</v>
      </c>
      <c r="F233" s="9">
        <f>D233/L233</f>
        <v>5.3432889306958629E-2</v>
      </c>
      <c r="G233" t="s">
        <v>64</v>
      </c>
      <c r="H233" t="s">
        <v>18</v>
      </c>
      <c r="I233" t="s">
        <v>21</v>
      </c>
      <c r="J233" t="s">
        <v>65</v>
      </c>
      <c r="K233" t="s">
        <v>66</v>
      </c>
      <c r="L233" s="2">
        <v>8555723</v>
      </c>
      <c r="M233">
        <v>725</v>
      </c>
      <c r="N233">
        <v>20200521</v>
      </c>
    </row>
    <row r="234" spans="1:14" x14ac:dyDescent="0.25">
      <c r="A234" s="4">
        <v>43895</v>
      </c>
      <c r="B234" s="1">
        <v>0.66677083333333342</v>
      </c>
      <c r="C234" s="11" t="s">
        <v>63</v>
      </c>
      <c r="D234" s="12">
        <v>722000</v>
      </c>
      <c r="E234" s="13">
        <v>23.43</v>
      </c>
      <c r="F234" s="9">
        <f>D234/L234</f>
        <v>8.4387958796702509E-2</v>
      </c>
      <c r="G234" t="s">
        <v>13</v>
      </c>
      <c r="H234" t="s">
        <v>18</v>
      </c>
      <c r="I234" t="s">
        <v>21</v>
      </c>
      <c r="J234" t="s">
        <v>65</v>
      </c>
      <c r="K234" t="s">
        <v>66</v>
      </c>
      <c r="L234" s="2">
        <v>8555723</v>
      </c>
      <c r="M234">
        <v>725</v>
      </c>
      <c r="N234">
        <v>20200521</v>
      </c>
    </row>
    <row r="235" spans="1:14" x14ac:dyDescent="0.25">
      <c r="A235" s="4">
        <v>43895</v>
      </c>
      <c r="B235" s="1">
        <v>0.59281249999999996</v>
      </c>
      <c r="C235" t="s">
        <v>467</v>
      </c>
      <c r="D235" s="2">
        <v>200000</v>
      </c>
      <c r="E235" s="3">
        <v>28.68</v>
      </c>
      <c r="F235" s="9">
        <f>D235/L235</f>
        <v>4.4718069342074222E-2</v>
      </c>
      <c r="G235" t="s">
        <v>80</v>
      </c>
      <c r="H235" t="s">
        <v>24</v>
      </c>
      <c r="I235" t="s">
        <v>21</v>
      </c>
      <c r="J235" t="s">
        <v>173</v>
      </c>
      <c r="K235" t="s">
        <v>174</v>
      </c>
      <c r="L235" s="2">
        <v>4472465</v>
      </c>
      <c r="M235">
        <v>236</v>
      </c>
      <c r="N235">
        <v>20200505</v>
      </c>
    </row>
    <row r="236" spans="1:14" x14ac:dyDescent="0.25">
      <c r="A236" s="4">
        <v>43895</v>
      </c>
      <c r="B236" s="1">
        <v>0.50024305555555559</v>
      </c>
      <c r="C236" t="s">
        <v>343</v>
      </c>
      <c r="D236" s="2">
        <v>127900</v>
      </c>
      <c r="E236" s="3">
        <v>171.565</v>
      </c>
      <c r="F236" s="9">
        <f>D236/L236</f>
        <v>9.0072388904264805E-2</v>
      </c>
      <c r="G236" t="s">
        <v>41</v>
      </c>
      <c r="H236" t="s">
        <v>18</v>
      </c>
      <c r="I236" t="s">
        <v>21</v>
      </c>
      <c r="J236" t="s">
        <v>173</v>
      </c>
      <c r="K236" t="s">
        <v>174</v>
      </c>
      <c r="L236" s="2">
        <v>1419969</v>
      </c>
      <c r="M236">
        <v>316</v>
      </c>
      <c r="N236">
        <v>20200423</v>
      </c>
    </row>
    <row r="237" spans="1:14" x14ac:dyDescent="0.25">
      <c r="A237" s="4">
        <v>43895</v>
      </c>
      <c r="B237" s="1">
        <v>0.7058564814814815</v>
      </c>
      <c r="C237" t="s">
        <v>737</v>
      </c>
      <c r="D237" s="2">
        <v>507820</v>
      </c>
      <c r="E237" s="3">
        <v>13.86</v>
      </c>
      <c r="F237" s="9">
        <f>D237/L237</f>
        <v>7.2041730919552779E-2</v>
      </c>
      <c r="G237" t="s">
        <v>369</v>
      </c>
      <c r="H237" t="s">
        <v>18</v>
      </c>
      <c r="I237" t="s">
        <v>21</v>
      </c>
      <c r="J237" t="s">
        <v>347</v>
      </c>
      <c r="K237" t="s">
        <v>348</v>
      </c>
      <c r="L237" s="2">
        <v>7048970</v>
      </c>
      <c r="M237">
        <v>279</v>
      </c>
      <c r="N237">
        <v>20200428</v>
      </c>
    </row>
    <row r="238" spans="1:14" x14ac:dyDescent="0.25">
      <c r="A238" s="4">
        <v>43895</v>
      </c>
      <c r="B238" s="1">
        <v>0.64451388888888894</v>
      </c>
      <c r="C238" t="s">
        <v>526</v>
      </c>
      <c r="D238" s="2">
        <v>151000</v>
      </c>
      <c r="E238" s="3">
        <v>38.700000000000003</v>
      </c>
      <c r="F238" s="9">
        <f>D238/L238</f>
        <v>2.4416071855044207E-2</v>
      </c>
      <c r="G238" t="s">
        <v>222</v>
      </c>
      <c r="H238" t="s">
        <v>76</v>
      </c>
      <c r="I238" t="s">
        <v>21</v>
      </c>
      <c r="J238" t="s">
        <v>223</v>
      </c>
      <c r="K238" t="s">
        <v>224</v>
      </c>
      <c r="L238" s="2">
        <v>6184451</v>
      </c>
      <c r="M238">
        <v>764</v>
      </c>
      <c r="N238">
        <v>20200506</v>
      </c>
    </row>
    <row r="239" spans="1:14" x14ac:dyDescent="0.25">
      <c r="A239" s="4">
        <v>43895</v>
      </c>
      <c r="B239" s="1">
        <v>0.6527546296296296</v>
      </c>
      <c r="C239" t="s">
        <v>526</v>
      </c>
      <c r="D239" s="2">
        <v>198800</v>
      </c>
      <c r="E239" s="3">
        <v>38.86</v>
      </c>
      <c r="F239" s="9">
        <f>D239/L239</f>
        <v>3.2145133011806548E-2</v>
      </c>
      <c r="G239" t="s">
        <v>244</v>
      </c>
      <c r="H239" t="s">
        <v>103</v>
      </c>
      <c r="I239" t="s">
        <v>21</v>
      </c>
      <c r="J239" t="s">
        <v>223</v>
      </c>
      <c r="K239" t="s">
        <v>224</v>
      </c>
      <c r="L239" s="2">
        <v>6184451</v>
      </c>
      <c r="M239">
        <v>764</v>
      </c>
      <c r="N239">
        <v>20200506</v>
      </c>
    </row>
    <row r="240" spans="1:14" x14ac:dyDescent="0.25">
      <c r="A240" s="4">
        <v>43895</v>
      </c>
      <c r="B240" s="1">
        <v>0.66787037037037045</v>
      </c>
      <c r="C240" t="s">
        <v>526</v>
      </c>
      <c r="D240" s="2">
        <v>304000</v>
      </c>
      <c r="E240" s="3">
        <v>38.82</v>
      </c>
      <c r="F240" s="9">
        <f>D240/L240</f>
        <v>4.9155535390287677E-2</v>
      </c>
      <c r="G240" t="s">
        <v>56</v>
      </c>
      <c r="H240" t="s">
        <v>18</v>
      </c>
      <c r="I240" t="s">
        <v>21</v>
      </c>
      <c r="J240" t="s">
        <v>223</v>
      </c>
      <c r="K240" t="s">
        <v>224</v>
      </c>
      <c r="L240" s="2">
        <v>6184451</v>
      </c>
      <c r="M240">
        <v>764</v>
      </c>
      <c r="N240">
        <v>20200506</v>
      </c>
    </row>
    <row r="241" spans="1:14" x14ac:dyDescent="0.25">
      <c r="A241" s="4">
        <v>43895</v>
      </c>
      <c r="B241" s="1">
        <v>0.66673611111111108</v>
      </c>
      <c r="C241" t="s">
        <v>254</v>
      </c>
      <c r="D241" s="2">
        <v>300000</v>
      </c>
      <c r="E241" s="3">
        <v>44.62</v>
      </c>
      <c r="F241" s="9">
        <f>D241/L241</f>
        <v>1.9382339122708814E-2</v>
      </c>
      <c r="G241" t="s">
        <v>84</v>
      </c>
      <c r="H241" t="s">
        <v>18</v>
      </c>
      <c r="I241" t="s">
        <v>21</v>
      </c>
      <c r="J241" t="s">
        <v>255</v>
      </c>
      <c r="K241" t="s">
        <v>51</v>
      </c>
      <c r="L241" s="2">
        <v>15478008</v>
      </c>
      <c r="M241">
        <v>1216</v>
      </c>
      <c r="N241">
        <v>20200508</v>
      </c>
    </row>
    <row r="242" spans="1:14" x14ac:dyDescent="0.25">
      <c r="A242" s="4">
        <v>43895</v>
      </c>
      <c r="B242" s="1">
        <v>0.68385416666666676</v>
      </c>
      <c r="C242" t="s">
        <v>254</v>
      </c>
      <c r="D242" s="2">
        <v>437357</v>
      </c>
      <c r="E242" s="3">
        <v>44.62</v>
      </c>
      <c r="F242" s="9">
        <f>D242/L242</f>
        <v>2.8256672305635194E-2</v>
      </c>
      <c r="G242" t="s">
        <v>145</v>
      </c>
      <c r="H242" t="s">
        <v>18</v>
      </c>
      <c r="I242" t="s">
        <v>21</v>
      </c>
      <c r="J242" t="s">
        <v>255</v>
      </c>
      <c r="K242" t="s">
        <v>51</v>
      </c>
      <c r="L242" s="2">
        <v>15478008</v>
      </c>
      <c r="M242">
        <v>1216</v>
      </c>
      <c r="N242">
        <v>20200508</v>
      </c>
    </row>
    <row r="243" spans="1:14" x14ac:dyDescent="0.25">
      <c r="A243" s="4">
        <v>43895</v>
      </c>
      <c r="B243" s="1">
        <v>0.4503819444444444</v>
      </c>
      <c r="C243" t="s">
        <v>254</v>
      </c>
      <c r="D243" s="2">
        <v>111837</v>
      </c>
      <c r="E243" s="3">
        <v>45</v>
      </c>
      <c r="F243" s="9">
        <f>D243/L243</f>
        <v>7.2255422015546191E-3</v>
      </c>
      <c r="G243" t="s">
        <v>101</v>
      </c>
      <c r="H243" t="s">
        <v>91</v>
      </c>
      <c r="I243" t="s">
        <v>21</v>
      </c>
      <c r="J243" t="s">
        <v>255</v>
      </c>
      <c r="K243" t="s">
        <v>51</v>
      </c>
      <c r="L243" s="2">
        <v>15478008</v>
      </c>
      <c r="M243">
        <v>1216</v>
      </c>
      <c r="N243">
        <v>20200508</v>
      </c>
    </row>
    <row r="244" spans="1:14" x14ac:dyDescent="0.25">
      <c r="A244" s="4">
        <v>43895</v>
      </c>
      <c r="B244" s="1">
        <v>0.66711805555555559</v>
      </c>
      <c r="C244" t="s">
        <v>568</v>
      </c>
      <c r="D244" s="2">
        <v>102032</v>
      </c>
      <c r="E244" s="3">
        <v>142.01</v>
      </c>
      <c r="F244" s="9">
        <f>D244/L244</f>
        <v>1.2373500926326905E-2</v>
      </c>
      <c r="G244" t="s">
        <v>49</v>
      </c>
      <c r="H244" t="s">
        <v>18</v>
      </c>
      <c r="I244" t="s">
        <v>21</v>
      </c>
      <c r="J244" t="s">
        <v>69</v>
      </c>
      <c r="K244" t="s">
        <v>70</v>
      </c>
      <c r="L244" s="2">
        <v>8246009</v>
      </c>
      <c r="M244">
        <v>2628</v>
      </c>
      <c r="N244">
        <v>20200421</v>
      </c>
    </row>
    <row r="245" spans="1:14" x14ac:dyDescent="0.25">
      <c r="A245" s="4">
        <v>43895</v>
      </c>
      <c r="B245" s="1">
        <v>0.66712962962962974</v>
      </c>
      <c r="C245" t="s">
        <v>568</v>
      </c>
      <c r="D245" s="2">
        <v>161868</v>
      </c>
      <c r="E245" s="3">
        <v>142.01</v>
      </c>
      <c r="F245" s="9">
        <f>D245/L245</f>
        <v>1.9629859729718948E-2</v>
      </c>
      <c r="G245" t="s">
        <v>30</v>
      </c>
      <c r="H245" t="s">
        <v>18</v>
      </c>
      <c r="I245" t="s">
        <v>21</v>
      </c>
      <c r="J245" t="s">
        <v>69</v>
      </c>
      <c r="K245" t="s">
        <v>70</v>
      </c>
      <c r="L245" s="2">
        <v>8246009</v>
      </c>
      <c r="M245">
        <v>2628</v>
      </c>
      <c r="N245">
        <v>20200421</v>
      </c>
    </row>
    <row r="246" spans="1:14" x14ac:dyDescent="0.25">
      <c r="A246" s="4">
        <v>43895</v>
      </c>
      <c r="B246" s="1">
        <v>0.66681712962962969</v>
      </c>
      <c r="C246" t="s">
        <v>564</v>
      </c>
      <c r="D246" s="2">
        <v>361945</v>
      </c>
      <c r="E246" s="3">
        <v>113.97</v>
      </c>
      <c r="F246" s="9">
        <f>D246/L246</f>
        <v>2.6131541332446169E-2</v>
      </c>
      <c r="G246" t="s">
        <v>265</v>
      </c>
      <c r="H246" t="s">
        <v>18</v>
      </c>
      <c r="I246" t="s">
        <v>21</v>
      </c>
      <c r="J246" t="s">
        <v>96</v>
      </c>
      <c r="K246" t="s">
        <v>97</v>
      </c>
      <c r="L246" s="2">
        <v>13850886</v>
      </c>
      <c r="M246">
        <v>3050</v>
      </c>
      <c r="N246">
        <v>20200414</v>
      </c>
    </row>
    <row r="247" spans="1:14" x14ac:dyDescent="0.25">
      <c r="A247" s="4">
        <v>43895</v>
      </c>
      <c r="B247" s="1">
        <v>0.66685185185185192</v>
      </c>
      <c r="C247" t="s">
        <v>564</v>
      </c>
      <c r="D247" s="2">
        <v>339093</v>
      </c>
      <c r="E247" s="3">
        <v>113.97</v>
      </c>
      <c r="F247" s="9">
        <f>D247/L247</f>
        <v>2.4481682976814623E-2</v>
      </c>
      <c r="G247" t="s">
        <v>333</v>
      </c>
      <c r="H247" t="s">
        <v>18</v>
      </c>
      <c r="I247" t="s">
        <v>21</v>
      </c>
      <c r="J247" t="s">
        <v>96</v>
      </c>
      <c r="K247" t="s">
        <v>97</v>
      </c>
      <c r="L247" s="2">
        <v>13850886</v>
      </c>
      <c r="M247">
        <v>3050</v>
      </c>
      <c r="N247">
        <v>20200414</v>
      </c>
    </row>
    <row r="248" spans="1:14" x14ac:dyDescent="0.25">
      <c r="A248" s="4">
        <v>43895</v>
      </c>
      <c r="B248" s="1">
        <v>0.63004629629629627</v>
      </c>
      <c r="C248" t="s">
        <v>87</v>
      </c>
      <c r="D248" s="2">
        <v>250000</v>
      </c>
      <c r="E248" s="3">
        <v>27</v>
      </c>
      <c r="F248" s="9">
        <f>D248/L248</f>
        <v>7.823533627268707E-2</v>
      </c>
      <c r="G248" t="s">
        <v>151</v>
      </c>
      <c r="H248" t="s">
        <v>120</v>
      </c>
      <c r="I248" t="s">
        <v>21</v>
      </c>
      <c r="J248" t="s">
        <v>57</v>
      </c>
      <c r="K248" t="s">
        <v>58</v>
      </c>
      <c r="L248" s="2">
        <v>3195487</v>
      </c>
      <c r="M248">
        <v>1406</v>
      </c>
      <c r="N248">
        <v>20200514</v>
      </c>
    </row>
    <row r="249" spans="1:14" x14ac:dyDescent="0.25">
      <c r="A249" s="4">
        <v>43895</v>
      </c>
      <c r="B249" s="1">
        <v>0.39978009259259256</v>
      </c>
      <c r="C249" t="s">
        <v>87</v>
      </c>
      <c r="D249" s="2">
        <v>297600</v>
      </c>
      <c r="E249" s="3">
        <v>27</v>
      </c>
      <c r="F249" s="9">
        <f>D249/L249</f>
        <v>9.3131344299006699E-2</v>
      </c>
      <c r="G249" t="s">
        <v>88</v>
      </c>
      <c r="H249" t="s">
        <v>18</v>
      </c>
      <c r="I249" t="s">
        <v>21</v>
      </c>
      <c r="J249" t="s">
        <v>57</v>
      </c>
      <c r="K249" t="s">
        <v>58</v>
      </c>
      <c r="L249" s="2">
        <v>3195487</v>
      </c>
      <c r="M249">
        <v>1406</v>
      </c>
      <c r="N249">
        <v>20200514</v>
      </c>
    </row>
    <row r="250" spans="1:14" x14ac:dyDescent="0.25">
      <c r="A250" s="4">
        <v>43895</v>
      </c>
      <c r="B250" s="1">
        <v>0.6755902777777778</v>
      </c>
      <c r="C250" s="11" t="s">
        <v>642</v>
      </c>
      <c r="D250" s="12">
        <v>14008103</v>
      </c>
      <c r="E250" s="13">
        <v>5.73</v>
      </c>
      <c r="F250" s="9">
        <f>D250/L250</f>
        <v>0.74434933915304524</v>
      </c>
      <c r="G250" t="s">
        <v>643</v>
      </c>
      <c r="H250" t="s">
        <v>24</v>
      </c>
      <c r="I250" t="s">
        <v>21</v>
      </c>
      <c r="J250" t="s">
        <v>163</v>
      </c>
      <c r="K250" t="s">
        <v>164</v>
      </c>
      <c r="L250" s="2">
        <v>18819259</v>
      </c>
      <c r="M250">
        <v>1241</v>
      </c>
      <c r="N250">
        <v>20200505</v>
      </c>
    </row>
    <row r="251" spans="1:14" x14ac:dyDescent="0.25">
      <c r="A251" s="4">
        <v>43895</v>
      </c>
      <c r="B251" s="1">
        <v>0.67241898148148149</v>
      </c>
      <c r="C251" t="s">
        <v>623</v>
      </c>
      <c r="D251" s="2">
        <v>190700</v>
      </c>
      <c r="E251" s="3">
        <v>26.65</v>
      </c>
      <c r="F251" s="9">
        <f>D251/L251</f>
        <v>1.8237299494902354E-2</v>
      </c>
      <c r="G251" t="s">
        <v>101</v>
      </c>
      <c r="H251" t="s">
        <v>24</v>
      </c>
      <c r="I251" t="s">
        <v>21</v>
      </c>
      <c r="J251" t="s">
        <v>500</v>
      </c>
      <c r="K251" t="s">
        <v>58</v>
      </c>
      <c r="L251" s="2">
        <v>10456592</v>
      </c>
      <c r="M251">
        <v>1217</v>
      </c>
      <c r="N251">
        <v>20200514</v>
      </c>
    </row>
    <row r="252" spans="1:14" x14ac:dyDescent="0.25">
      <c r="A252" s="4">
        <v>43895</v>
      </c>
      <c r="B252" s="1">
        <v>0.67241898148148149</v>
      </c>
      <c r="C252" t="s">
        <v>627</v>
      </c>
      <c r="D252" s="2">
        <v>129000</v>
      </c>
      <c r="E252" s="3">
        <v>143.31</v>
      </c>
      <c r="F252" s="9">
        <f>D252/L252</f>
        <v>7.2202529775147892E-2</v>
      </c>
      <c r="G252" t="s">
        <v>82</v>
      </c>
      <c r="H252" t="s">
        <v>24</v>
      </c>
      <c r="I252" t="s">
        <v>21</v>
      </c>
      <c r="J252" t="s">
        <v>237</v>
      </c>
      <c r="K252" t="s">
        <v>237</v>
      </c>
      <c r="L252" s="2">
        <v>1786641</v>
      </c>
      <c r="M252">
        <v>339</v>
      </c>
      <c r="N252">
        <v>20200422</v>
      </c>
    </row>
    <row r="253" spans="1:14" x14ac:dyDescent="0.25">
      <c r="A253" s="4">
        <v>43895</v>
      </c>
      <c r="B253" s="1">
        <v>0.40137731481481481</v>
      </c>
      <c r="C253" t="s">
        <v>100</v>
      </c>
      <c r="D253" s="2">
        <v>250000</v>
      </c>
      <c r="E253" s="3">
        <v>20</v>
      </c>
      <c r="F253" s="9">
        <f>D253/L253</f>
        <v>1.6115853648709846E-2</v>
      </c>
      <c r="G253" t="s">
        <v>101</v>
      </c>
      <c r="H253" t="s">
        <v>76</v>
      </c>
      <c r="I253" t="s">
        <v>21</v>
      </c>
      <c r="J253" t="s">
        <v>53</v>
      </c>
      <c r="K253" t="s">
        <v>54</v>
      </c>
      <c r="L253" s="2">
        <v>15512675</v>
      </c>
      <c r="M253">
        <v>1949</v>
      </c>
      <c r="N253">
        <v>20200415</v>
      </c>
    </row>
    <row r="254" spans="1:14" x14ac:dyDescent="0.25">
      <c r="A254" s="4">
        <v>43895</v>
      </c>
      <c r="B254" s="1">
        <v>0.56232638888888886</v>
      </c>
      <c r="C254" t="s">
        <v>433</v>
      </c>
      <c r="D254" s="2">
        <v>300000</v>
      </c>
      <c r="E254" s="3">
        <v>31.77</v>
      </c>
      <c r="F254" s="9">
        <f>D254/L254</f>
        <v>0.15833691350687762</v>
      </c>
      <c r="G254" t="s">
        <v>161</v>
      </c>
      <c r="H254" t="s">
        <v>18</v>
      </c>
      <c r="I254" t="s">
        <v>21</v>
      </c>
      <c r="J254" t="s">
        <v>434</v>
      </c>
      <c r="K254" t="s">
        <v>348</v>
      </c>
      <c r="L254" s="2">
        <v>1894694</v>
      </c>
      <c r="M254">
        <v>170</v>
      </c>
      <c r="N254">
        <v>20200422</v>
      </c>
    </row>
    <row r="255" spans="1:14" x14ac:dyDescent="0.25">
      <c r="A255" s="4">
        <v>43895</v>
      </c>
      <c r="B255" s="1">
        <v>0.66741898148148149</v>
      </c>
      <c r="C255" t="s">
        <v>574</v>
      </c>
      <c r="D255" s="2">
        <v>116919</v>
      </c>
      <c r="E255" s="3">
        <v>56.74</v>
      </c>
      <c r="F255" s="9">
        <f>D255/L255</f>
        <v>8.0836693203388786E-3</v>
      </c>
      <c r="G255" t="s">
        <v>153</v>
      </c>
      <c r="H255" t="s">
        <v>18</v>
      </c>
      <c r="I255" t="s">
        <v>21</v>
      </c>
      <c r="J255" t="s">
        <v>57</v>
      </c>
      <c r="K255" t="s">
        <v>58</v>
      </c>
      <c r="L255" s="2">
        <v>14463605</v>
      </c>
      <c r="M255">
        <v>4233</v>
      </c>
      <c r="N255">
        <v>20200428</v>
      </c>
    </row>
    <row r="256" spans="1:14" x14ac:dyDescent="0.25">
      <c r="A256" s="4">
        <v>43895</v>
      </c>
      <c r="B256" s="1">
        <v>0.66744212962962957</v>
      </c>
      <c r="C256" t="s">
        <v>574</v>
      </c>
      <c r="D256" s="2">
        <v>100000</v>
      </c>
      <c r="E256" s="3">
        <v>56.74</v>
      </c>
      <c r="F256" s="9">
        <f>D256/L256</f>
        <v>6.9139056272623598E-3</v>
      </c>
      <c r="G256" t="s">
        <v>192</v>
      </c>
      <c r="H256" t="s">
        <v>18</v>
      </c>
      <c r="I256" t="s">
        <v>21</v>
      </c>
      <c r="J256" t="s">
        <v>57</v>
      </c>
      <c r="K256" t="s">
        <v>58</v>
      </c>
      <c r="L256" s="2">
        <v>14463605</v>
      </c>
      <c r="M256">
        <v>4233</v>
      </c>
      <c r="N256">
        <v>20200428</v>
      </c>
    </row>
    <row r="257" spans="1:14" x14ac:dyDescent="0.25">
      <c r="A257" s="4">
        <v>43895</v>
      </c>
      <c r="B257" s="1">
        <v>0.67560185185185195</v>
      </c>
      <c r="C257" t="s">
        <v>574</v>
      </c>
      <c r="D257" s="2">
        <v>304477</v>
      </c>
      <c r="E257" s="3">
        <v>56.74</v>
      </c>
      <c r="F257" s="9">
        <f>D257/L257</f>
        <v>2.1051252436719615E-2</v>
      </c>
      <c r="G257" t="s">
        <v>113</v>
      </c>
      <c r="H257" t="s">
        <v>24</v>
      </c>
      <c r="I257" t="s">
        <v>21</v>
      </c>
      <c r="J257" t="s">
        <v>57</v>
      </c>
      <c r="K257" t="s">
        <v>58</v>
      </c>
      <c r="L257" s="2">
        <v>14463605</v>
      </c>
      <c r="M257">
        <v>4233</v>
      </c>
      <c r="N257">
        <v>20200428</v>
      </c>
    </row>
    <row r="258" spans="1:14" x14ac:dyDescent="0.25">
      <c r="A258" s="4">
        <v>43895</v>
      </c>
      <c r="B258" s="1">
        <v>0.70607638888888891</v>
      </c>
      <c r="C258" t="s">
        <v>738</v>
      </c>
      <c r="D258" s="2">
        <v>354345</v>
      </c>
      <c r="E258" s="3">
        <v>26.12</v>
      </c>
      <c r="F258" s="9">
        <f>D258/L258</f>
        <v>0.18379271354177473</v>
      </c>
      <c r="G258" t="s">
        <v>336</v>
      </c>
      <c r="H258" t="s">
        <v>18</v>
      </c>
      <c r="I258" t="s">
        <v>21</v>
      </c>
      <c r="J258" t="s">
        <v>69</v>
      </c>
      <c r="K258" t="s">
        <v>70</v>
      </c>
      <c r="L258" s="2">
        <v>1927960</v>
      </c>
      <c r="M258">
        <v>56</v>
      </c>
      <c r="N258">
        <v>20200514</v>
      </c>
    </row>
    <row r="259" spans="1:14" x14ac:dyDescent="0.25">
      <c r="A259" s="4">
        <v>43895</v>
      </c>
      <c r="B259" s="1">
        <v>0.54538194444444443</v>
      </c>
      <c r="C259" t="s">
        <v>406</v>
      </c>
      <c r="D259" s="2">
        <v>232777</v>
      </c>
      <c r="E259" s="3">
        <v>33.35</v>
      </c>
      <c r="F259" s="9">
        <f>D259/L259</f>
        <v>3.497992663107017E-2</v>
      </c>
      <c r="G259" t="s">
        <v>244</v>
      </c>
      <c r="H259" t="s">
        <v>24</v>
      </c>
      <c r="I259" t="s">
        <v>21</v>
      </c>
      <c r="J259" t="s">
        <v>110</v>
      </c>
      <c r="K259" t="s">
        <v>51</v>
      </c>
      <c r="L259" s="2">
        <v>6654588</v>
      </c>
      <c r="M259">
        <v>789</v>
      </c>
      <c r="N259">
        <v>20200305</v>
      </c>
    </row>
    <row r="260" spans="1:14" x14ac:dyDescent="0.25">
      <c r="A260" s="4">
        <v>43895</v>
      </c>
      <c r="B260" s="1">
        <v>0.6676157407407407</v>
      </c>
      <c r="C260" t="s">
        <v>580</v>
      </c>
      <c r="D260" s="2">
        <v>525800</v>
      </c>
      <c r="E260" s="3">
        <v>18.63</v>
      </c>
      <c r="F260" s="9">
        <f>D260/L260</f>
        <v>0.17544462599897162</v>
      </c>
      <c r="G260" t="s">
        <v>165</v>
      </c>
      <c r="H260" t="s">
        <v>24</v>
      </c>
      <c r="I260" t="s">
        <v>21</v>
      </c>
      <c r="J260" t="s">
        <v>473</v>
      </c>
      <c r="K260" t="s">
        <v>62</v>
      </c>
      <c r="L260" s="2">
        <v>2996957</v>
      </c>
      <c r="M260">
        <v>632</v>
      </c>
      <c r="N260" t="s">
        <v>14</v>
      </c>
    </row>
    <row r="261" spans="1:14" x14ac:dyDescent="0.25">
      <c r="A261" s="4">
        <v>43895</v>
      </c>
      <c r="B261" s="1">
        <v>0.5978472222222222</v>
      </c>
      <c r="C261" t="s">
        <v>474</v>
      </c>
      <c r="D261" s="2">
        <v>100000</v>
      </c>
      <c r="E261" s="3">
        <v>254.76</v>
      </c>
      <c r="F261" s="9">
        <f>D261/L261</f>
        <v>0.28194031323568802</v>
      </c>
      <c r="G261" t="s">
        <v>102</v>
      </c>
      <c r="H261" t="s">
        <v>18</v>
      </c>
      <c r="I261" t="s">
        <v>21</v>
      </c>
      <c r="J261" t="s">
        <v>173</v>
      </c>
      <c r="K261" t="s">
        <v>174</v>
      </c>
      <c r="L261" s="2">
        <v>354685</v>
      </c>
      <c r="M261">
        <v>37</v>
      </c>
      <c r="N261">
        <v>20200427</v>
      </c>
    </row>
    <row r="262" spans="1:14" x14ac:dyDescent="0.25">
      <c r="A262" s="4">
        <v>43895</v>
      </c>
      <c r="B262" s="1">
        <v>0.53628472222222223</v>
      </c>
      <c r="C262" t="s">
        <v>394</v>
      </c>
      <c r="D262" s="2">
        <v>121000</v>
      </c>
      <c r="E262" s="3">
        <v>86.5</v>
      </c>
      <c r="F262" s="9">
        <f>D262/L262</f>
        <v>7.0683845762006911E-2</v>
      </c>
      <c r="G262" t="s">
        <v>64</v>
      </c>
      <c r="H262" t="s">
        <v>18</v>
      </c>
      <c r="I262" t="s">
        <v>21</v>
      </c>
      <c r="J262" t="s">
        <v>395</v>
      </c>
      <c r="K262" t="s">
        <v>47</v>
      </c>
      <c r="L262" s="2">
        <v>1711848</v>
      </c>
      <c r="M262">
        <v>74</v>
      </c>
      <c r="N262">
        <v>20200505</v>
      </c>
    </row>
    <row r="263" spans="1:14" x14ac:dyDescent="0.25">
      <c r="A263" s="4">
        <v>43895</v>
      </c>
      <c r="B263" s="1">
        <v>0.64072916666666668</v>
      </c>
      <c r="C263" t="s">
        <v>523</v>
      </c>
      <c r="D263" s="2">
        <v>219700</v>
      </c>
      <c r="E263" s="3">
        <v>139.65</v>
      </c>
      <c r="F263" s="9">
        <f>D263/L263</f>
        <v>5.5282512005137223E-2</v>
      </c>
      <c r="G263" t="s">
        <v>215</v>
      </c>
      <c r="H263" t="s">
        <v>18</v>
      </c>
      <c r="I263" t="s">
        <v>21</v>
      </c>
      <c r="J263" t="s">
        <v>69</v>
      </c>
      <c r="K263" t="s">
        <v>70</v>
      </c>
      <c r="L263" s="2">
        <v>3974132</v>
      </c>
      <c r="M263">
        <v>955</v>
      </c>
      <c r="N263">
        <v>20200423</v>
      </c>
    </row>
    <row r="264" spans="1:14" x14ac:dyDescent="0.25">
      <c r="A264" s="4">
        <v>43895</v>
      </c>
      <c r="B264" s="1">
        <v>0.64089120370370367</v>
      </c>
      <c r="C264" t="s">
        <v>523</v>
      </c>
      <c r="D264" s="2">
        <v>112500</v>
      </c>
      <c r="E264" s="3">
        <v>139.47499999999999</v>
      </c>
      <c r="F264" s="9">
        <f>D264/L264</f>
        <v>2.8308068277550922E-2</v>
      </c>
      <c r="G264" t="s">
        <v>34</v>
      </c>
      <c r="H264" t="s">
        <v>18</v>
      </c>
      <c r="I264" t="s">
        <v>21</v>
      </c>
      <c r="J264" t="s">
        <v>69</v>
      </c>
      <c r="K264" t="s">
        <v>70</v>
      </c>
      <c r="L264" s="2">
        <v>3974132</v>
      </c>
      <c r="M264">
        <v>955</v>
      </c>
      <c r="N264">
        <v>20200423</v>
      </c>
    </row>
    <row r="265" spans="1:14" x14ac:dyDescent="0.25">
      <c r="A265" s="4">
        <v>43895</v>
      </c>
      <c r="B265" s="1">
        <v>0.68385416666666676</v>
      </c>
      <c r="C265" t="s">
        <v>718</v>
      </c>
      <c r="D265" s="2">
        <v>126107</v>
      </c>
      <c r="E265" s="3">
        <v>81.760000000000005</v>
      </c>
      <c r="F265" s="9">
        <f>D265/L265</f>
        <v>0.1309477453005245</v>
      </c>
      <c r="G265" t="s">
        <v>64</v>
      </c>
      <c r="H265" t="s">
        <v>18</v>
      </c>
      <c r="I265" t="s">
        <v>21</v>
      </c>
      <c r="J265" t="s">
        <v>576</v>
      </c>
      <c r="K265" t="s">
        <v>129</v>
      </c>
      <c r="L265" s="2">
        <v>963033</v>
      </c>
      <c r="M265">
        <v>47</v>
      </c>
      <c r="N265">
        <v>20200505</v>
      </c>
    </row>
    <row r="266" spans="1:14" x14ac:dyDescent="0.25">
      <c r="A266" s="4">
        <v>43895</v>
      </c>
      <c r="B266" s="1">
        <v>0.68385416666666676</v>
      </c>
      <c r="C266" t="s">
        <v>717</v>
      </c>
      <c r="D266" s="2">
        <v>121372</v>
      </c>
      <c r="E266" s="3">
        <v>107.52</v>
      </c>
      <c r="F266" s="9">
        <f>D266/L266</f>
        <v>2.6166939607258754E-2</v>
      </c>
      <c r="G266" t="s">
        <v>84</v>
      </c>
      <c r="H266" t="s">
        <v>18</v>
      </c>
      <c r="I266" t="s">
        <v>21</v>
      </c>
      <c r="J266" t="s">
        <v>328</v>
      </c>
      <c r="K266" t="s">
        <v>51</v>
      </c>
      <c r="L266" s="2">
        <v>4638372</v>
      </c>
      <c r="M266">
        <v>765</v>
      </c>
      <c r="N266">
        <v>20200527</v>
      </c>
    </row>
    <row r="267" spans="1:14" x14ac:dyDescent="0.25">
      <c r="A267" s="4">
        <v>43895</v>
      </c>
      <c r="B267" s="1">
        <v>0.67292824074074076</v>
      </c>
      <c r="C267" t="s">
        <v>633</v>
      </c>
      <c r="D267" s="2">
        <v>230000</v>
      </c>
      <c r="E267" s="3">
        <v>45.1755</v>
      </c>
      <c r="F267" s="9">
        <f>D267/L267</f>
        <v>4.1342071489429012E-2</v>
      </c>
      <c r="G267" t="s">
        <v>64</v>
      </c>
      <c r="H267" t="s">
        <v>24</v>
      </c>
      <c r="I267" t="s">
        <v>21</v>
      </c>
      <c r="J267" t="s">
        <v>347</v>
      </c>
      <c r="K267" t="s">
        <v>348</v>
      </c>
      <c r="L267" s="2">
        <v>5563340</v>
      </c>
      <c r="M267">
        <v>515</v>
      </c>
      <c r="N267">
        <v>20200423</v>
      </c>
    </row>
    <row r="268" spans="1:14" x14ac:dyDescent="0.25">
      <c r="A268" s="4">
        <v>43895</v>
      </c>
      <c r="B268" s="1">
        <v>0.69868055555555564</v>
      </c>
      <c r="C268" t="s">
        <v>217</v>
      </c>
      <c r="D268" s="2">
        <v>121500</v>
      </c>
      <c r="E268" s="3">
        <v>55.377800000000001</v>
      </c>
      <c r="F268" s="9">
        <f>D268/L268</f>
        <v>2.0801681392202606E-2</v>
      </c>
      <c r="G268" t="s">
        <v>151</v>
      </c>
      <c r="H268" t="s">
        <v>24</v>
      </c>
      <c r="I268" t="s">
        <v>21</v>
      </c>
      <c r="J268" t="s">
        <v>128</v>
      </c>
      <c r="K268" t="s">
        <v>129</v>
      </c>
      <c r="L268" s="2">
        <v>5840874</v>
      </c>
      <c r="M268">
        <v>683</v>
      </c>
      <c r="N268">
        <v>20200415</v>
      </c>
    </row>
    <row r="269" spans="1:14" x14ac:dyDescent="0.25">
      <c r="A269" s="4">
        <v>43895</v>
      </c>
      <c r="B269" s="1">
        <v>0.4357638888888889</v>
      </c>
      <c r="C269" t="s">
        <v>217</v>
      </c>
      <c r="D269" s="2">
        <v>121500</v>
      </c>
      <c r="E269" s="3">
        <v>55.377800000000001</v>
      </c>
      <c r="F269" s="9">
        <f>D269/L269</f>
        <v>2.0801681392202606E-2</v>
      </c>
      <c r="G269" t="s">
        <v>151</v>
      </c>
      <c r="H269" t="s">
        <v>91</v>
      </c>
      <c r="I269" t="s">
        <v>21</v>
      </c>
      <c r="J269" t="s">
        <v>128</v>
      </c>
      <c r="K269" t="s">
        <v>129</v>
      </c>
      <c r="L269" s="2">
        <v>5840874</v>
      </c>
      <c r="M269">
        <v>683</v>
      </c>
      <c r="N269">
        <v>20200415</v>
      </c>
    </row>
    <row r="270" spans="1:14" x14ac:dyDescent="0.25">
      <c r="A270" s="4">
        <v>43895</v>
      </c>
      <c r="B270" s="1">
        <v>0.46336805555555555</v>
      </c>
      <c r="C270" t="s">
        <v>217</v>
      </c>
      <c r="D270" s="2">
        <v>100000</v>
      </c>
      <c r="E270" s="3">
        <v>56.604999999999997</v>
      </c>
      <c r="F270" s="9">
        <f>D270/L270</f>
        <v>1.7120725425681157E-2</v>
      </c>
      <c r="G270" t="s">
        <v>192</v>
      </c>
      <c r="H270" t="s">
        <v>91</v>
      </c>
      <c r="I270" t="s">
        <v>21</v>
      </c>
      <c r="J270" t="s">
        <v>128</v>
      </c>
      <c r="K270" t="s">
        <v>129</v>
      </c>
      <c r="L270" s="2">
        <v>5840874</v>
      </c>
      <c r="M270">
        <v>683</v>
      </c>
      <c r="N270">
        <v>20200415</v>
      </c>
    </row>
    <row r="271" spans="1:14" x14ac:dyDescent="0.25">
      <c r="A271" s="4">
        <v>43895</v>
      </c>
      <c r="B271" s="1">
        <v>0.44532407407407404</v>
      </c>
      <c r="C271" t="s">
        <v>243</v>
      </c>
      <c r="D271" s="2">
        <v>106050</v>
      </c>
      <c r="E271" s="3">
        <v>73.545000000000002</v>
      </c>
      <c r="F271" s="9">
        <f>D271/L271</f>
        <v>4.0391629315677059E-2</v>
      </c>
      <c r="G271" t="s">
        <v>244</v>
      </c>
      <c r="H271" t="s">
        <v>91</v>
      </c>
      <c r="I271" t="s">
        <v>21</v>
      </c>
      <c r="J271" t="s">
        <v>245</v>
      </c>
      <c r="K271" t="s">
        <v>246</v>
      </c>
      <c r="L271" s="2">
        <v>2625544</v>
      </c>
      <c r="M271">
        <v>333</v>
      </c>
      <c r="N271">
        <v>20200424</v>
      </c>
    </row>
    <row r="272" spans="1:14" x14ac:dyDescent="0.25">
      <c r="A272" s="4">
        <v>43895</v>
      </c>
      <c r="B272" s="1">
        <v>0.68564814814814812</v>
      </c>
      <c r="C272" t="s">
        <v>703</v>
      </c>
      <c r="D272" s="2">
        <v>150000</v>
      </c>
      <c r="E272" s="3">
        <v>290.73</v>
      </c>
      <c r="F272" s="9">
        <f>D272/L272</f>
        <v>2.7583437139001767E-2</v>
      </c>
      <c r="G272" t="s">
        <v>266</v>
      </c>
      <c r="H272" t="s">
        <v>18</v>
      </c>
      <c r="I272" t="s">
        <v>21</v>
      </c>
      <c r="J272" t="s">
        <v>65</v>
      </c>
      <c r="K272" t="s">
        <v>66</v>
      </c>
      <c r="L272" s="2">
        <v>5438046</v>
      </c>
      <c r="M272">
        <v>967</v>
      </c>
      <c r="N272">
        <v>20200505</v>
      </c>
    </row>
    <row r="273" spans="1:14" x14ac:dyDescent="0.25">
      <c r="A273" s="4">
        <v>43895</v>
      </c>
      <c r="B273" s="1">
        <v>0.67560185185185195</v>
      </c>
      <c r="C273" t="s">
        <v>703</v>
      </c>
      <c r="D273" s="2">
        <v>123710</v>
      </c>
      <c r="E273" s="3">
        <v>290.73</v>
      </c>
      <c r="F273" s="9">
        <f>D273/L273</f>
        <v>2.274898005643939E-2</v>
      </c>
      <c r="G273" t="s">
        <v>282</v>
      </c>
      <c r="H273" t="s">
        <v>24</v>
      </c>
      <c r="I273" t="s">
        <v>21</v>
      </c>
      <c r="J273" t="s">
        <v>65</v>
      </c>
      <c r="K273" t="s">
        <v>66</v>
      </c>
      <c r="L273" s="2">
        <v>5438046</v>
      </c>
      <c r="M273">
        <v>967</v>
      </c>
      <c r="N273">
        <v>20200505</v>
      </c>
    </row>
    <row r="274" spans="1:14" x14ac:dyDescent="0.25">
      <c r="A274" s="4">
        <v>43895</v>
      </c>
      <c r="B274" s="1">
        <v>0.47495370370370371</v>
      </c>
      <c r="C274" s="11" t="s">
        <v>304</v>
      </c>
      <c r="D274" s="12">
        <v>100000</v>
      </c>
      <c r="E274" s="13">
        <v>113.485</v>
      </c>
      <c r="F274" s="9">
        <f>D274/L274</f>
        <v>3.4659438094257727E-2</v>
      </c>
      <c r="G274" t="s">
        <v>56</v>
      </c>
      <c r="H274" t="s">
        <v>18</v>
      </c>
      <c r="I274" t="s">
        <v>21</v>
      </c>
      <c r="J274" t="s">
        <v>128</v>
      </c>
      <c r="K274" t="s">
        <v>129</v>
      </c>
      <c r="L274" s="2">
        <v>2885217</v>
      </c>
      <c r="M274">
        <v>283</v>
      </c>
      <c r="N274">
        <v>20200508</v>
      </c>
    </row>
    <row r="275" spans="1:14" x14ac:dyDescent="0.25">
      <c r="A275" s="4">
        <v>43895</v>
      </c>
      <c r="B275" s="1">
        <v>0.48473379629629632</v>
      </c>
      <c r="C275" s="11" t="s">
        <v>304</v>
      </c>
      <c r="D275" s="12">
        <v>100000</v>
      </c>
      <c r="E275" s="13">
        <v>112.765</v>
      </c>
      <c r="F275" s="9">
        <f>D275/L275</f>
        <v>3.4659438094257727E-2</v>
      </c>
      <c r="G275" t="s">
        <v>56</v>
      </c>
      <c r="H275" t="s">
        <v>18</v>
      </c>
      <c r="I275" t="s">
        <v>21</v>
      </c>
      <c r="J275" t="s">
        <v>128</v>
      </c>
      <c r="K275" t="s">
        <v>129</v>
      </c>
      <c r="L275" s="2">
        <v>2885217</v>
      </c>
      <c r="M275">
        <v>283</v>
      </c>
      <c r="N275">
        <v>20200508</v>
      </c>
    </row>
    <row r="276" spans="1:14" x14ac:dyDescent="0.25">
      <c r="A276" s="4">
        <v>43895</v>
      </c>
      <c r="B276" s="1">
        <v>0.59584490740740736</v>
      </c>
      <c r="C276" s="11" t="s">
        <v>304</v>
      </c>
      <c r="D276" s="12">
        <v>135100</v>
      </c>
      <c r="E276" s="13">
        <v>110.845</v>
      </c>
      <c r="F276" s="9">
        <f>D276/L276</f>
        <v>4.6824900865342189E-2</v>
      </c>
      <c r="G276" t="s">
        <v>49</v>
      </c>
      <c r="H276" t="s">
        <v>18</v>
      </c>
      <c r="I276" t="s">
        <v>21</v>
      </c>
      <c r="J276" t="s">
        <v>128</v>
      </c>
      <c r="K276" t="s">
        <v>129</v>
      </c>
      <c r="L276" s="2">
        <v>2885217</v>
      </c>
      <c r="M276">
        <v>283</v>
      </c>
      <c r="N276">
        <v>20200508</v>
      </c>
    </row>
    <row r="277" spans="1:14" x14ac:dyDescent="0.25">
      <c r="A277" s="4">
        <v>43895</v>
      </c>
      <c r="B277" s="1">
        <v>0.60866898148148152</v>
      </c>
      <c r="C277" s="11" t="s">
        <v>304</v>
      </c>
      <c r="D277" s="12">
        <v>136000</v>
      </c>
      <c r="E277" s="13">
        <v>110.145</v>
      </c>
      <c r="F277" s="9">
        <f>D277/L277</f>
        <v>4.713683580819051E-2</v>
      </c>
      <c r="G277" t="s">
        <v>49</v>
      </c>
      <c r="H277" t="s">
        <v>18</v>
      </c>
      <c r="I277" t="s">
        <v>21</v>
      </c>
      <c r="J277" t="s">
        <v>128</v>
      </c>
      <c r="K277" t="s">
        <v>129</v>
      </c>
      <c r="L277" s="2">
        <v>2885217</v>
      </c>
      <c r="M277">
        <v>283</v>
      </c>
      <c r="N277">
        <v>20200508</v>
      </c>
    </row>
    <row r="278" spans="1:14" x14ac:dyDescent="0.25">
      <c r="A278" s="4">
        <v>43895</v>
      </c>
      <c r="B278" s="1">
        <v>0.65254629629629635</v>
      </c>
      <c r="C278" s="11" t="s">
        <v>304</v>
      </c>
      <c r="D278" s="12">
        <v>250000</v>
      </c>
      <c r="E278" s="13">
        <v>109.49</v>
      </c>
      <c r="F278" s="9">
        <f>D278/L278</f>
        <v>8.6648595235644318E-2</v>
      </c>
      <c r="G278" t="s">
        <v>147</v>
      </c>
      <c r="H278" t="s">
        <v>18</v>
      </c>
      <c r="I278" t="s">
        <v>21</v>
      </c>
      <c r="J278" t="s">
        <v>128</v>
      </c>
      <c r="K278" t="s">
        <v>129</v>
      </c>
      <c r="L278" s="2">
        <v>2885217</v>
      </c>
      <c r="M278">
        <v>283</v>
      </c>
      <c r="N278">
        <v>20200508</v>
      </c>
    </row>
    <row r="279" spans="1:14" x14ac:dyDescent="0.25">
      <c r="A279" s="4">
        <v>43895</v>
      </c>
      <c r="B279" s="1">
        <v>0.66839120370370375</v>
      </c>
      <c r="C279" t="s">
        <v>599</v>
      </c>
      <c r="D279" s="2">
        <v>235515</v>
      </c>
      <c r="E279" s="3">
        <v>43.88</v>
      </c>
      <c r="F279" s="9">
        <f>D279/L279</f>
        <v>7.1052600615991335E-2</v>
      </c>
      <c r="G279" t="s">
        <v>64</v>
      </c>
      <c r="H279" t="s">
        <v>24</v>
      </c>
      <c r="I279" t="s">
        <v>21</v>
      </c>
      <c r="J279" t="s">
        <v>328</v>
      </c>
      <c r="K279" t="s">
        <v>51</v>
      </c>
      <c r="L279" s="2">
        <v>3314657</v>
      </c>
      <c r="M279">
        <v>274</v>
      </c>
      <c r="N279">
        <v>20200423</v>
      </c>
    </row>
    <row r="280" spans="1:14" x14ac:dyDescent="0.25">
      <c r="A280" s="4">
        <v>43895</v>
      </c>
      <c r="B280" s="1">
        <v>0.51355324074074071</v>
      </c>
      <c r="C280" t="s">
        <v>360</v>
      </c>
      <c r="D280" s="2">
        <v>101100</v>
      </c>
      <c r="E280" s="3">
        <v>90.26</v>
      </c>
      <c r="F280" s="9">
        <f>D280/L280</f>
        <v>3.5605762850827699E-2</v>
      </c>
      <c r="G280" t="s">
        <v>330</v>
      </c>
      <c r="H280" t="s">
        <v>18</v>
      </c>
      <c r="I280" t="s">
        <v>21</v>
      </c>
      <c r="J280" t="s">
        <v>38</v>
      </c>
      <c r="K280" t="s">
        <v>39</v>
      </c>
      <c r="L280" s="2">
        <v>2839428</v>
      </c>
      <c r="M280">
        <v>234</v>
      </c>
      <c r="N280">
        <v>20200505</v>
      </c>
    </row>
    <row r="281" spans="1:14" x14ac:dyDescent="0.25">
      <c r="A281" s="4">
        <v>43895</v>
      </c>
      <c r="B281" s="1">
        <v>0.42054398148148148</v>
      </c>
      <c r="C281" s="11" t="s">
        <v>177</v>
      </c>
      <c r="D281" s="12">
        <v>130000</v>
      </c>
      <c r="E281" s="13">
        <v>150.44</v>
      </c>
      <c r="F281" s="9">
        <f>D281/L281</f>
        <v>2.7755999993167753E-2</v>
      </c>
      <c r="G281" t="s">
        <v>145</v>
      </c>
      <c r="H281" t="s">
        <v>18</v>
      </c>
      <c r="I281" t="s">
        <v>21</v>
      </c>
      <c r="J281" t="s">
        <v>69</v>
      </c>
      <c r="K281" t="s">
        <v>70</v>
      </c>
      <c r="L281" s="2">
        <v>4683672</v>
      </c>
      <c r="M281">
        <v>175</v>
      </c>
      <c r="N281">
        <v>20200513</v>
      </c>
    </row>
    <row r="282" spans="1:14" x14ac:dyDescent="0.25">
      <c r="A282" s="4">
        <v>43895</v>
      </c>
      <c r="B282" s="1">
        <v>0.45915509259259263</v>
      </c>
      <c r="C282" s="11" t="s">
        <v>177</v>
      </c>
      <c r="D282" s="12">
        <v>300000</v>
      </c>
      <c r="E282" s="13">
        <v>148.94999999999999</v>
      </c>
      <c r="F282" s="9">
        <f>D282/L282</f>
        <v>6.4052307676540965E-2</v>
      </c>
      <c r="G282" t="s">
        <v>257</v>
      </c>
      <c r="H282" t="s">
        <v>18</v>
      </c>
      <c r="I282" t="s">
        <v>21</v>
      </c>
      <c r="J282" t="s">
        <v>69</v>
      </c>
      <c r="K282" t="s">
        <v>70</v>
      </c>
      <c r="L282" s="2">
        <v>4683672</v>
      </c>
      <c r="M282">
        <v>175</v>
      </c>
      <c r="N282">
        <v>20200513</v>
      </c>
    </row>
    <row r="283" spans="1:14" x14ac:dyDescent="0.25">
      <c r="A283" s="4">
        <v>43895</v>
      </c>
      <c r="B283" s="1">
        <v>0.49585648148148148</v>
      </c>
      <c r="C283" s="11" t="s">
        <v>177</v>
      </c>
      <c r="D283" s="12">
        <v>200000</v>
      </c>
      <c r="E283" s="13">
        <v>147.75</v>
      </c>
      <c r="F283" s="9">
        <f>D283/L283</f>
        <v>4.2701538451027317E-2</v>
      </c>
      <c r="G283" t="s">
        <v>172</v>
      </c>
      <c r="H283" t="s">
        <v>18</v>
      </c>
      <c r="I283" t="s">
        <v>21</v>
      </c>
      <c r="J283" t="s">
        <v>69</v>
      </c>
      <c r="K283" t="s">
        <v>70</v>
      </c>
      <c r="L283" s="2">
        <v>4683672</v>
      </c>
      <c r="M283">
        <v>175</v>
      </c>
      <c r="N283">
        <v>20200513</v>
      </c>
    </row>
    <row r="284" spans="1:14" x14ac:dyDescent="0.25">
      <c r="A284" s="4">
        <v>43895</v>
      </c>
      <c r="B284" s="1">
        <v>0.53599537037037037</v>
      </c>
      <c r="C284" s="11" t="s">
        <v>177</v>
      </c>
      <c r="D284" s="12">
        <v>425000</v>
      </c>
      <c r="E284" s="13">
        <v>144.55000000000001</v>
      </c>
      <c r="F284" s="9">
        <f>D284/L284</f>
        <v>9.0740769208433047E-2</v>
      </c>
      <c r="G284" t="s">
        <v>393</v>
      </c>
      <c r="H284" t="s">
        <v>18</v>
      </c>
      <c r="I284" t="s">
        <v>21</v>
      </c>
      <c r="J284" t="s">
        <v>69</v>
      </c>
      <c r="K284" t="s">
        <v>70</v>
      </c>
      <c r="L284" s="2">
        <v>4683672</v>
      </c>
      <c r="M284">
        <v>175</v>
      </c>
      <c r="N284">
        <v>20200513</v>
      </c>
    </row>
    <row r="285" spans="1:14" x14ac:dyDescent="0.25">
      <c r="A285" s="4">
        <v>43895</v>
      </c>
      <c r="B285" s="1">
        <v>0.54065972222222225</v>
      </c>
      <c r="C285" s="11" t="s">
        <v>177</v>
      </c>
      <c r="D285" s="12">
        <v>200000</v>
      </c>
      <c r="E285" s="13">
        <v>143.85</v>
      </c>
      <c r="F285" s="9">
        <f>D285/L285</f>
        <v>4.2701538451027317E-2</v>
      </c>
      <c r="G285" t="s">
        <v>359</v>
      </c>
      <c r="H285" t="s">
        <v>18</v>
      </c>
      <c r="I285" t="s">
        <v>21</v>
      </c>
      <c r="J285" t="s">
        <v>69</v>
      </c>
      <c r="K285" t="s">
        <v>70</v>
      </c>
      <c r="L285" s="2">
        <v>4683672</v>
      </c>
      <c r="M285">
        <v>175</v>
      </c>
      <c r="N285">
        <v>20200513</v>
      </c>
    </row>
    <row r="286" spans="1:14" x14ac:dyDescent="0.25">
      <c r="A286" s="4">
        <v>43895</v>
      </c>
      <c r="B286" s="1">
        <v>0.58269675925925923</v>
      </c>
      <c r="C286" s="11" t="s">
        <v>177</v>
      </c>
      <c r="D286" s="12">
        <v>100000</v>
      </c>
      <c r="E286" s="13">
        <v>142</v>
      </c>
      <c r="F286" s="9">
        <f>D286/L286</f>
        <v>2.1350769225513658E-2</v>
      </c>
      <c r="G286" t="s">
        <v>49</v>
      </c>
      <c r="H286" t="s">
        <v>18</v>
      </c>
      <c r="I286" t="s">
        <v>21</v>
      </c>
      <c r="J286" t="s">
        <v>69</v>
      </c>
      <c r="K286" t="s">
        <v>70</v>
      </c>
      <c r="L286" s="2">
        <v>4683672</v>
      </c>
      <c r="M286">
        <v>175</v>
      </c>
      <c r="N286">
        <v>20200513</v>
      </c>
    </row>
    <row r="287" spans="1:14" x14ac:dyDescent="0.25">
      <c r="A287" s="4">
        <v>43895</v>
      </c>
      <c r="B287" s="1">
        <v>0.58751157407407406</v>
      </c>
      <c r="C287" s="11" t="s">
        <v>177</v>
      </c>
      <c r="D287" s="12">
        <v>200000</v>
      </c>
      <c r="E287" s="13">
        <v>142.11000000000001</v>
      </c>
      <c r="F287" s="9">
        <f>D287/L287</f>
        <v>4.2701538451027317E-2</v>
      </c>
      <c r="G287" t="s">
        <v>359</v>
      </c>
      <c r="H287" t="s">
        <v>18</v>
      </c>
      <c r="I287" t="s">
        <v>21</v>
      </c>
      <c r="J287" t="s">
        <v>69</v>
      </c>
      <c r="K287" t="s">
        <v>70</v>
      </c>
      <c r="L287" s="2">
        <v>4683672</v>
      </c>
      <c r="M287">
        <v>175</v>
      </c>
      <c r="N287">
        <v>20200513</v>
      </c>
    </row>
    <row r="288" spans="1:14" x14ac:dyDescent="0.25">
      <c r="A288" s="4">
        <v>43895</v>
      </c>
      <c r="B288" s="1">
        <v>0.67442129629629621</v>
      </c>
      <c r="C288" s="11" t="s">
        <v>177</v>
      </c>
      <c r="D288" s="12">
        <v>700000</v>
      </c>
      <c r="E288" s="13">
        <v>145.12</v>
      </c>
      <c r="F288" s="9">
        <f>D288/L288</f>
        <v>0.14945538457859558</v>
      </c>
      <c r="G288" t="s">
        <v>493</v>
      </c>
      <c r="H288" t="s">
        <v>18</v>
      </c>
      <c r="I288" t="s">
        <v>21</v>
      </c>
      <c r="J288" t="s">
        <v>69</v>
      </c>
      <c r="K288" t="s">
        <v>70</v>
      </c>
      <c r="L288" s="2">
        <v>4683672</v>
      </c>
      <c r="M288">
        <v>175</v>
      </c>
      <c r="N288">
        <v>20200513</v>
      </c>
    </row>
    <row r="289" spans="1:14" x14ac:dyDescent="0.25">
      <c r="A289" s="4">
        <v>43895</v>
      </c>
      <c r="B289" s="1">
        <v>0.67722222222222228</v>
      </c>
      <c r="C289" s="11" t="s">
        <v>177</v>
      </c>
      <c r="D289" s="12">
        <v>1132624</v>
      </c>
      <c r="E289" s="13">
        <v>145.12</v>
      </c>
      <c r="F289" s="9">
        <f>D289/L289</f>
        <v>0.2418239364327818</v>
      </c>
      <c r="G289" t="s">
        <v>713</v>
      </c>
      <c r="H289" t="s">
        <v>18</v>
      </c>
      <c r="I289" t="s">
        <v>21</v>
      </c>
      <c r="J289" t="s">
        <v>69</v>
      </c>
      <c r="K289" t="s">
        <v>70</v>
      </c>
      <c r="L289" s="2">
        <v>4683672</v>
      </c>
      <c r="M289">
        <v>175</v>
      </c>
      <c r="N289">
        <v>20200513</v>
      </c>
    </row>
    <row r="290" spans="1:14" x14ac:dyDescent="0.25">
      <c r="A290" s="4">
        <v>43895</v>
      </c>
      <c r="B290" s="1">
        <v>0.42230324074074077</v>
      </c>
      <c r="C290" s="11" t="s">
        <v>177</v>
      </c>
      <c r="D290" s="12">
        <v>100000</v>
      </c>
      <c r="E290" s="13">
        <v>149.35</v>
      </c>
      <c r="F290" s="9">
        <f>D290/L290</f>
        <v>2.1350769225513658E-2</v>
      </c>
      <c r="G290" t="s">
        <v>49</v>
      </c>
      <c r="H290" t="s">
        <v>91</v>
      </c>
      <c r="I290" t="s">
        <v>21</v>
      </c>
      <c r="J290" t="s">
        <v>69</v>
      </c>
      <c r="K290" t="s">
        <v>70</v>
      </c>
      <c r="L290" s="2">
        <v>4683672</v>
      </c>
      <c r="M290">
        <v>175</v>
      </c>
      <c r="N290">
        <v>20200513</v>
      </c>
    </row>
    <row r="291" spans="1:14" x14ac:dyDescent="0.25">
      <c r="A291" s="4">
        <v>43895</v>
      </c>
      <c r="B291" s="1">
        <v>0.43471064814814814</v>
      </c>
      <c r="C291" s="11" t="s">
        <v>177</v>
      </c>
      <c r="D291" s="12">
        <v>200000</v>
      </c>
      <c r="E291" s="13">
        <v>150.44999999999999</v>
      </c>
      <c r="F291" s="9">
        <f>D291/L291</f>
        <v>4.2701538451027317E-2</v>
      </c>
      <c r="G291" t="s">
        <v>215</v>
      </c>
      <c r="H291" t="s">
        <v>91</v>
      </c>
      <c r="I291" t="s">
        <v>21</v>
      </c>
      <c r="J291" t="s">
        <v>69</v>
      </c>
      <c r="K291" t="s">
        <v>70</v>
      </c>
      <c r="L291" s="2">
        <v>4683672</v>
      </c>
      <c r="M291">
        <v>175</v>
      </c>
      <c r="N291">
        <v>20200513</v>
      </c>
    </row>
    <row r="292" spans="1:14" x14ac:dyDescent="0.25">
      <c r="A292" s="4">
        <v>43895</v>
      </c>
      <c r="B292" s="1">
        <v>0.43971064814814814</v>
      </c>
      <c r="C292" s="11" t="s">
        <v>177</v>
      </c>
      <c r="D292" s="12">
        <v>100000</v>
      </c>
      <c r="E292" s="13">
        <v>148.9</v>
      </c>
      <c r="F292" s="9">
        <f>D292/L292</f>
        <v>2.1350769225513658E-2</v>
      </c>
      <c r="G292" t="s">
        <v>49</v>
      </c>
      <c r="H292" t="s">
        <v>91</v>
      </c>
      <c r="I292" t="s">
        <v>21</v>
      </c>
      <c r="J292" t="s">
        <v>69</v>
      </c>
      <c r="K292" t="s">
        <v>70</v>
      </c>
      <c r="L292" s="2">
        <v>4683672</v>
      </c>
      <c r="M292">
        <v>175</v>
      </c>
      <c r="N292">
        <v>20200513</v>
      </c>
    </row>
    <row r="293" spans="1:14" x14ac:dyDescent="0.25">
      <c r="A293" s="4">
        <v>43895</v>
      </c>
      <c r="B293" s="1">
        <v>0.44283564814814813</v>
      </c>
      <c r="C293" s="11" t="s">
        <v>177</v>
      </c>
      <c r="D293" s="12">
        <v>100000</v>
      </c>
      <c r="E293" s="13">
        <v>148.85</v>
      </c>
      <c r="F293" s="9">
        <f>D293/L293</f>
        <v>2.1350769225513658E-2</v>
      </c>
      <c r="G293" t="s">
        <v>49</v>
      </c>
      <c r="H293" t="s">
        <v>91</v>
      </c>
      <c r="I293" t="s">
        <v>21</v>
      </c>
      <c r="J293" t="s">
        <v>69</v>
      </c>
      <c r="K293" t="s">
        <v>70</v>
      </c>
      <c r="L293" s="2">
        <v>4683672</v>
      </c>
      <c r="M293">
        <v>175</v>
      </c>
      <c r="N293">
        <v>20200513</v>
      </c>
    </row>
    <row r="294" spans="1:14" x14ac:dyDescent="0.25">
      <c r="A294" s="4">
        <v>43895</v>
      </c>
      <c r="B294" s="1">
        <v>0.44877314814814812</v>
      </c>
      <c r="C294" s="11" t="s">
        <v>177</v>
      </c>
      <c r="D294" s="12">
        <v>100000</v>
      </c>
      <c r="E294" s="13">
        <v>148.30000000000001</v>
      </c>
      <c r="F294" s="9">
        <f>D294/L294</f>
        <v>2.1350769225513658E-2</v>
      </c>
      <c r="G294" t="s">
        <v>49</v>
      </c>
      <c r="H294" t="s">
        <v>91</v>
      </c>
      <c r="I294" t="s">
        <v>21</v>
      </c>
      <c r="J294" t="s">
        <v>69</v>
      </c>
      <c r="K294" t="s">
        <v>70</v>
      </c>
      <c r="L294" s="2">
        <v>4683672</v>
      </c>
      <c r="M294">
        <v>175</v>
      </c>
      <c r="N294">
        <v>20200513</v>
      </c>
    </row>
    <row r="295" spans="1:14" x14ac:dyDescent="0.25">
      <c r="A295" s="4">
        <v>43895</v>
      </c>
      <c r="B295" s="1">
        <v>0.45291666666666663</v>
      </c>
      <c r="C295" s="11" t="s">
        <v>177</v>
      </c>
      <c r="D295" s="12">
        <v>150000</v>
      </c>
      <c r="E295" s="13">
        <v>149</v>
      </c>
      <c r="F295" s="9">
        <f>D295/L295</f>
        <v>3.2026153838270482E-2</v>
      </c>
      <c r="G295" t="s">
        <v>30</v>
      </c>
      <c r="H295" t="s">
        <v>91</v>
      </c>
      <c r="I295" t="s">
        <v>21</v>
      </c>
      <c r="J295" t="s">
        <v>69</v>
      </c>
      <c r="K295" t="s">
        <v>70</v>
      </c>
      <c r="L295" s="2">
        <v>4683672</v>
      </c>
      <c r="M295">
        <v>175</v>
      </c>
      <c r="N295">
        <v>20200513</v>
      </c>
    </row>
    <row r="296" spans="1:14" x14ac:dyDescent="0.25">
      <c r="A296" s="4">
        <v>43895</v>
      </c>
      <c r="B296" s="1">
        <v>0.46932870370370372</v>
      </c>
      <c r="C296" s="11" t="s">
        <v>177</v>
      </c>
      <c r="D296" s="12">
        <v>100000</v>
      </c>
      <c r="E296" s="13">
        <v>149.61000000000001</v>
      </c>
      <c r="F296" s="9">
        <f>D296/L296</f>
        <v>2.1350769225513658E-2</v>
      </c>
      <c r="G296" t="s">
        <v>49</v>
      </c>
      <c r="H296" t="s">
        <v>91</v>
      </c>
      <c r="I296" t="s">
        <v>21</v>
      </c>
      <c r="J296" t="s">
        <v>69</v>
      </c>
      <c r="K296" t="s">
        <v>70</v>
      </c>
      <c r="L296" s="2">
        <v>4683672</v>
      </c>
      <c r="M296">
        <v>175</v>
      </c>
      <c r="N296">
        <v>20200513</v>
      </c>
    </row>
    <row r="297" spans="1:14" x14ac:dyDescent="0.25">
      <c r="A297" s="4">
        <v>43895</v>
      </c>
      <c r="B297" s="1">
        <v>0.47822916666666665</v>
      </c>
      <c r="C297" s="11" t="s">
        <v>177</v>
      </c>
      <c r="D297" s="12">
        <v>200000</v>
      </c>
      <c r="E297" s="13">
        <v>150.07</v>
      </c>
      <c r="F297" s="9">
        <f>D297/L297</f>
        <v>4.2701538451027317E-2</v>
      </c>
      <c r="G297" t="s">
        <v>215</v>
      </c>
      <c r="H297" t="s">
        <v>91</v>
      </c>
      <c r="I297" t="s">
        <v>21</v>
      </c>
      <c r="J297" t="s">
        <v>69</v>
      </c>
      <c r="K297" t="s">
        <v>70</v>
      </c>
      <c r="L297" s="2">
        <v>4683672</v>
      </c>
      <c r="M297">
        <v>175</v>
      </c>
      <c r="N297">
        <v>20200513</v>
      </c>
    </row>
    <row r="298" spans="1:14" x14ac:dyDescent="0.25">
      <c r="A298" s="4">
        <v>43895</v>
      </c>
      <c r="B298" s="1">
        <v>0.54084490740740743</v>
      </c>
      <c r="C298" s="11" t="s">
        <v>177</v>
      </c>
      <c r="D298" s="12">
        <v>200000</v>
      </c>
      <c r="E298" s="13">
        <v>143.85</v>
      </c>
      <c r="F298" s="9">
        <f>D298/L298</f>
        <v>4.2701538451027317E-2</v>
      </c>
      <c r="G298" t="s">
        <v>359</v>
      </c>
      <c r="H298" t="s">
        <v>91</v>
      </c>
      <c r="I298" t="s">
        <v>21</v>
      </c>
      <c r="J298" t="s">
        <v>69</v>
      </c>
      <c r="K298" t="s">
        <v>70</v>
      </c>
      <c r="L298" s="2">
        <v>4683672</v>
      </c>
      <c r="M298">
        <v>175</v>
      </c>
      <c r="N298">
        <v>20200513</v>
      </c>
    </row>
    <row r="299" spans="1:14" x14ac:dyDescent="0.25">
      <c r="A299" s="4">
        <v>43895</v>
      </c>
      <c r="B299" s="1">
        <v>0.54104166666666664</v>
      </c>
      <c r="C299" s="11" t="s">
        <v>177</v>
      </c>
      <c r="D299" s="12">
        <v>100000</v>
      </c>
      <c r="E299" s="13">
        <v>143.85</v>
      </c>
      <c r="F299" s="9">
        <f>D299/L299</f>
        <v>2.1350769225513658E-2</v>
      </c>
      <c r="G299" t="s">
        <v>49</v>
      </c>
      <c r="H299" t="s">
        <v>91</v>
      </c>
      <c r="I299" t="s">
        <v>21</v>
      </c>
      <c r="J299" t="s">
        <v>69</v>
      </c>
      <c r="K299" t="s">
        <v>70</v>
      </c>
      <c r="L299" s="2">
        <v>4683672</v>
      </c>
      <c r="M299">
        <v>175</v>
      </c>
      <c r="N299">
        <v>20200513</v>
      </c>
    </row>
    <row r="300" spans="1:14" x14ac:dyDescent="0.25">
      <c r="A300" s="4">
        <v>43895</v>
      </c>
      <c r="B300" s="1">
        <v>0.58922453703703703</v>
      </c>
      <c r="C300" s="11" t="s">
        <v>177</v>
      </c>
      <c r="D300" s="12">
        <v>165000</v>
      </c>
      <c r="E300" s="13">
        <v>142.1</v>
      </c>
      <c r="F300" s="9">
        <f>D300/L300</f>
        <v>3.5228769222097535E-2</v>
      </c>
      <c r="G300" t="s">
        <v>99</v>
      </c>
      <c r="H300" t="s">
        <v>91</v>
      </c>
      <c r="I300" t="s">
        <v>21</v>
      </c>
      <c r="J300" t="s">
        <v>69</v>
      </c>
      <c r="K300" t="s">
        <v>70</v>
      </c>
      <c r="L300" s="2">
        <v>4683672</v>
      </c>
      <c r="M300">
        <v>175</v>
      </c>
      <c r="N300">
        <v>20200513</v>
      </c>
    </row>
    <row r="301" spans="1:14" x14ac:dyDescent="0.25">
      <c r="A301" s="4">
        <v>43895</v>
      </c>
      <c r="B301" s="1">
        <v>0.58966435185185184</v>
      </c>
      <c r="C301" s="11" t="s">
        <v>177</v>
      </c>
      <c r="D301" s="12">
        <v>325000</v>
      </c>
      <c r="E301" s="13">
        <v>142.12</v>
      </c>
      <c r="F301" s="9">
        <f>D301/L301</f>
        <v>6.9389999982919379E-2</v>
      </c>
      <c r="G301" t="s">
        <v>419</v>
      </c>
      <c r="H301" t="s">
        <v>91</v>
      </c>
      <c r="I301" t="s">
        <v>21</v>
      </c>
      <c r="J301" t="s">
        <v>69</v>
      </c>
      <c r="K301" t="s">
        <v>70</v>
      </c>
      <c r="L301" s="2">
        <v>4683672</v>
      </c>
      <c r="M301">
        <v>175</v>
      </c>
      <c r="N301">
        <v>20200513</v>
      </c>
    </row>
    <row r="302" spans="1:14" x14ac:dyDescent="0.25">
      <c r="A302" s="4">
        <v>43895</v>
      </c>
      <c r="B302" s="1">
        <v>0.62063657407407413</v>
      </c>
      <c r="C302" t="s">
        <v>499</v>
      </c>
      <c r="D302" s="2">
        <v>100000</v>
      </c>
      <c r="E302" s="3">
        <v>56.3</v>
      </c>
      <c r="F302" s="9">
        <f>D302/L302</f>
        <v>1.2355397066013281E-2</v>
      </c>
      <c r="G302" t="s">
        <v>192</v>
      </c>
      <c r="H302" t="s">
        <v>18</v>
      </c>
      <c r="I302" t="s">
        <v>21</v>
      </c>
      <c r="J302" t="s">
        <v>500</v>
      </c>
      <c r="K302" t="s">
        <v>58</v>
      </c>
      <c r="L302" s="2">
        <v>8093629</v>
      </c>
      <c r="M302">
        <v>1411</v>
      </c>
      <c r="N302">
        <v>20200505</v>
      </c>
    </row>
    <row r="303" spans="1:14" x14ac:dyDescent="0.25">
      <c r="A303" s="4">
        <v>43895</v>
      </c>
      <c r="B303" s="1">
        <v>0.61960648148148145</v>
      </c>
      <c r="C303" t="s">
        <v>499</v>
      </c>
      <c r="D303" s="2">
        <v>115000</v>
      </c>
      <c r="E303" s="3">
        <v>56.527799999999999</v>
      </c>
      <c r="F303" s="9">
        <f>D303/L303</f>
        <v>1.4208706625915273E-2</v>
      </c>
      <c r="G303" t="s">
        <v>95</v>
      </c>
      <c r="H303" t="s">
        <v>91</v>
      </c>
      <c r="I303" t="s">
        <v>21</v>
      </c>
      <c r="J303" t="s">
        <v>500</v>
      </c>
      <c r="K303" t="s">
        <v>58</v>
      </c>
      <c r="L303" s="2">
        <v>8093629</v>
      </c>
      <c r="M303">
        <v>1411</v>
      </c>
      <c r="N303">
        <v>20200505</v>
      </c>
    </row>
    <row r="304" spans="1:14" x14ac:dyDescent="0.25">
      <c r="A304" s="4">
        <v>43895</v>
      </c>
      <c r="B304" s="1">
        <v>0.66788194444444438</v>
      </c>
      <c r="C304" t="s">
        <v>589</v>
      </c>
      <c r="D304" s="2">
        <v>164270</v>
      </c>
      <c r="E304" s="3">
        <v>40.619999999999997</v>
      </c>
      <c r="F304" s="9">
        <f>D304/L304</f>
        <v>2.4455133754411624E-2</v>
      </c>
      <c r="G304" t="s">
        <v>153</v>
      </c>
      <c r="H304" t="s">
        <v>18</v>
      </c>
      <c r="I304" t="s">
        <v>21</v>
      </c>
      <c r="J304" t="s">
        <v>590</v>
      </c>
      <c r="K304" t="s">
        <v>591</v>
      </c>
      <c r="L304" s="2">
        <v>6717199</v>
      </c>
      <c r="M304">
        <v>912</v>
      </c>
      <c r="N304">
        <v>20200506</v>
      </c>
    </row>
    <row r="305" spans="1:14" x14ac:dyDescent="0.25">
      <c r="A305" s="4">
        <v>43895</v>
      </c>
      <c r="B305" s="1">
        <v>0.67560185185185195</v>
      </c>
      <c r="C305" t="s">
        <v>589</v>
      </c>
      <c r="D305" s="2">
        <v>230843</v>
      </c>
      <c r="E305" s="3">
        <v>40.619999999999997</v>
      </c>
      <c r="F305" s="9">
        <f>D305/L305</f>
        <v>3.43659611692314E-2</v>
      </c>
      <c r="G305" t="s">
        <v>273</v>
      </c>
      <c r="H305" t="s">
        <v>24</v>
      </c>
      <c r="I305" t="s">
        <v>21</v>
      </c>
      <c r="J305" t="s">
        <v>590</v>
      </c>
      <c r="K305" t="s">
        <v>591</v>
      </c>
      <c r="L305" s="2">
        <v>6717199</v>
      </c>
      <c r="M305">
        <v>912</v>
      </c>
      <c r="N305">
        <v>20200506</v>
      </c>
    </row>
    <row r="306" spans="1:14" x14ac:dyDescent="0.25">
      <c r="A306" s="4">
        <v>43895</v>
      </c>
      <c r="B306" s="1">
        <v>0.72107638888888881</v>
      </c>
      <c r="C306" t="s">
        <v>589</v>
      </c>
      <c r="D306" s="2">
        <v>407374</v>
      </c>
      <c r="E306" s="3">
        <v>40.619999999999997</v>
      </c>
      <c r="F306" s="9">
        <f>D306/L306</f>
        <v>6.0646409314358558E-2</v>
      </c>
      <c r="G306" t="s">
        <v>13</v>
      </c>
      <c r="H306" t="s">
        <v>24</v>
      </c>
      <c r="I306" t="s">
        <v>21</v>
      </c>
      <c r="J306" t="s">
        <v>590</v>
      </c>
      <c r="K306" t="s">
        <v>591</v>
      </c>
      <c r="L306" s="2">
        <v>6717199</v>
      </c>
      <c r="M306">
        <v>912</v>
      </c>
      <c r="N306">
        <v>20200506</v>
      </c>
    </row>
    <row r="307" spans="1:14" x14ac:dyDescent="0.25">
      <c r="A307" s="4">
        <v>43895</v>
      </c>
      <c r="B307" s="1">
        <v>0.40612268518518518</v>
      </c>
      <c r="C307" t="s">
        <v>126</v>
      </c>
      <c r="D307" s="2">
        <v>240000</v>
      </c>
      <c r="E307" s="3">
        <v>21.84</v>
      </c>
      <c r="F307" s="9">
        <f>D307/L307</f>
        <v>2.5469828123232369E-2</v>
      </c>
      <c r="G307" t="s">
        <v>127</v>
      </c>
      <c r="H307" t="s">
        <v>91</v>
      </c>
      <c r="I307" t="s">
        <v>21</v>
      </c>
      <c r="J307" t="s">
        <v>128</v>
      </c>
      <c r="K307" t="s">
        <v>129</v>
      </c>
      <c r="L307" s="2">
        <v>9422914</v>
      </c>
      <c r="M307">
        <v>475</v>
      </c>
      <c r="N307">
        <v>20200504</v>
      </c>
    </row>
    <row r="308" spans="1:14" x14ac:dyDescent="0.25">
      <c r="A308" s="4">
        <v>43895</v>
      </c>
      <c r="B308" s="1">
        <v>0.6676157407407407</v>
      </c>
      <c r="C308" t="s">
        <v>578</v>
      </c>
      <c r="D308" s="2">
        <v>241500</v>
      </c>
      <c r="E308" s="3">
        <v>37.43</v>
      </c>
      <c r="F308" s="9">
        <f>D308/L308</f>
        <v>0.56039243713858744</v>
      </c>
      <c r="G308" t="s">
        <v>452</v>
      </c>
      <c r="H308" t="s">
        <v>24</v>
      </c>
      <c r="I308" t="s">
        <v>21</v>
      </c>
      <c r="J308" t="s">
        <v>65</v>
      </c>
      <c r="K308" t="s">
        <v>66</v>
      </c>
      <c r="L308" s="2">
        <v>430948</v>
      </c>
      <c r="M308">
        <v>41</v>
      </c>
      <c r="N308">
        <v>20200427</v>
      </c>
    </row>
    <row r="309" spans="1:14" x14ac:dyDescent="0.25">
      <c r="A309" s="4">
        <v>43895</v>
      </c>
      <c r="B309" s="1">
        <v>0.67560185185185195</v>
      </c>
      <c r="C309" t="s">
        <v>679</v>
      </c>
      <c r="D309" s="2">
        <v>195498</v>
      </c>
      <c r="E309" s="3">
        <v>32.86</v>
      </c>
      <c r="F309" s="9">
        <f>D309/L309</f>
        <v>0.42225466860769006</v>
      </c>
      <c r="G309" t="s">
        <v>310</v>
      </c>
      <c r="H309" t="s">
        <v>24</v>
      </c>
      <c r="I309" t="s">
        <v>21</v>
      </c>
      <c r="J309" t="s">
        <v>680</v>
      </c>
      <c r="K309" t="s">
        <v>66</v>
      </c>
      <c r="L309" s="2">
        <v>462986</v>
      </c>
      <c r="M309">
        <v>58</v>
      </c>
      <c r="N309">
        <v>20200318</v>
      </c>
    </row>
    <row r="310" spans="1:14" x14ac:dyDescent="0.25">
      <c r="A310" s="4">
        <v>43895</v>
      </c>
      <c r="B310" s="1">
        <v>0.6676157407407407</v>
      </c>
      <c r="C310" t="s">
        <v>581</v>
      </c>
      <c r="D310" s="2">
        <v>100000</v>
      </c>
      <c r="E310" s="3">
        <v>118.25</v>
      </c>
      <c r="F310" s="9">
        <f>D310/L310</f>
        <v>0.13756085348255934</v>
      </c>
      <c r="G310" t="s">
        <v>56</v>
      </c>
      <c r="H310" t="s">
        <v>24</v>
      </c>
      <c r="I310" t="s">
        <v>21</v>
      </c>
      <c r="J310" t="s">
        <v>38</v>
      </c>
      <c r="K310" t="s">
        <v>39</v>
      </c>
      <c r="L310" s="2">
        <v>726951</v>
      </c>
      <c r="M310">
        <v>53</v>
      </c>
      <c r="N310">
        <v>20200421</v>
      </c>
    </row>
    <row r="311" spans="1:14" x14ac:dyDescent="0.25">
      <c r="A311" s="4">
        <v>43895</v>
      </c>
      <c r="B311" s="1">
        <v>0.67241898148148149</v>
      </c>
      <c r="C311" t="s">
        <v>624</v>
      </c>
      <c r="D311" s="2">
        <v>277900</v>
      </c>
      <c r="E311" s="3">
        <v>67.13</v>
      </c>
      <c r="F311" s="9">
        <f>D311/L311</f>
        <v>8.0915171259769728E-2</v>
      </c>
      <c r="G311" t="s">
        <v>82</v>
      </c>
      <c r="H311" t="s">
        <v>24</v>
      </c>
      <c r="I311" t="s">
        <v>21</v>
      </c>
      <c r="J311" t="s">
        <v>57</v>
      </c>
      <c r="K311" t="s">
        <v>58</v>
      </c>
      <c r="L311" s="2">
        <v>3434461</v>
      </c>
      <c r="M311">
        <v>537</v>
      </c>
      <c r="N311">
        <v>20200507</v>
      </c>
    </row>
    <row r="312" spans="1:14" x14ac:dyDescent="0.25">
      <c r="A312" s="4">
        <v>43895</v>
      </c>
      <c r="B312" s="1">
        <v>0.67560185185185195</v>
      </c>
      <c r="C312" t="s">
        <v>624</v>
      </c>
      <c r="D312" s="2">
        <v>339931</v>
      </c>
      <c r="E312" s="3">
        <v>67.13</v>
      </c>
      <c r="F312" s="9">
        <f>D312/L312</f>
        <v>9.8976520624342507E-2</v>
      </c>
      <c r="G312" t="s">
        <v>30</v>
      </c>
      <c r="H312" t="s">
        <v>24</v>
      </c>
      <c r="I312" t="s">
        <v>21</v>
      </c>
      <c r="J312" t="s">
        <v>57</v>
      </c>
      <c r="K312" t="s">
        <v>58</v>
      </c>
      <c r="L312" s="2">
        <v>3434461</v>
      </c>
      <c r="M312">
        <v>537</v>
      </c>
      <c r="N312">
        <v>20200507</v>
      </c>
    </row>
    <row r="313" spans="1:14" x14ac:dyDescent="0.25">
      <c r="A313" s="4">
        <v>43895</v>
      </c>
      <c r="B313" s="1">
        <v>0.67560185185185195</v>
      </c>
      <c r="C313" t="s">
        <v>662</v>
      </c>
      <c r="D313" s="2">
        <v>587920</v>
      </c>
      <c r="E313" s="3">
        <v>43.16</v>
      </c>
      <c r="F313" s="9">
        <f>D313/L313</f>
        <v>5.3672707858954491E-2</v>
      </c>
      <c r="G313" t="s">
        <v>102</v>
      </c>
      <c r="H313" t="s">
        <v>24</v>
      </c>
      <c r="I313" t="s">
        <v>21</v>
      </c>
      <c r="J313" t="s">
        <v>289</v>
      </c>
      <c r="K313" t="s">
        <v>290</v>
      </c>
      <c r="L313" s="2">
        <v>10953798</v>
      </c>
      <c r="M313">
        <v>1856</v>
      </c>
      <c r="N313">
        <v>20200423</v>
      </c>
    </row>
    <row r="314" spans="1:14" x14ac:dyDescent="0.25">
      <c r="A314" s="4">
        <v>43895</v>
      </c>
      <c r="B314" s="1">
        <v>0.66675925925925927</v>
      </c>
      <c r="C314" t="s">
        <v>562</v>
      </c>
      <c r="D314" s="2">
        <v>300000</v>
      </c>
      <c r="E314" s="3">
        <v>27.86</v>
      </c>
      <c r="F314" s="9">
        <f>D314/L314</f>
        <v>6.6321456118519098E-2</v>
      </c>
      <c r="G314" t="s">
        <v>443</v>
      </c>
      <c r="H314" t="s">
        <v>18</v>
      </c>
      <c r="I314" t="s">
        <v>21</v>
      </c>
      <c r="J314" t="s">
        <v>22</v>
      </c>
      <c r="K314" t="s">
        <v>23</v>
      </c>
      <c r="L314" s="2">
        <v>4523423</v>
      </c>
      <c r="M314">
        <v>80</v>
      </c>
      <c r="N314">
        <v>20200310</v>
      </c>
    </row>
    <row r="315" spans="1:14" x14ac:dyDescent="0.25">
      <c r="A315" s="4">
        <v>43895</v>
      </c>
      <c r="B315" s="1">
        <v>0.37516203703703704</v>
      </c>
      <c r="C315" t="s">
        <v>52</v>
      </c>
      <c r="D315" s="2">
        <v>743171</v>
      </c>
      <c r="E315" s="3">
        <v>19.62</v>
      </c>
      <c r="F315" s="9">
        <f>D315/L315</f>
        <v>0.17827566734842018</v>
      </c>
      <c r="G315" t="s">
        <v>49</v>
      </c>
      <c r="H315" t="s">
        <v>18</v>
      </c>
      <c r="I315" t="s">
        <v>21</v>
      </c>
      <c r="J315" t="s">
        <v>53</v>
      </c>
      <c r="K315" t="s">
        <v>54</v>
      </c>
      <c r="L315" s="2">
        <v>4168662</v>
      </c>
      <c r="M315">
        <v>1058</v>
      </c>
      <c r="N315">
        <v>20200513</v>
      </c>
    </row>
    <row r="316" spans="1:14" x14ac:dyDescent="0.25">
      <c r="A316" s="4">
        <v>43895</v>
      </c>
      <c r="B316" s="1">
        <v>0.54311342592592593</v>
      </c>
      <c r="C316" t="s">
        <v>405</v>
      </c>
      <c r="D316" s="2">
        <v>200000</v>
      </c>
      <c r="E316" s="3">
        <v>82</v>
      </c>
      <c r="F316" s="9">
        <f>D316/L316</f>
        <v>1.5044542753844878E-2</v>
      </c>
      <c r="G316" t="s">
        <v>13</v>
      </c>
      <c r="H316" t="s">
        <v>18</v>
      </c>
      <c r="I316" t="s">
        <v>21</v>
      </c>
      <c r="J316" t="s">
        <v>69</v>
      </c>
      <c r="K316" t="s">
        <v>70</v>
      </c>
      <c r="L316" s="2">
        <v>13293857</v>
      </c>
      <c r="M316">
        <v>2529</v>
      </c>
      <c r="N316">
        <v>20200428</v>
      </c>
    </row>
    <row r="317" spans="1:14" x14ac:dyDescent="0.25">
      <c r="A317" s="4">
        <v>43895</v>
      </c>
      <c r="B317" s="1">
        <v>0.54318287037037039</v>
      </c>
      <c r="C317" t="s">
        <v>405</v>
      </c>
      <c r="D317" s="2">
        <v>259400</v>
      </c>
      <c r="E317" s="3">
        <v>82</v>
      </c>
      <c r="F317" s="9">
        <f>D317/L317</f>
        <v>1.9512771951736806E-2</v>
      </c>
      <c r="G317" t="s">
        <v>41</v>
      </c>
      <c r="H317" t="s">
        <v>18</v>
      </c>
      <c r="I317" t="s">
        <v>21</v>
      </c>
      <c r="J317" t="s">
        <v>69</v>
      </c>
      <c r="K317" t="s">
        <v>70</v>
      </c>
      <c r="L317" s="2">
        <v>13293857</v>
      </c>
      <c r="M317">
        <v>2529</v>
      </c>
      <c r="N317">
        <v>20200428</v>
      </c>
    </row>
    <row r="318" spans="1:14" x14ac:dyDescent="0.25">
      <c r="A318" s="4">
        <v>43895</v>
      </c>
      <c r="B318" s="1">
        <v>0.63031249999999994</v>
      </c>
      <c r="C318" t="s">
        <v>515</v>
      </c>
      <c r="D318" s="2">
        <v>122833</v>
      </c>
      <c r="E318" s="3">
        <v>42.71</v>
      </c>
      <c r="F318" s="9">
        <f>D318/L318</f>
        <v>7.9093649990396048E-3</v>
      </c>
      <c r="G318" t="s">
        <v>127</v>
      </c>
      <c r="H318" t="s">
        <v>18</v>
      </c>
      <c r="I318" t="s">
        <v>21</v>
      </c>
      <c r="J318" t="s">
        <v>183</v>
      </c>
      <c r="K318" t="s">
        <v>184</v>
      </c>
      <c r="L318" s="2">
        <v>15530071</v>
      </c>
      <c r="M318">
        <v>1595</v>
      </c>
      <c r="N318">
        <v>20200415</v>
      </c>
    </row>
    <row r="319" spans="1:14" x14ac:dyDescent="0.25">
      <c r="A319" s="4">
        <v>43895</v>
      </c>
      <c r="B319" s="1">
        <v>0.6683796296296296</v>
      </c>
      <c r="C319" t="s">
        <v>515</v>
      </c>
      <c r="D319" s="2">
        <v>312960</v>
      </c>
      <c r="E319" s="3">
        <v>42.523000000000003</v>
      </c>
      <c r="F319" s="9">
        <f>D319/L319</f>
        <v>2.0151871810502348E-2</v>
      </c>
      <c r="G319" t="s">
        <v>84</v>
      </c>
      <c r="H319" t="s">
        <v>24</v>
      </c>
      <c r="I319" t="s">
        <v>21</v>
      </c>
      <c r="J319" t="s">
        <v>183</v>
      </c>
      <c r="K319" t="s">
        <v>184</v>
      </c>
      <c r="L319" s="2">
        <v>15530071</v>
      </c>
      <c r="M319">
        <v>1595</v>
      </c>
      <c r="N319">
        <v>20200415</v>
      </c>
    </row>
    <row r="320" spans="1:14" x14ac:dyDescent="0.25">
      <c r="A320" s="4">
        <v>43895</v>
      </c>
      <c r="B320" s="1">
        <v>0.66675925925925927</v>
      </c>
      <c r="C320" t="s">
        <v>344</v>
      </c>
      <c r="D320" s="2">
        <v>161057</v>
      </c>
      <c r="E320" s="3">
        <v>166.27</v>
      </c>
      <c r="F320" s="9">
        <f>D320/L320</f>
        <v>3.6392684333136603E-3</v>
      </c>
      <c r="G320" t="s">
        <v>73</v>
      </c>
      <c r="H320" t="s">
        <v>18</v>
      </c>
      <c r="I320" t="s">
        <v>21</v>
      </c>
      <c r="J320" t="s">
        <v>22</v>
      </c>
      <c r="K320" t="s">
        <v>23</v>
      </c>
      <c r="L320" s="2">
        <v>44255323</v>
      </c>
      <c r="M320">
        <v>7500</v>
      </c>
      <c r="N320">
        <v>20200422</v>
      </c>
    </row>
    <row r="321" spans="1:14" x14ac:dyDescent="0.25">
      <c r="A321" s="4">
        <v>43895</v>
      </c>
      <c r="B321" s="1">
        <v>0.66680555555555554</v>
      </c>
      <c r="C321" t="s">
        <v>344</v>
      </c>
      <c r="D321" s="2">
        <v>200000</v>
      </c>
      <c r="E321" s="3">
        <v>166.27</v>
      </c>
      <c r="F321" s="9">
        <f>D321/L321</f>
        <v>4.5192303759708187E-3</v>
      </c>
      <c r="G321" t="s">
        <v>117</v>
      </c>
      <c r="H321" t="s">
        <v>18</v>
      </c>
      <c r="I321" t="s">
        <v>21</v>
      </c>
      <c r="J321" t="s">
        <v>22</v>
      </c>
      <c r="K321" t="s">
        <v>23</v>
      </c>
      <c r="L321" s="2">
        <v>44255323</v>
      </c>
      <c r="M321">
        <v>7500</v>
      </c>
      <c r="N321">
        <v>20200422</v>
      </c>
    </row>
    <row r="322" spans="1:14" x14ac:dyDescent="0.25">
      <c r="A322" s="4">
        <v>43895</v>
      </c>
      <c r="B322" s="1">
        <v>0.6755902777777778</v>
      </c>
      <c r="C322" t="s">
        <v>344</v>
      </c>
      <c r="D322" s="2">
        <v>275596</v>
      </c>
      <c r="E322" s="3">
        <v>166.27</v>
      </c>
      <c r="F322" s="9">
        <f>D322/L322</f>
        <v>6.2274090734802685E-3</v>
      </c>
      <c r="G322" t="s">
        <v>444</v>
      </c>
      <c r="H322" t="s">
        <v>24</v>
      </c>
      <c r="I322" t="s">
        <v>21</v>
      </c>
      <c r="J322" t="s">
        <v>22</v>
      </c>
      <c r="K322" t="s">
        <v>23</v>
      </c>
      <c r="L322" s="2">
        <v>44255323</v>
      </c>
      <c r="M322">
        <v>7500</v>
      </c>
      <c r="N322">
        <v>20200422</v>
      </c>
    </row>
    <row r="323" spans="1:14" x14ac:dyDescent="0.25">
      <c r="A323" s="4">
        <v>43895</v>
      </c>
      <c r="B323" s="1">
        <v>0.68120370370370376</v>
      </c>
      <c r="C323" t="s">
        <v>344</v>
      </c>
      <c r="D323" s="2">
        <v>173131</v>
      </c>
      <c r="E323" s="3">
        <v>166.26830000000001</v>
      </c>
      <c r="F323" s="9">
        <f>D323/L323</f>
        <v>3.9120943711110183E-3</v>
      </c>
      <c r="G323" t="s">
        <v>359</v>
      </c>
      <c r="H323" t="s">
        <v>24</v>
      </c>
      <c r="I323" t="s">
        <v>21</v>
      </c>
      <c r="J323" t="s">
        <v>22</v>
      </c>
      <c r="K323" t="s">
        <v>23</v>
      </c>
      <c r="L323" s="2">
        <v>44255323</v>
      </c>
      <c r="M323">
        <v>7500</v>
      </c>
      <c r="N323">
        <v>20200422</v>
      </c>
    </row>
    <row r="324" spans="1:14" x14ac:dyDescent="0.25">
      <c r="A324" s="4">
        <v>43895</v>
      </c>
      <c r="B324" s="1">
        <v>0.50081018518518516</v>
      </c>
      <c r="C324" t="s">
        <v>344</v>
      </c>
      <c r="D324" s="2">
        <v>140800</v>
      </c>
      <c r="E324" s="3">
        <v>168.8</v>
      </c>
      <c r="F324" s="9">
        <f>D324/L324</f>
        <v>3.1815381846834558E-3</v>
      </c>
      <c r="G324" t="s">
        <v>99</v>
      </c>
      <c r="H324" t="s">
        <v>91</v>
      </c>
      <c r="I324" t="s">
        <v>21</v>
      </c>
      <c r="J324" t="s">
        <v>22</v>
      </c>
      <c r="K324" t="s">
        <v>23</v>
      </c>
      <c r="L324" s="2">
        <v>44255323</v>
      </c>
      <c r="M324">
        <v>7500</v>
      </c>
      <c r="N324">
        <v>20200422</v>
      </c>
    </row>
    <row r="325" spans="1:14" x14ac:dyDescent="0.25">
      <c r="A325" s="4">
        <v>43895</v>
      </c>
      <c r="B325" s="1">
        <v>0.50733796296296296</v>
      </c>
      <c r="C325" t="s">
        <v>356</v>
      </c>
      <c r="D325" s="2">
        <v>166984</v>
      </c>
      <c r="E325" s="3">
        <v>55.05</v>
      </c>
      <c r="F325" s="9">
        <f>D325/L325</f>
        <v>6.1767814804863062E-3</v>
      </c>
      <c r="G325" t="s">
        <v>330</v>
      </c>
      <c r="H325" t="s">
        <v>18</v>
      </c>
      <c r="I325" t="s">
        <v>21</v>
      </c>
      <c r="J325" t="s">
        <v>38</v>
      </c>
      <c r="K325" t="s">
        <v>39</v>
      </c>
      <c r="L325" s="2">
        <v>27034144</v>
      </c>
      <c r="M325">
        <v>1106</v>
      </c>
      <c r="N325">
        <v>20200325</v>
      </c>
    </row>
    <row r="326" spans="1:14" x14ac:dyDescent="0.25">
      <c r="A326" s="4">
        <v>43895</v>
      </c>
      <c r="B326" s="1">
        <v>0.6667939814814815</v>
      </c>
      <c r="C326" t="s">
        <v>356</v>
      </c>
      <c r="D326" s="2">
        <v>114100</v>
      </c>
      <c r="E326" s="3">
        <v>53.72</v>
      </c>
      <c r="F326" s="9">
        <f>D326/L326</f>
        <v>4.2205886008449163E-3</v>
      </c>
      <c r="G326" t="s">
        <v>36</v>
      </c>
      <c r="H326" t="s">
        <v>18</v>
      </c>
      <c r="I326" t="s">
        <v>21</v>
      </c>
      <c r="J326" t="s">
        <v>38</v>
      </c>
      <c r="K326" t="s">
        <v>39</v>
      </c>
      <c r="L326" s="2">
        <v>27034144</v>
      </c>
      <c r="M326">
        <v>1106</v>
      </c>
      <c r="N326">
        <v>20200325</v>
      </c>
    </row>
    <row r="327" spans="1:14" x14ac:dyDescent="0.25">
      <c r="A327" s="4">
        <v>43895</v>
      </c>
      <c r="B327" s="1">
        <v>0.68385416666666676</v>
      </c>
      <c r="C327" t="s">
        <v>356</v>
      </c>
      <c r="D327" s="2">
        <v>176665</v>
      </c>
      <c r="E327" s="3">
        <v>53.72</v>
      </c>
      <c r="F327" s="9">
        <f>D327/L327</f>
        <v>6.5348841820181179E-3</v>
      </c>
      <c r="G327" t="s">
        <v>271</v>
      </c>
      <c r="H327" t="s">
        <v>18</v>
      </c>
      <c r="I327" t="s">
        <v>21</v>
      </c>
      <c r="J327" t="s">
        <v>38</v>
      </c>
      <c r="K327" t="s">
        <v>39</v>
      </c>
      <c r="L327" s="2">
        <v>27034144</v>
      </c>
      <c r="M327">
        <v>1106</v>
      </c>
      <c r="N327">
        <v>20200325</v>
      </c>
    </row>
    <row r="328" spans="1:14" x14ac:dyDescent="0.25">
      <c r="A328" s="4">
        <v>43895</v>
      </c>
      <c r="B328" s="1">
        <v>0.66671296296296301</v>
      </c>
      <c r="C328" t="s">
        <v>556</v>
      </c>
      <c r="D328" s="2">
        <v>588068</v>
      </c>
      <c r="E328" s="3">
        <v>16.03</v>
      </c>
      <c r="F328" s="9">
        <f>D328/L328</f>
        <v>9.1590003951309035E-2</v>
      </c>
      <c r="G328" t="s">
        <v>271</v>
      </c>
      <c r="H328" t="s">
        <v>18</v>
      </c>
      <c r="I328" t="s">
        <v>21</v>
      </c>
      <c r="J328" t="s">
        <v>69</v>
      </c>
      <c r="K328" t="s">
        <v>70</v>
      </c>
      <c r="L328" s="2">
        <v>6420657</v>
      </c>
      <c r="M328">
        <v>516</v>
      </c>
      <c r="N328">
        <v>20200505</v>
      </c>
    </row>
    <row r="329" spans="1:14" x14ac:dyDescent="0.25">
      <c r="A329" s="4">
        <v>43895</v>
      </c>
      <c r="B329" s="1">
        <v>0.67560185185185195</v>
      </c>
      <c r="C329" t="s">
        <v>687</v>
      </c>
      <c r="D329" s="2">
        <v>160457</v>
      </c>
      <c r="E329" s="3">
        <v>63.92</v>
      </c>
      <c r="F329" s="9">
        <f>D329/L329</f>
        <v>0.41958756955775911</v>
      </c>
      <c r="G329" t="s">
        <v>64</v>
      </c>
      <c r="H329" t="s">
        <v>24</v>
      </c>
      <c r="I329" t="s">
        <v>21</v>
      </c>
      <c r="J329" t="s">
        <v>69</v>
      </c>
      <c r="K329" t="s">
        <v>70</v>
      </c>
      <c r="L329" s="2">
        <v>382416</v>
      </c>
      <c r="M329">
        <v>44</v>
      </c>
      <c r="N329">
        <v>20200514</v>
      </c>
    </row>
    <row r="330" spans="1:14" x14ac:dyDescent="0.25">
      <c r="A330" s="4">
        <v>43895</v>
      </c>
      <c r="B330" s="1">
        <v>0.66740740740740734</v>
      </c>
      <c r="C330" t="s">
        <v>427</v>
      </c>
      <c r="D330" s="2">
        <v>154434</v>
      </c>
      <c r="E330" s="3">
        <v>90.58</v>
      </c>
      <c r="F330" s="9">
        <f>D330/L330</f>
        <v>2.0449547348817897E-2</v>
      </c>
      <c r="G330" t="s">
        <v>84</v>
      </c>
      <c r="H330" t="s">
        <v>18</v>
      </c>
      <c r="I330" t="s">
        <v>21</v>
      </c>
      <c r="J330" t="s">
        <v>354</v>
      </c>
      <c r="K330" t="s">
        <v>355</v>
      </c>
      <c r="L330" s="2">
        <v>7551952</v>
      </c>
      <c r="M330">
        <v>1498</v>
      </c>
      <c r="N330">
        <v>20200324</v>
      </c>
    </row>
    <row r="331" spans="1:14" x14ac:dyDescent="0.25">
      <c r="A331" s="4">
        <v>43895</v>
      </c>
      <c r="B331" s="1">
        <v>0.55849537037037034</v>
      </c>
      <c r="C331" t="s">
        <v>427</v>
      </c>
      <c r="D331" s="2">
        <v>150000</v>
      </c>
      <c r="E331" s="3">
        <v>90.17</v>
      </c>
      <c r="F331" s="9">
        <f>D331/L331</f>
        <v>1.9862414379752415E-2</v>
      </c>
      <c r="G331" t="s">
        <v>84</v>
      </c>
      <c r="H331" t="s">
        <v>91</v>
      </c>
      <c r="I331" t="s">
        <v>21</v>
      </c>
      <c r="J331" t="s">
        <v>354</v>
      </c>
      <c r="K331" t="s">
        <v>355</v>
      </c>
      <c r="L331" s="2">
        <v>7551952</v>
      </c>
      <c r="M331">
        <v>1498</v>
      </c>
      <c r="N331">
        <v>20200324</v>
      </c>
    </row>
    <row r="332" spans="1:14" x14ac:dyDescent="0.25">
      <c r="A332" s="4">
        <v>43895</v>
      </c>
      <c r="B332" s="1">
        <v>0.50991898148148151</v>
      </c>
      <c r="C332" s="11" t="s">
        <v>358</v>
      </c>
      <c r="D332" s="12">
        <v>1000000</v>
      </c>
      <c r="E332" s="13">
        <v>19.399999999999999</v>
      </c>
      <c r="F332" s="9">
        <f>D332/L332</f>
        <v>0.10020012971908794</v>
      </c>
      <c r="G332" t="s">
        <v>145</v>
      </c>
      <c r="H332" t="s">
        <v>18</v>
      </c>
      <c r="I332" t="s">
        <v>21</v>
      </c>
      <c r="J332" t="s">
        <v>22</v>
      </c>
      <c r="K332" t="s">
        <v>23</v>
      </c>
      <c r="L332" s="2">
        <v>9980027</v>
      </c>
      <c r="M332">
        <v>600</v>
      </c>
      <c r="N332">
        <v>20200514</v>
      </c>
    </row>
    <row r="333" spans="1:14" x14ac:dyDescent="0.25">
      <c r="A333" s="4">
        <v>43895</v>
      </c>
      <c r="B333" s="1">
        <v>0.67560185185185195</v>
      </c>
      <c r="C333" t="s">
        <v>685</v>
      </c>
      <c r="D333" s="2">
        <v>627121</v>
      </c>
      <c r="E333" s="3">
        <v>9.39</v>
      </c>
      <c r="F333" s="9">
        <f>D333/L333</f>
        <v>4.3528571166795954E-2</v>
      </c>
      <c r="G333" t="s">
        <v>222</v>
      </c>
      <c r="H333" t="s">
        <v>24</v>
      </c>
      <c r="I333" t="s">
        <v>21</v>
      </c>
      <c r="J333" t="s">
        <v>206</v>
      </c>
      <c r="K333" t="s">
        <v>207</v>
      </c>
      <c r="L333" s="2">
        <v>14407112</v>
      </c>
      <c r="M333">
        <v>1425</v>
      </c>
      <c r="N333">
        <v>20200506</v>
      </c>
    </row>
    <row r="334" spans="1:14" x14ac:dyDescent="0.25">
      <c r="A334" s="4">
        <v>43895</v>
      </c>
      <c r="B334" s="1">
        <v>0.66898148148148151</v>
      </c>
      <c r="C334" t="s">
        <v>602</v>
      </c>
      <c r="D334" s="2">
        <v>151000</v>
      </c>
      <c r="E334" s="3">
        <v>34.35</v>
      </c>
      <c r="F334" s="9">
        <f>D334/L334</f>
        <v>5.6569710179513295E-2</v>
      </c>
      <c r="G334" t="s">
        <v>188</v>
      </c>
      <c r="H334" t="s">
        <v>18</v>
      </c>
      <c r="I334" t="s">
        <v>21</v>
      </c>
      <c r="J334" t="s">
        <v>159</v>
      </c>
      <c r="K334" t="s">
        <v>159</v>
      </c>
      <c r="L334" s="2">
        <v>2669273</v>
      </c>
      <c r="M334">
        <v>246</v>
      </c>
      <c r="N334">
        <v>20200507</v>
      </c>
    </row>
    <row r="335" spans="1:14" x14ac:dyDescent="0.25">
      <c r="A335" s="4">
        <v>43895</v>
      </c>
      <c r="B335" s="1">
        <v>0.49222222222222217</v>
      </c>
      <c r="C335" s="11" t="s">
        <v>331</v>
      </c>
      <c r="D335" s="12">
        <v>1350000</v>
      </c>
      <c r="E335" s="13">
        <v>16.100000000000001</v>
      </c>
      <c r="F335" s="9">
        <f>D335/L335</f>
        <v>0.2440501919048009</v>
      </c>
      <c r="G335" t="s">
        <v>41</v>
      </c>
      <c r="H335" t="s">
        <v>132</v>
      </c>
      <c r="I335" t="s">
        <v>21</v>
      </c>
      <c r="J335" t="s">
        <v>206</v>
      </c>
      <c r="K335" t="s">
        <v>207</v>
      </c>
      <c r="L335" s="2">
        <v>5531649</v>
      </c>
      <c r="M335">
        <v>415</v>
      </c>
      <c r="N335">
        <v>20200506</v>
      </c>
    </row>
    <row r="336" spans="1:14" x14ac:dyDescent="0.25">
      <c r="A336" s="4">
        <v>43895</v>
      </c>
      <c r="B336" s="1">
        <v>0.67560185185185195</v>
      </c>
      <c r="C336" t="s">
        <v>700</v>
      </c>
      <c r="D336" s="2">
        <v>143247</v>
      </c>
      <c r="E336" s="3">
        <v>36.04</v>
      </c>
      <c r="F336" s="9">
        <f>D336/L336</f>
        <v>0.4142792691179788</v>
      </c>
      <c r="G336" t="s">
        <v>188</v>
      </c>
      <c r="H336" t="s">
        <v>24</v>
      </c>
      <c r="I336" t="s">
        <v>21</v>
      </c>
      <c r="J336" t="s">
        <v>206</v>
      </c>
      <c r="K336" t="s">
        <v>207</v>
      </c>
      <c r="L336" s="2">
        <v>345774</v>
      </c>
      <c r="M336">
        <v>51</v>
      </c>
      <c r="N336">
        <v>20200507</v>
      </c>
    </row>
    <row r="337" spans="1:14" x14ac:dyDescent="0.25">
      <c r="A337" s="4">
        <v>43895</v>
      </c>
      <c r="B337" s="1">
        <v>0.67303240740740744</v>
      </c>
      <c r="C337" t="s">
        <v>634</v>
      </c>
      <c r="D337" s="2">
        <v>168600</v>
      </c>
      <c r="E337" s="3">
        <v>34.450000000000003</v>
      </c>
      <c r="F337" s="9">
        <f>D337/L337</f>
        <v>0.29764689474492578</v>
      </c>
      <c r="G337" t="s">
        <v>222</v>
      </c>
      <c r="H337" t="s">
        <v>24</v>
      </c>
      <c r="I337" t="s">
        <v>21</v>
      </c>
      <c r="J337" t="s">
        <v>235</v>
      </c>
      <c r="K337" t="s">
        <v>70</v>
      </c>
      <c r="L337" s="2">
        <v>566443</v>
      </c>
      <c r="M337">
        <v>33</v>
      </c>
      <c r="N337">
        <v>20200514</v>
      </c>
    </row>
    <row r="338" spans="1:14" x14ac:dyDescent="0.25">
      <c r="A338" s="4">
        <v>43895</v>
      </c>
      <c r="B338" s="1">
        <v>0.6755902777777778</v>
      </c>
      <c r="C338" t="s">
        <v>652</v>
      </c>
      <c r="D338" s="2">
        <v>220409</v>
      </c>
      <c r="E338" s="3">
        <v>40.4</v>
      </c>
      <c r="F338" s="9">
        <f>D338/L338</f>
        <v>0.10608776430610173</v>
      </c>
      <c r="G338" t="s">
        <v>44</v>
      </c>
      <c r="H338" t="s">
        <v>24</v>
      </c>
      <c r="I338" t="s">
        <v>21</v>
      </c>
      <c r="J338" t="s">
        <v>653</v>
      </c>
      <c r="K338" t="s">
        <v>654</v>
      </c>
      <c r="L338" s="2">
        <v>2077610</v>
      </c>
      <c r="M338">
        <v>572</v>
      </c>
      <c r="N338">
        <v>20200514</v>
      </c>
    </row>
    <row r="339" spans="1:14" x14ac:dyDescent="0.25">
      <c r="A339" s="4">
        <v>43895</v>
      </c>
      <c r="B339" s="1">
        <v>0.67560185185185195</v>
      </c>
      <c r="C339" t="s">
        <v>702</v>
      </c>
      <c r="D339" s="2">
        <v>157973</v>
      </c>
      <c r="E339" s="3">
        <v>39.43</v>
      </c>
      <c r="F339" s="9">
        <f>D339/L339</f>
        <v>0.22456412188239641</v>
      </c>
      <c r="G339" t="s">
        <v>125</v>
      </c>
      <c r="H339" t="s">
        <v>24</v>
      </c>
      <c r="I339" t="s">
        <v>21</v>
      </c>
      <c r="J339" t="s">
        <v>232</v>
      </c>
      <c r="K339" t="s">
        <v>233</v>
      </c>
      <c r="L339" s="2">
        <v>703465</v>
      </c>
      <c r="M339">
        <v>70</v>
      </c>
      <c r="N339">
        <v>20200514</v>
      </c>
    </row>
    <row r="340" spans="1:14" x14ac:dyDescent="0.25">
      <c r="A340" s="4">
        <v>43895</v>
      </c>
      <c r="B340" s="1">
        <v>0.67045138888888889</v>
      </c>
      <c r="C340" t="s">
        <v>608</v>
      </c>
      <c r="D340" s="2">
        <v>240500</v>
      </c>
      <c r="E340" s="3">
        <v>21.9</v>
      </c>
      <c r="F340" s="9">
        <f>D340/L340</f>
        <v>6.0451620103418771E-2</v>
      </c>
      <c r="G340" t="s">
        <v>127</v>
      </c>
      <c r="H340" t="s">
        <v>24</v>
      </c>
      <c r="I340" t="s">
        <v>21</v>
      </c>
      <c r="J340" t="s">
        <v>22</v>
      </c>
      <c r="K340" t="s">
        <v>23</v>
      </c>
      <c r="L340" s="2">
        <v>3978388</v>
      </c>
      <c r="M340">
        <v>281</v>
      </c>
      <c r="N340">
        <v>20200513</v>
      </c>
    </row>
    <row r="341" spans="1:14" x14ac:dyDescent="0.25">
      <c r="A341" s="4">
        <v>43895</v>
      </c>
      <c r="B341" s="1">
        <v>0.67560185185185195</v>
      </c>
      <c r="C341" t="s">
        <v>673</v>
      </c>
      <c r="D341" s="2">
        <v>189882</v>
      </c>
      <c r="E341" s="3">
        <v>40.770000000000003</v>
      </c>
      <c r="F341" s="9">
        <f>D341/L341</f>
        <v>7.3683724442536958E-2</v>
      </c>
      <c r="G341" t="s">
        <v>244</v>
      </c>
      <c r="H341" t="s">
        <v>24</v>
      </c>
      <c r="I341" t="s">
        <v>21</v>
      </c>
      <c r="J341" t="s">
        <v>674</v>
      </c>
      <c r="K341" t="s">
        <v>164</v>
      </c>
      <c r="L341" s="2">
        <v>2576987</v>
      </c>
      <c r="M341">
        <v>300</v>
      </c>
      <c r="N341">
        <v>20200428</v>
      </c>
    </row>
    <row r="342" spans="1:14" x14ac:dyDescent="0.25">
      <c r="A342" s="4">
        <v>43895</v>
      </c>
      <c r="B342" s="1">
        <v>0.67560185185185195</v>
      </c>
      <c r="C342" t="s">
        <v>704</v>
      </c>
      <c r="D342" s="2">
        <v>267232</v>
      </c>
      <c r="E342" s="3">
        <v>85.81</v>
      </c>
      <c r="F342" s="9">
        <f>D342/L342</f>
        <v>0.10036124972349506</v>
      </c>
      <c r="G342" t="s">
        <v>30</v>
      </c>
      <c r="H342" t="s">
        <v>24</v>
      </c>
      <c r="I342" t="s">
        <v>21</v>
      </c>
      <c r="J342" t="s">
        <v>69</v>
      </c>
      <c r="K342" t="s">
        <v>70</v>
      </c>
      <c r="L342" s="2">
        <v>2662701</v>
      </c>
      <c r="M342">
        <v>2291</v>
      </c>
      <c r="N342">
        <v>20200422</v>
      </c>
    </row>
    <row r="343" spans="1:14" x14ac:dyDescent="0.25">
      <c r="A343" s="4">
        <v>43895</v>
      </c>
      <c r="B343" s="1">
        <v>0.60890046296296296</v>
      </c>
      <c r="C343" s="11" t="s">
        <v>490</v>
      </c>
      <c r="D343" s="12">
        <v>1064000</v>
      </c>
      <c r="E343" s="13">
        <v>36.68</v>
      </c>
      <c r="F343" s="9">
        <f>D343/L343</f>
        <v>0.6032953306415626</v>
      </c>
      <c r="G343" t="s">
        <v>194</v>
      </c>
      <c r="H343" t="s">
        <v>18</v>
      </c>
      <c r="I343" t="s">
        <v>21</v>
      </c>
      <c r="J343" t="s">
        <v>491</v>
      </c>
      <c r="K343" t="s">
        <v>62</v>
      </c>
      <c r="L343" s="2">
        <v>1763647</v>
      </c>
      <c r="M343">
        <v>161</v>
      </c>
      <c r="N343">
        <v>20200513</v>
      </c>
    </row>
    <row r="344" spans="1:14" x14ac:dyDescent="0.25">
      <c r="A344" s="4">
        <v>43895</v>
      </c>
      <c r="B344" s="1">
        <v>0.60912037037037037</v>
      </c>
      <c r="C344" s="11" t="s">
        <v>490</v>
      </c>
      <c r="D344" s="12">
        <v>465000</v>
      </c>
      <c r="E344" s="13">
        <v>36.57</v>
      </c>
      <c r="F344" s="9">
        <f>D344/L344</f>
        <v>0.26365820371083332</v>
      </c>
      <c r="G344" t="s">
        <v>113</v>
      </c>
      <c r="H344" t="s">
        <v>18</v>
      </c>
      <c r="I344" t="s">
        <v>21</v>
      </c>
      <c r="J344" t="s">
        <v>491</v>
      </c>
      <c r="K344" t="s">
        <v>62</v>
      </c>
      <c r="L344" s="2">
        <v>1763647</v>
      </c>
      <c r="M344">
        <v>161</v>
      </c>
      <c r="N344">
        <v>20200513</v>
      </c>
    </row>
    <row r="345" spans="1:14" x14ac:dyDescent="0.25">
      <c r="A345" s="4">
        <v>43895</v>
      </c>
      <c r="B345" s="1">
        <v>0.48342592592592593</v>
      </c>
      <c r="C345" t="s">
        <v>319</v>
      </c>
      <c r="D345" s="2">
        <v>496411</v>
      </c>
      <c r="E345" s="3">
        <v>14</v>
      </c>
      <c r="F345" s="9">
        <f>D345/L345</f>
        <v>1.1838222493555179</v>
      </c>
      <c r="G345" t="s">
        <v>139</v>
      </c>
      <c r="H345" t="s">
        <v>76</v>
      </c>
      <c r="I345" t="s">
        <v>21</v>
      </c>
      <c r="J345" t="s">
        <v>295</v>
      </c>
      <c r="K345" t="s">
        <v>246</v>
      </c>
      <c r="L345" s="2">
        <v>419329</v>
      </c>
      <c r="M345">
        <v>60</v>
      </c>
      <c r="N345">
        <v>20200507</v>
      </c>
    </row>
    <row r="346" spans="1:14" x14ac:dyDescent="0.25">
      <c r="A346" s="4">
        <v>43895</v>
      </c>
      <c r="B346" s="1">
        <v>0.67018518518518511</v>
      </c>
      <c r="C346" t="s">
        <v>606</v>
      </c>
      <c r="D346" s="2">
        <v>179115</v>
      </c>
      <c r="E346" s="3">
        <v>48.607399999999998</v>
      </c>
      <c r="F346" s="9">
        <f>D346/L346</f>
        <v>1.7551243182437292E-2</v>
      </c>
      <c r="G346" t="s">
        <v>156</v>
      </c>
      <c r="H346" t="s">
        <v>24</v>
      </c>
      <c r="I346" t="s">
        <v>21</v>
      </c>
      <c r="J346" t="s">
        <v>22</v>
      </c>
      <c r="K346" t="s">
        <v>23</v>
      </c>
      <c r="L346" s="2">
        <v>10205260</v>
      </c>
      <c r="M346">
        <v>2033</v>
      </c>
      <c r="N346">
        <v>20200312</v>
      </c>
    </row>
    <row r="347" spans="1:14" x14ac:dyDescent="0.25">
      <c r="A347" s="4">
        <v>43895</v>
      </c>
      <c r="B347" s="1">
        <v>0.42039351851851853</v>
      </c>
      <c r="C347" t="s">
        <v>176</v>
      </c>
      <c r="D347" s="2">
        <v>250000</v>
      </c>
      <c r="E347" s="3">
        <v>32.340000000000003</v>
      </c>
      <c r="F347" s="9">
        <f>D347/L347</f>
        <v>2.1394300814994494E-2</v>
      </c>
      <c r="G347" t="s">
        <v>88</v>
      </c>
      <c r="H347" t="s">
        <v>18</v>
      </c>
      <c r="I347" t="s">
        <v>21</v>
      </c>
      <c r="J347" t="s">
        <v>154</v>
      </c>
      <c r="K347" t="s">
        <v>54</v>
      </c>
      <c r="L347" s="2">
        <v>11685355</v>
      </c>
      <c r="M347">
        <v>891</v>
      </c>
      <c r="N347">
        <v>20200504</v>
      </c>
    </row>
    <row r="348" spans="1:14" x14ac:dyDescent="0.25">
      <c r="A348" s="4">
        <v>43895</v>
      </c>
      <c r="B348" s="1">
        <v>0.42055555555555557</v>
      </c>
      <c r="C348" t="s">
        <v>176</v>
      </c>
      <c r="D348" s="2">
        <v>250800</v>
      </c>
      <c r="E348" s="3">
        <v>32.284999999999997</v>
      </c>
      <c r="F348" s="9">
        <f>D348/L348</f>
        <v>2.1462762577602476E-2</v>
      </c>
      <c r="G348" t="s">
        <v>88</v>
      </c>
      <c r="H348" t="s">
        <v>18</v>
      </c>
      <c r="I348" t="s">
        <v>21</v>
      </c>
      <c r="J348" t="s">
        <v>154</v>
      </c>
      <c r="K348" t="s">
        <v>54</v>
      </c>
      <c r="L348" s="2">
        <v>11685355</v>
      </c>
      <c r="M348">
        <v>891</v>
      </c>
      <c r="N348">
        <v>20200504</v>
      </c>
    </row>
    <row r="349" spans="1:14" x14ac:dyDescent="0.25">
      <c r="A349" s="4">
        <v>43895</v>
      </c>
      <c r="B349" s="1">
        <v>0.62559027777777776</v>
      </c>
      <c r="C349" t="s">
        <v>176</v>
      </c>
      <c r="D349" s="2">
        <v>377550</v>
      </c>
      <c r="E349" s="3">
        <v>31.454999999999998</v>
      </c>
      <c r="F349" s="9">
        <f>D349/L349</f>
        <v>3.2309673090804687E-2</v>
      </c>
      <c r="G349" t="s">
        <v>56</v>
      </c>
      <c r="H349" t="s">
        <v>18</v>
      </c>
      <c r="I349" t="s">
        <v>21</v>
      </c>
      <c r="J349" t="s">
        <v>154</v>
      </c>
      <c r="K349" t="s">
        <v>54</v>
      </c>
      <c r="L349" s="2">
        <v>11685355</v>
      </c>
      <c r="M349">
        <v>891</v>
      </c>
      <c r="N349">
        <v>20200504</v>
      </c>
    </row>
    <row r="350" spans="1:14" x14ac:dyDescent="0.25">
      <c r="A350" s="4">
        <v>43895</v>
      </c>
      <c r="B350" s="1">
        <v>0.67560185185185195</v>
      </c>
      <c r="C350" s="11" t="s">
        <v>661</v>
      </c>
      <c r="D350" s="12">
        <v>1386191</v>
      </c>
      <c r="E350" s="13">
        <v>22.32</v>
      </c>
      <c r="F350" s="9">
        <f>D350/L350</f>
        <v>0.44214489190472805</v>
      </c>
      <c r="G350" t="s">
        <v>215</v>
      </c>
      <c r="H350" t="s">
        <v>24</v>
      </c>
      <c r="I350" t="s">
        <v>21</v>
      </c>
      <c r="J350" t="s">
        <v>163</v>
      </c>
      <c r="K350" t="s">
        <v>164</v>
      </c>
      <c r="L350" s="2">
        <v>3135151</v>
      </c>
      <c r="M350">
        <v>182</v>
      </c>
      <c r="N350">
        <v>20200513</v>
      </c>
    </row>
    <row r="351" spans="1:14" x14ac:dyDescent="0.25">
      <c r="A351" s="4">
        <v>43895</v>
      </c>
      <c r="B351" s="1">
        <v>0.68385416666666676</v>
      </c>
      <c r="C351" t="s">
        <v>716</v>
      </c>
      <c r="D351" s="2">
        <v>457840</v>
      </c>
      <c r="E351" s="3">
        <v>13.5</v>
      </c>
      <c r="F351" s="9">
        <f>D351/L351</f>
        <v>0.13765719977762697</v>
      </c>
      <c r="G351" t="s">
        <v>36</v>
      </c>
      <c r="H351" t="s">
        <v>18</v>
      </c>
      <c r="I351" t="s">
        <v>21</v>
      </c>
      <c r="J351" t="s">
        <v>53</v>
      </c>
      <c r="K351" t="s">
        <v>54</v>
      </c>
      <c r="L351" s="2">
        <v>3325943</v>
      </c>
      <c r="M351">
        <v>182</v>
      </c>
      <c r="N351">
        <v>20200505</v>
      </c>
    </row>
    <row r="352" spans="1:14" x14ac:dyDescent="0.25">
      <c r="A352" s="4">
        <v>43895</v>
      </c>
      <c r="B352" s="1">
        <v>0.40031250000000002</v>
      </c>
      <c r="C352" t="s">
        <v>89</v>
      </c>
      <c r="D352" s="2">
        <v>100000</v>
      </c>
      <c r="E352" s="3">
        <v>182.14500000000001</v>
      </c>
      <c r="F352" s="9">
        <f>D352/L352</f>
        <v>6.4719389670267649E-2</v>
      </c>
      <c r="G352" t="s">
        <v>82</v>
      </c>
      <c r="H352" t="s">
        <v>18</v>
      </c>
      <c r="I352" t="s">
        <v>21</v>
      </c>
      <c r="J352" t="s">
        <v>22</v>
      </c>
      <c r="K352" t="s">
        <v>23</v>
      </c>
      <c r="L352" s="2">
        <v>1545132</v>
      </c>
      <c r="M352">
        <v>97</v>
      </c>
      <c r="N352">
        <v>20200603</v>
      </c>
    </row>
    <row r="353" spans="1:14" x14ac:dyDescent="0.25">
      <c r="A353" s="4">
        <v>43895</v>
      </c>
      <c r="B353" s="1">
        <v>0.66673611111111108</v>
      </c>
      <c r="C353" t="s">
        <v>558</v>
      </c>
      <c r="D353" s="2">
        <v>368300</v>
      </c>
      <c r="E353" s="3">
        <v>138.1</v>
      </c>
      <c r="F353" s="9">
        <f>D353/L353</f>
        <v>7.3412628805975391E-2</v>
      </c>
      <c r="G353" t="s">
        <v>292</v>
      </c>
      <c r="H353" t="s">
        <v>18</v>
      </c>
      <c r="I353" t="s">
        <v>21</v>
      </c>
      <c r="J353" t="s">
        <v>57</v>
      </c>
      <c r="K353" t="s">
        <v>58</v>
      </c>
      <c r="L353" s="2">
        <v>5016848</v>
      </c>
      <c r="M353">
        <v>1385</v>
      </c>
      <c r="N353">
        <v>20200428</v>
      </c>
    </row>
    <row r="354" spans="1:14" x14ac:dyDescent="0.25">
      <c r="A354" s="4">
        <v>43895</v>
      </c>
      <c r="B354" s="1">
        <v>0.70678240740740739</v>
      </c>
      <c r="C354" t="s">
        <v>558</v>
      </c>
      <c r="D354" s="2">
        <v>209567</v>
      </c>
      <c r="E354" s="3">
        <v>138.1</v>
      </c>
      <c r="F354" s="9">
        <f>D354/L354</f>
        <v>4.1772642902475815E-2</v>
      </c>
      <c r="G354" t="s">
        <v>359</v>
      </c>
      <c r="H354" t="s">
        <v>18</v>
      </c>
      <c r="I354" t="s">
        <v>21</v>
      </c>
      <c r="J354" t="s">
        <v>57</v>
      </c>
      <c r="K354" t="s">
        <v>58</v>
      </c>
      <c r="L354" s="2">
        <v>5016848</v>
      </c>
      <c r="M354">
        <v>1385</v>
      </c>
      <c r="N354">
        <v>20200428</v>
      </c>
    </row>
    <row r="355" spans="1:14" x14ac:dyDescent="0.25">
      <c r="A355" s="4">
        <v>43895</v>
      </c>
      <c r="B355" s="1">
        <v>0.4131481481481481</v>
      </c>
      <c r="C355" t="s">
        <v>148</v>
      </c>
      <c r="D355" s="2">
        <v>211520</v>
      </c>
      <c r="E355" s="3">
        <v>35.65</v>
      </c>
      <c r="F355" s="9">
        <f>D355/L355</f>
        <v>6.7171268379131758E-3</v>
      </c>
      <c r="G355" t="s">
        <v>149</v>
      </c>
      <c r="H355" t="s">
        <v>18</v>
      </c>
      <c r="I355" t="s">
        <v>21</v>
      </c>
      <c r="J355" t="s">
        <v>69</v>
      </c>
      <c r="K355" t="s">
        <v>70</v>
      </c>
      <c r="L355" s="2">
        <v>31489654</v>
      </c>
      <c r="M355">
        <v>5542</v>
      </c>
      <c r="N355">
        <v>20200505</v>
      </c>
    </row>
    <row r="356" spans="1:14" x14ac:dyDescent="0.25">
      <c r="A356" s="4">
        <v>43895</v>
      </c>
      <c r="B356" s="1">
        <v>0.67020833333333341</v>
      </c>
      <c r="C356" t="s">
        <v>148</v>
      </c>
      <c r="D356" s="2">
        <v>408231</v>
      </c>
      <c r="E356" s="3">
        <v>35.46</v>
      </c>
      <c r="F356" s="9">
        <f>D356/L356</f>
        <v>1.2963972230371284E-2</v>
      </c>
      <c r="G356" t="s">
        <v>49</v>
      </c>
      <c r="H356" t="s">
        <v>18</v>
      </c>
      <c r="I356" t="s">
        <v>21</v>
      </c>
      <c r="J356" t="s">
        <v>69</v>
      </c>
      <c r="K356" t="s">
        <v>70</v>
      </c>
      <c r="L356" s="2">
        <v>31489654</v>
      </c>
      <c r="M356">
        <v>5542</v>
      </c>
      <c r="N356">
        <v>20200505</v>
      </c>
    </row>
    <row r="357" spans="1:14" x14ac:dyDescent="0.25">
      <c r="A357" s="4">
        <v>43895</v>
      </c>
      <c r="B357" s="1">
        <v>0.67560185185185195</v>
      </c>
      <c r="C357" t="s">
        <v>148</v>
      </c>
      <c r="D357" s="2">
        <v>1088949</v>
      </c>
      <c r="E357" s="3">
        <v>35.46</v>
      </c>
      <c r="F357" s="9">
        <f>D357/L357</f>
        <v>3.4581167516162609E-2</v>
      </c>
      <c r="G357" t="s">
        <v>333</v>
      </c>
      <c r="H357" t="s">
        <v>24</v>
      </c>
      <c r="I357" t="s">
        <v>21</v>
      </c>
      <c r="J357" t="s">
        <v>69</v>
      </c>
      <c r="K357" t="s">
        <v>70</v>
      </c>
      <c r="L357" s="2">
        <v>31489654</v>
      </c>
      <c r="M357">
        <v>5542</v>
      </c>
      <c r="N357">
        <v>20200505</v>
      </c>
    </row>
    <row r="358" spans="1:14" x14ac:dyDescent="0.25">
      <c r="A358" s="4">
        <v>43895</v>
      </c>
      <c r="B358" s="1">
        <v>0.67148148148148146</v>
      </c>
      <c r="C358" t="s">
        <v>621</v>
      </c>
      <c r="D358" s="2">
        <v>102936</v>
      </c>
      <c r="E358" s="3">
        <v>121.63</v>
      </c>
      <c r="F358" s="9">
        <f>D358/L358</f>
        <v>1.2577199317623156E-2</v>
      </c>
      <c r="G358" t="s">
        <v>197</v>
      </c>
      <c r="H358" t="s">
        <v>18</v>
      </c>
      <c r="I358" t="s">
        <v>21</v>
      </c>
      <c r="J358" t="s">
        <v>237</v>
      </c>
      <c r="K358" t="s">
        <v>237</v>
      </c>
      <c r="L358" s="2">
        <v>8184334</v>
      </c>
      <c r="M358">
        <v>2426</v>
      </c>
      <c r="N358">
        <v>20200428</v>
      </c>
    </row>
    <row r="359" spans="1:14" x14ac:dyDescent="0.25">
      <c r="A359" s="4">
        <v>43895</v>
      </c>
      <c r="B359" s="1">
        <v>0.48734953703703704</v>
      </c>
      <c r="C359" s="11" t="s">
        <v>324</v>
      </c>
      <c r="D359" s="12">
        <v>175000</v>
      </c>
      <c r="E359" s="13">
        <v>43.142200000000003</v>
      </c>
      <c r="F359" s="9">
        <f>D359/L359</f>
        <v>0.19795126100609012</v>
      </c>
      <c r="G359" t="s">
        <v>149</v>
      </c>
      <c r="H359" t="s">
        <v>24</v>
      </c>
      <c r="I359" t="s">
        <v>21</v>
      </c>
      <c r="J359" t="s">
        <v>27</v>
      </c>
      <c r="K359" t="s">
        <v>28</v>
      </c>
      <c r="L359" s="2">
        <v>884056</v>
      </c>
      <c r="M359">
        <v>890</v>
      </c>
      <c r="N359">
        <v>20200504</v>
      </c>
    </row>
    <row r="360" spans="1:14" x14ac:dyDescent="0.25">
      <c r="A360" s="4">
        <v>43895</v>
      </c>
      <c r="B360" s="1">
        <v>0.50155092592592598</v>
      </c>
      <c r="C360" s="11" t="s">
        <v>324</v>
      </c>
      <c r="D360" s="12">
        <v>351900</v>
      </c>
      <c r="E360" s="13">
        <v>42.91</v>
      </c>
      <c r="F360" s="9">
        <f>D360/L360</f>
        <v>0.39805170713167493</v>
      </c>
      <c r="G360" t="s">
        <v>34</v>
      </c>
      <c r="H360" t="s">
        <v>24</v>
      </c>
      <c r="I360" t="s">
        <v>21</v>
      </c>
      <c r="J360" t="s">
        <v>27</v>
      </c>
      <c r="K360" t="s">
        <v>28</v>
      </c>
      <c r="L360" s="2">
        <v>884056</v>
      </c>
      <c r="M360">
        <v>890</v>
      </c>
      <c r="N360">
        <v>20200504</v>
      </c>
    </row>
    <row r="361" spans="1:14" x14ac:dyDescent="0.25">
      <c r="A361" s="4">
        <v>43895</v>
      </c>
      <c r="B361" s="1">
        <v>0.6755902777777778</v>
      </c>
      <c r="C361" s="11" t="s">
        <v>324</v>
      </c>
      <c r="D361" s="12">
        <v>127784</v>
      </c>
      <c r="E361" s="13">
        <v>42.78</v>
      </c>
      <c r="F361" s="9">
        <f>D361/L361</f>
        <v>0.1445428796365841</v>
      </c>
      <c r="G361" t="s">
        <v>462</v>
      </c>
      <c r="H361" t="s">
        <v>24</v>
      </c>
      <c r="I361" t="s">
        <v>21</v>
      </c>
      <c r="J361" t="s">
        <v>27</v>
      </c>
      <c r="K361" t="s">
        <v>28</v>
      </c>
      <c r="L361" s="2">
        <v>884056</v>
      </c>
      <c r="M361">
        <v>890</v>
      </c>
      <c r="N361">
        <v>20200504</v>
      </c>
    </row>
    <row r="362" spans="1:14" x14ac:dyDescent="0.25">
      <c r="A362" s="4">
        <v>43895</v>
      </c>
      <c r="B362" s="1">
        <v>0.66957175925925927</v>
      </c>
      <c r="C362" t="s">
        <v>603</v>
      </c>
      <c r="D362" s="2">
        <v>139503</v>
      </c>
      <c r="E362" s="3">
        <v>42.96</v>
      </c>
      <c r="F362" s="9">
        <f>D362/L362</f>
        <v>3.4567528630962026E-2</v>
      </c>
      <c r="G362" t="s">
        <v>341</v>
      </c>
      <c r="H362" t="s">
        <v>18</v>
      </c>
      <c r="I362" t="s">
        <v>21</v>
      </c>
      <c r="J362" t="s">
        <v>604</v>
      </c>
      <c r="K362" t="s">
        <v>129</v>
      </c>
      <c r="L362" s="2">
        <v>4035666</v>
      </c>
      <c r="M362">
        <v>268</v>
      </c>
      <c r="N362">
        <v>20200428</v>
      </c>
    </row>
    <row r="363" spans="1:14" x14ac:dyDescent="0.25">
      <c r="A363" s="4">
        <v>43895</v>
      </c>
      <c r="B363" s="1">
        <v>0.70678240740740739</v>
      </c>
      <c r="C363" t="s">
        <v>603</v>
      </c>
      <c r="D363" s="2">
        <v>236261</v>
      </c>
      <c r="E363" s="3">
        <v>42.96</v>
      </c>
      <c r="F363" s="9">
        <f>D363/L363</f>
        <v>5.8543249119228397E-2</v>
      </c>
      <c r="G363" t="s">
        <v>64</v>
      </c>
      <c r="H363" t="s">
        <v>18</v>
      </c>
      <c r="I363" t="s">
        <v>21</v>
      </c>
      <c r="J363" t="s">
        <v>604</v>
      </c>
      <c r="K363" t="s">
        <v>129</v>
      </c>
      <c r="L363" s="2">
        <v>4035666</v>
      </c>
      <c r="M363">
        <v>268</v>
      </c>
      <c r="N363">
        <v>20200428</v>
      </c>
    </row>
    <row r="364" spans="1:14" x14ac:dyDescent="0.25">
      <c r="A364" s="4">
        <v>43895</v>
      </c>
      <c r="B364" s="1">
        <v>0.64678240740740744</v>
      </c>
      <c r="C364" t="s">
        <v>528</v>
      </c>
      <c r="D364" s="2">
        <v>235000</v>
      </c>
      <c r="E364" s="3">
        <v>42.23</v>
      </c>
      <c r="F364" s="9">
        <f>D364/L364</f>
        <v>7.8171960349851119E-2</v>
      </c>
      <c r="G364" t="s">
        <v>200</v>
      </c>
      <c r="H364" t="s">
        <v>18</v>
      </c>
      <c r="I364" t="s">
        <v>21</v>
      </c>
      <c r="J364" t="s">
        <v>118</v>
      </c>
      <c r="K364" t="s">
        <v>23</v>
      </c>
      <c r="L364" s="2">
        <v>3006193</v>
      </c>
      <c r="M364">
        <v>133</v>
      </c>
      <c r="N364">
        <v>20200526</v>
      </c>
    </row>
    <row r="365" spans="1:14" x14ac:dyDescent="0.25">
      <c r="A365" s="4">
        <v>43895</v>
      </c>
      <c r="B365" s="1">
        <v>0.67560185185185195</v>
      </c>
      <c r="C365" t="s">
        <v>528</v>
      </c>
      <c r="D365" s="2">
        <v>169218</v>
      </c>
      <c r="E365" s="3">
        <v>42.24</v>
      </c>
      <c r="F365" s="9">
        <f>D365/L365</f>
        <v>5.6289799091408965E-2</v>
      </c>
      <c r="G365" t="s">
        <v>214</v>
      </c>
      <c r="H365" t="s">
        <v>24</v>
      </c>
      <c r="I365" t="s">
        <v>21</v>
      </c>
      <c r="J365" t="s">
        <v>118</v>
      </c>
      <c r="K365" t="s">
        <v>23</v>
      </c>
      <c r="L365" s="2">
        <v>3006193</v>
      </c>
      <c r="M365">
        <v>133</v>
      </c>
      <c r="N365">
        <v>20200526</v>
      </c>
    </row>
    <row r="366" spans="1:14" x14ac:dyDescent="0.25">
      <c r="A366" s="4">
        <v>43895</v>
      </c>
      <c r="B366" s="1">
        <v>0.66740740740740734</v>
      </c>
      <c r="C366" t="s">
        <v>573</v>
      </c>
      <c r="D366" s="2">
        <v>154336</v>
      </c>
      <c r="E366" s="3">
        <v>87.86</v>
      </c>
      <c r="F366" s="9">
        <f>D366/L366</f>
        <v>2.821638362405457E-2</v>
      </c>
      <c r="G366" t="s">
        <v>84</v>
      </c>
      <c r="H366" t="s">
        <v>18</v>
      </c>
      <c r="I366" t="s">
        <v>21</v>
      </c>
      <c r="J366" t="s">
        <v>289</v>
      </c>
      <c r="K366" t="s">
        <v>290</v>
      </c>
      <c r="L366" s="2">
        <v>5469730</v>
      </c>
      <c r="M366">
        <v>1552</v>
      </c>
      <c r="N366">
        <v>20200416</v>
      </c>
    </row>
    <row r="367" spans="1:14" x14ac:dyDescent="0.25">
      <c r="A367" s="4">
        <v>43895</v>
      </c>
      <c r="B367" s="1">
        <v>0.67045138888888889</v>
      </c>
      <c r="C367" t="s">
        <v>609</v>
      </c>
      <c r="D367" s="2">
        <v>181074</v>
      </c>
      <c r="E367" s="3">
        <v>38.68</v>
      </c>
      <c r="F367" s="9">
        <f>D367/L367</f>
        <v>0.13514487804987271</v>
      </c>
      <c r="G367" t="s">
        <v>369</v>
      </c>
      <c r="H367" t="s">
        <v>18</v>
      </c>
      <c r="I367" t="s">
        <v>21</v>
      </c>
      <c r="J367" t="s">
        <v>173</v>
      </c>
      <c r="K367" t="s">
        <v>174</v>
      </c>
      <c r="L367" s="2">
        <v>1339851</v>
      </c>
      <c r="M367">
        <v>168</v>
      </c>
      <c r="N367">
        <v>20200415</v>
      </c>
    </row>
    <row r="368" spans="1:14" x14ac:dyDescent="0.25">
      <c r="A368" s="4">
        <v>43895</v>
      </c>
      <c r="B368" s="1">
        <v>0.6755902777777778</v>
      </c>
      <c r="C368" t="s">
        <v>648</v>
      </c>
      <c r="D368" s="2">
        <v>309700</v>
      </c>
      <c r="E368" s="3">
        <v>24.45</v>
      </c>
      <c r="F368" s="9">
        <f>D368/L368</f>
        <v>0.21186832011066134</v>
      </c>
      <c r="G368" t="s">
        <v>149</v>
      </c>
      <c r="H368" t="s">
        <v>24</v>
      </c>
      <c r="I368" t="s">
        <v>21</v>
      </c>
      <c r="J368" t="s">
        <v>169</v>
      </c>
      <c r="K368" t="s">
        <v>170</v>
      </c>
      <c r="L368" s="2">
        <v>1461757</v>
      </c>
      <c r="M368">
        <v>91</v>
      </c>
      <c r="N368">
        <v>20200415</v>
      </c>
    </row>
    <row r="369" spans="1:14" x14ac:dyDescent="0.25">
      <c r="A369" s="4">
        <v>43895</v>
      </c>
      <c r="B369" s="1">
        <v>0.66787037037037045</v>
      </c>
      <c r="C369" t="s">
        <v>588</v>
      </c>
      <c r="D369" s="2">
        <v>254800</v>
      </c>
      <c r="E369" s="3">
        <v>31.68</v>
      </c>
      <c r="F369" s="9">
        <f>D369/L369</f>
        <v>4.4613138604337139E-2</v>
      </c>
      <c r="G369" t="s">
        <v>88</v>
      </c>
      <c r="H369" t="s">
        <v>18</v>
      </c>
      <c r="I369" t="s">
        <v>21</v>
      </c>
      <c r="J369" t="s">
        <v>159</v>
      </c>
      <c r="K369" t="s">
        <v>159</v>
      </c>
      <c r="L369" s="2">
        <v>5711322</v>
      </c>
      <c r="M369">
        <v>765</v>
      </c>
      <c r="N369">
        <v>20200507</v>
      </c>
    </row>
    <row r="370" spans="1:14" x14ac:dyDescent="0.25">
      <c r="A370" s="4">
        <v>43895</v>
      </c>
      <c r="B370" s="1">
        <v>0.68385416666666676</v>
      </c>
      <c r="C370" t="s">
        <v>588</v>
      </c>
      <c r="D370" s="2">
        <v>247961</v>
      </c>
      <c r="E370" s="3">
        <v>31.68</v>
      </c>
      <c r="F370" s="9">
        <f>D370/L370</f>
        <v>4.341569254894051E-2</v>
      </c>
      <c r="G370" t="s">
        <v>392</v>
      </c>
      <c r="H370" t="s">
        <v>18</v>
      </c>
      <c r="I370" t="s">
        <v>21</v>
      </c>
      <c r="J370" t="s">
        <v>159</v>
      </c>
      <c r="K370" t="s">
        <v>159</v>
      </c>
      <c r="L370" s="2">
        <v>5711322</v>
      </c>
      <c r="M370">
        <v>765</v>
      </c>
      <c r="N370">
        <v>20200507</v>
      </c>
    </row>
    <row r="371" spans="1:14" x14ac:dyDescent="0.25">
      <c r="A371" s="4">
        <v>43895</v>
      </c>
      <c r="B371" s="1">
        <v>0.67053240740740738</v>
      </c>
      <c r="C371" t="s">
        <v>610</v>
      </c>
      <c r="D371" s="2">
        <v>598043</v>
      </c>
      <c r="E371" s="3">
        <v>71.470699999999994</v>
      </c>
      <c r="F371" s="9">
        <f>D371/L371</f>
        <v>0.16807052609037049</v>
      </c>
      <c r="G371" t="s">
        <v>351</v>
      </c>
      <c r="H371" t="s">
        <v>24</v>
      </c>
      <c r="I371" t="s">
        <v>21</v>
      </c>
      <c r="J371" t="s">
        <v>597</v>
      </c>
      <c r="K371" t="s">
        <v>54</v>
      </c>
      <c r="L371" s="2">
        <v>3558286</v>
      </c>
      <c r="M371">
        <v>438</v>
      </c>
      <c r="N371">
        <v>20200429</v>
      </c>
    </row>
    <row r="372" spans="1:14" x14ac:dyDescent="0.25">
      <c r="A372" s="4">
        <v>43895</v>
      </c>
      <c r="B372" s="1">
        <v>0.68385416666666676</v>
      </c>
      <c r="C372" t="s">
        <v>722</v>
      </c>
      <c r="D372" s="2">
        <v>168203</v>
      </c>
      <c r="E372" s="3">
        <v>112.18</v>
      </c>
      <c r="F372" s="9">
        <f>D372/L372</f>
        <v>2.0235731236746855E-2</v>
      </c>
      <c r="G372" t="s">
        <v>82</v>
      </c>
      <c r="H372" t="s">
        <v>18</v>
      </c>
      <c r="I372" t="s">
        <v>21</v>
      </c>
      <c r="J372" t="s">
        <v>723</v>
      </c>
      <c r="K372" t="s">
        <v>129</v>
      </c>
      <c r="L372" s="2">
        <v>8312178</v>
      </c>
      <c r="M372">
        <v>1171</v>
      </c>
      <c r="N372">
        <v>20200422</v>
      </c>
    </row>
    <row r="373" spans="1:14" x14ac:dyDescent="0.25">
      <c r="A373" s="4">
        <v>43895</v>
      </c>
      <c r="B373" s="1">
        <v>0.55262731481481475</v>
      </c>
      <c r="C373" t="s">
        <v>418</v>
      </c>
      <c r="D373" s="2">
        <v>150000</v>
      </c>
      <c r="E373" s="3">
        <v>79.385000000000005</v>
      </c>
      <c r="F373" s="9">
        <f>D373/L373</f>
        <v>1.3430082453543555E-2</v>
      </c>
      <c r="G373" t="s">
        <v>56</v>
      </c>
      <c r="H373" t="s">
        <v>18</v>
      </c>
      <c r="I373" t="s">
        <v>21</v>
      </c>
      <c r="J373" t="s">
        <v>395</v>
      </c>
      <c r="K373" t="s">
        <v>47</v>
      </c>
      <c r="L373" s="2">
        <v>11168956</v>
      </c>
      <c r="M373">
        <v>1141</v>
      </c>
      <c r="N373">
        <v>20200506</v>
      </c>
    </row>
    <row r="374" spans="1:14" x14ac:dyDescent="0.25">
      <c r="A374" s="4">
        <v>43895</v>
      </c>
      <c r="B374" s="1">
        <v>0.48129629629629633</v>
      </c>
      <c r="C374" s="11" t="s">
        <v>272</v>
      </c>
      <c r="D374" s="12">
        <v>300000</v>
      </c>
      <c r="E374" s="13">
        <v>41.64</v>
      </c>
      <c r="F374" s="9">
        <f>D374/L374</f>
        <v>9.7449328785264883E-2</v>
      </c>
      <c r="G374" t="s">
        <v>197</v>
      </c>
      <c r="H374" t="s">
        <v>103</v>
      </c>
      <c r="I374" t="s">
        <v>21</v>
      </c>
      <c r="J374" t="s">
        <v>235</v>
      </c>
      <c r="K374" t="s">
        <v>70</v>
      </c>
      <c r="L374" s="2">
        <v>3078523</v>
      </c>
      <c r="M374">
        <v>225</v>
      </c>
      <c r="N374">
        <v>20200504</v>
      </c>
    </row>
    <row r="375" spans="1:14" x14ac:dyDescent="0.25">
      <c r="A375" s="4">
        <v>43895</v>
      </c>
      <c r="B375" s="1">
        <v>0.45961805555555557</v>
      </c>
      <c r="C375" s="11" t="s">
        <v>272</v>
      </c>
      <c r="D375" s="12">
        <v>225000</v>
      </c>
      <c r="E375" s="13">
        <v>41.623100000000001</v>
      </c>
      <c r="F375" s="9">
        <f>D375/L375</f>
        <v>7.3086996588948655E-2</v>
      </c>
      <c r="G375" t="s">
        <v>273</v>
      </c>
      <c r="H375" t="s">
        <v>18</v>
      </c>
      <c r="I375" t="s">
        <v>21</v>
      </c>
      <c r="J375" t="s">
        <v>235</v>
      </c>
      <c r="K375" t="s">
        <v>70</v>
      </c>
      <c r="L375" s="2">
        <v>3078523</v>
      </c>
      <c r="M375">
        <v>225</v>
      </c>
      <c r="N375">
        <v>20200504</v>
      </c>
    </row>
    <row r="376" spans="1:14" x14ac:dyDescent="0.25">
      <c r="A376" s="4">
        <v>43895</v>
      </c>
      <c r="B376" s="1">
        <v>0.59971064814814812</v>
      </c>
      <c r="C376" s="11" t="s">
        <v>272</v>
      </c>
      <c r="D376" s="12">
        <v>150000</v>
      </c>
      <c r="E376" s="13">
        <v>41.6</v>
      </c>
      <c r="F376" s="9">
        <f>D376/L376</f>
        <v>4.8724664392632441E-2</v>
      </c>
      <c r="G376" t="s">
        <v>125</v>
      </c>
      <c r="H376" t="s">
        <v>18</v>
      </c>
      <c r="I376" t="s">
        <v>21</v>
      </c>
      <c r="J376" t="s">
        <v>235</v>
      </c>
      <c r="K376" t="s">
        <v>70</v>
      </c>
      <c r="L376" s="2">
        <v>3078523</v>
      </c>
      <c r="M376">
        <v>225</v>
      </c>
      <c r="N376">
        <v>20200504</v>
      </c>
    </row>
    <row r="377" spans="1:14" x14ac:dyDescent="0.25">
      <c r="A377" s="4">
        <v>43895</v>
      </c>
      <c r="B377" s="1">
        <v>0.60877314814814809</v>
      </c>
      <c r="C377" s="11" t="s">
        <v>272</v>
      </c>
      <c r="D377" s="12">
        <v>182822</v>
      </c>
      <c r="E377" s="13">
        <v>41.6</v>
      </c>
      <c r="F377" s="9">
        <f>D377/L377</f>
        <v>5.938627062393232E-2</v>
      </c>
      <c r="G377" t="s">
        <v>218</v>
      </c>
      <c r="H377" t="s">
        <v>18</v>
      </c>
      <c r="I377" t="s">
        <v>21</v>
      </c>
      <c r="J377" t="s">
        <v>235</v>
      </c>
      <c r="K377" t="s">
        <v>70</v>
      </c>
      <c r="L377" s="2">
        <v>3078523</v>
      </c>
      <c r="M377">
        <v>225</v>
      </c>
      <c r="N377">
        <v>20200504</v>
      </c>
    </row>
    <row r="378" spans="1:14" x14ac:dyDescent="0.25">
      <c r="A378" s="4">
        <v>43895</v>
      </c>
      <c r="B378" s="1">
        <v>0.67560185185185195</v>
      </c>
      <c r="C378" t="s">
        <v>658</v>
      </c>
      <c r="D378" s="2">
        <v>171489</v>
      </c>
      <c r="E378" s="3">
        <v>97.3</v>
      </c>
      <c r="F378" s="9">
        <f>D378/L378</f>
        <v>7.3232662923234007E-2</v>
      </c>
      <c r="G378" t="s">
        <v>13</v>
      </c>
      <c r="H378" t="s">
        <v>24</v>
      </c>
      <c r="I378" t="s">
        <v>21</v>
      </c>
      <c r="J378" t="s">
        <v>38</v>
      </c>
      <c r="K378" t="s">
        <v>39</v>
      </c>
      <c r="L378" s="2">
        <v>2341701</v>
      </c>
      <c r="M378">
        <v>114</v>
      </c>
      <c r="N378">
        <v>20200505</v>
      </c>
    </row>
    <row r="379" spans="1:14" x14ac:dyDescent="0.25">
      <c r="A379" s="4">
        <v>43895</v>
      </c>
      <c r="B379" s="1">
        <v>0.6755902777777778</v>
      </c>
      <c r="C379" s="11" t="s">
        <v>649</v>
      </c>
      <c r="D379" s="12">
        <v>1335406</v>
      </c>
      <c r="E379" s="13">
        <v>53.76</v>
      </c>
      <c r="F379" s="9">
        <f>D379/L379</f>
        <v>0.53123592752246429</v>
      </c>
      <c r="G379" t="s">
        <v>650</v>
      </c>
      <c r="H379" t="s">
        <v>24</v>
      </c>
      <c r="I379" t="s">
        <v>21</v>
      </c>
      <c r="J379" t="s">
        <v>128</v>
      </c>
      <c r="K379" t="s">
        <v>129</v>
      </c>
      <c r="L379" s="2">
        <v>2513772</v>
      </c>
      <c r="M379">
        <v>286</v>
      </c>
      <c r="N379">
        <v>20200504</v>
      </c>
    </row>
    <row r="380" spans="1:14" x14ac:dyDescent="0.25">
      <c r="A380" s="4">
        <v>43895</v>
      </c>
      <c r="B380" s="1">
        <v>0.67560185185185195</v>
      </c>
      <c r="C380" t="s">
        <v>681</v>
      </c>
      <c r="D380" s="2">
        <v>297518</v>
      </c>
      <c r="E380" s="3">
        <v>40.64</v>
      </c>
      <c r="F380" s="9">
        <f>D380/L380</f>
        <v>0.69045558028410237</v>
      </c>
      <c r="G380" t="s">
        <v>197</v>
      </c>
      <c r="H380" t="s">
        <v>24</v>
      </c>
      <c r="I380" t="s">
        <v>21</v>
      </c>
      <c r="J380" t="s">
        <v>65</v>
      </c>
      <c r="K380" t="s">
        <v>66</v>
      </c>
      <c r="L380" s="2">
        <v>430901</v>
      </c>
      <c r="M380">
        <v>107</v>
      </c>
      <c r="N380">
        <v>20200514</v>
      </c>
    </row>
    <row r="381" spans="1:14" x14ac:dyDescent="0.25">
      <c r="A381" s="4">
        <v>43895</v>
      </c>
      <c r="B381" s="1">
        <v>0.64643518518518517</v>
      </c>
      <c r="C381" t="s">
        <v>527</v>
      </c>
      <c r="D381" s="2">
        <v>210000</v>
      </c>
      <c r="E381" s="3">
        <v>93.597300000000004</v>
      </c>
      <c r="F381" s="9">
        <f>D381/L381</f>
        <v>0.47145137428075601</v>
      </c>
      <c r="G381" t="s">
        <v>145</v>
      </c>
      <c r="H381" t="s">
        <v>18</v>
      </c>
      <c r="I381" t="s">
        <v>21</v>
      </c>
      <c r="J381" t="s">
        <v>235</v>
      </c>
      <c r="K381" t="s">
        <v>70</v>
      </c>
      <c r="L381" s="2">
        <v>445433</v>
      </c>
      <c r="M381">
        <v>51</v>
      </c>
      <c r="N381">
        <v>20200514</v>
      </c>
    </row>
    <row r="382" spans="1:14" x14ac:dyDescent="0.25">
      <c r="A382" s="4">
        <v>43895</v>
      </c>
      <c r="B382" s="1">
        <v>0.68396990740740737</v>
      </c>
      <c r="C382" t="s">
        <v>724</v>
      </c>
      <c r="D382" s="2">
        <v>146300</v>
      </c>
      <c r="E382" s="3">
        <v>170.75</v>
      </c>
      <c r="F382" s="9">
        <f>D382/L382</f>
        <v>0.24230760312565214</v>
      </c>
      <c r="G382" t="s">
        <v>122</v>
      </c>
      <c r="H382" t="s">
        <v>18</v>
      </c>
      <c r="I382" t="s">
        <v>21</v>
      </c>
      <c r="J382" t="s">
        <v>27</v>
      </c>
      <c r="K382" t="s">
        <v>28</v>
      </c>
      <c r="L382" s="2">
        <v>603778</v>
      </c>
      <c r="M382">
        <v>142</v>
      </c>
      <c r="N382">
        <v>20200507</v>
      </c>
    </row>
    <row r="383" spans="1:14" x14ac:dyDescent="0.25">
      <c r="A383" s="4">
        <v>43895</v>
      </c>
      <c r="B383" s="1">
        <v>0.67560185185185195</v>
      </c>
      <c r="C383" t="s">
        <v>692</v>
      </c>
      <c r="D383" s="2">
        <v>755806</v>
      </c>
      <c r="E383" s="3">
        <v>15.71</v>
      </c>
      <c r="F383" s="9">
        <f>D383/L383</f>
        <v>0.69226253009962524</v>
      </c>
      <c r="G383" t="s">
        <v>56</v>
      </c>
      <c r="H383" t="s">
        <v>24</v>
      </c>
      <c r="I383" t="s">
        <v>21</v>
      </c>
      <c r="J383" t="s">
        <v>206</v>
      </c>
      <c r="K383" t="s">
        <v>207</v>
      </c>
      <c r="L383" s="2">
        <v>1091791</v>
      </c>
      <c r="M383">
        <v>113</v>
      </c>
      <c r="N383">
        <v>20200422</v>
      </c>
    </row>
    <row r="384" spans="1:14" x14ac:dyDescent="0.25">
      <c r="A384" s="4">
        <v>43895</v>
      </c>
      <c r="B384" s="1">
        <v>0.53091435185185187</v>
      </c>
      <c r="C384" t="s">
        <v>378</v>
      </c>
      <c r="D384" s="2">
        <v>100000</v>
      </c>
      <c r="E384" s="3">
        <v>67.599999999999994</v>
      </c>
      <c r="F384" s="9">
        <f>D384/L384</f>
        <v>0.14564520827264782</v>
      </c>
      <c r="G384" t="s">
        <v>151</v>
      </c>
      <c r="H384" t="s">
        <v>18</v>
      </c>
      <c r="I384" t="s">
        <v>21</v>
      </c>
      <c r="J384" t="s">
        <v>347</v>
      </c>
      <c r="K384" t="s">
        <v>348</v>
      </c>
      <c r="L384" s="2">
        <v>686600</v>
      </c>
      <c r="M384">
        <v>225</v>
      </c>
      <c r="N384">
        <v>20200518</v>
      </c>
    </row>
    <row r="385" spans="1:14" x14ac:dyDescent="0.25">
      <c r="A385" s="4">
        <v>43895</v>
      </c>
      <c r="B385" s="1">
        <v>0.68396990740740737</v>
      </c>
      <c r="C385" t="s">
        <v>378</v>
      </c>
      <c r="D385" s="2">
        <v>152800</v>
      </c>
      <c r="E385" s="3">
        <v>67.47</v>
      </c>
      <c r="F385" s="9">
        <f>D385/L385</f>
        <v>0.22254587824060587</v>
      </c>
      <c r="G385" t="s">
        <v>64</v>
      </c>
      <c r="H385" t="s">
        <v>18</v>
      </c>
      <c r="I385" t="s">
        <v>21</v>
      </c>
      <c r="J385" t="s">
        <v>347</v>
      </c>
      <c r="K385" t="s">
        <v>348</v>
      </c>
      <c r="L385" s="2">
        <v>686600</v>
      </c>
      <c r="M385">
        <v>225</v>
      </c>
      <c r="N385">
        <v>20200518</v>
      </c>
    </row>
    <row r="386" spans="1:14" x14ac:dyDescent="0.25">
      <c r="A386" s="4">
        <v>43895</v>
      </c>
      <c r="B386" s="1">
        <v>0.67241898148148149</v>
      </c>
      <c r="C386" t="s">
        <v>629</v>
      </c>
      <c r="D386" s="2">
        <v>731300</v>
      </c>
      <c r="E386" s="3">
        <v>9.14</v>
      </c>
      <c r="F386" s="9">
        <f>D386/L386</f>
        <v>2.0604377995020181E-2</v>
      </c>
      <c r="G386" t="s">
        <v>153</v>
      </c>
      <c r="H386" t="s">
        <v>24</v>
      </c>
      <c r="I386" t="s">
        <v>21</v>
      </c>
      <c r="J386" t="s">
        <v>46</v>
      </c>
      <c r="K386" t="s">
        <v>47</v>
      </c>
      <c r="L386" s="2">
        <v>35492457</v>
      </c>
      <c r="M386">
        <v>4111</v>
      </c>
      <c r="N386">
        <v>20200505</v>
      </c>
    </row>
    <row r="387" spans="1:14" x14ac:dyDescent="0.25">
      <c r="A387" s="4">
        <v>43895</v>
      </c>
      <c r="B387" s="1">
        <v>0.5823032407407408</v>
      </c>
      <c r="C387" t="s">
        <v>461</v>
      </c>
      <c r="D387" s="2">
        <v>496200</v>
      </c>
      <c r="E387" s="3">
        <v>10.984999999999999</v>
      </c>
      <c r="F387" s="9">
        <f>D387/L387</f>
        <v>0.15361677413442737</v>
      </c>
      <c r="G387" t="s">
        <v>462</v>
      </c>
      <c r="H387" t="s">
        <v>18</v>
      </c>
      <c r="I387" t="s">
        <v>21</v>
      </c>
      <c r="J387" t="s">
        <v>22</v>
      </c>
      <c r="K387" t="s">
        <v>23</v>
      </c>
      <c r="L387" s="2">
        <v>3230116</v>
      </c>
      <c r="M387">
        <v>271</v>
      </c>
      <c r="N387">
        <v>20200505</v>
      </c>
    </row>
    <row r="388" spans="1:14" x14ac:dyDescent="0.25">
      <c r="A388" s="4">
        <v>43895</v>
      </c>
      <c r="B388" s="1">
        <v>0.66728009259259258</v>
      </c>
      <c r="C388" s="11" t="s">
        <v>570</v>
      </c>
      <c r="D388" s="12">
        <v>3800000</v>
      </c>
      <c r="E388" s="13">
        <v>23.44</v>
      </c>
      <c r="F388" s="9">
        <f>D388/L388</f>
        <v>2.0928371546887536</v>
      </c>
      <c r="G388" t="s">
        <v>381</v>
      </c>
      <c r="H388" t="s">
        <v>18</v>
      </c>
      <c r="I388" t="s">
        <v>21</v>
      </c>
      <c r="J388" t="s">
        <v>473</v>
      </c>
      <c r="K388" t="s">
        <v>62</v>
      </c>
      <c r="L388" s="2">
        <v>1815717</v>
      </c>
      <c r="M388">
        <v>62</v>
      </c>
      <c r="N388">
        <v>20200513</v>
      </c>
    </row>
    <row r="389" spans="1:14" x14ac:dyDescent="0.25">
      <c r="A389" s="4">
        <v>43895</v>
      </c>
      <c r="B389" s="1">
        <v>0.44112268518518521</v>
      </c>
      <c r="C389" t="s">
        <v>229</v>
      </c>
      <c r="D389" s="2">
        <v>583000</v>
      </c>
      <c r="E389" s="3">
        <v>12.53</v>
      </c>
      <c r="F389" s="9">
        <f>D389/L389</f>
        <v>0.2338744940408137</v>
      </c>
      <c r="G389" t="s">
        <v>182</v>
      </c>
      <c r="H389" t="s">
        <v>91</v>
      </c>
      <c r="I389" t="s">
        <v>21</v>
      </c>
      <c r="J389" t="s">
        <v>230</v>
      </c>
      <c r="K389" t="s">
        <v>51</v>
      </c>
      <c r="L389" s="2">
        <v>2492790</v>
      </c>
      <c r="M389">
        <v>113</v>
      </c>
      <c r="N389">
        <v>20200506</v>
      </c>
    </row>
    <row r="390" spans="1:14" x14ac:dyDescent="0.25">
      <c r="A390" s="4">
        <v>43895</v>
      </c>
      <c r="B390" s="1">
        <v>0.46679398148148149</v>
      </c>
      <c r="C390" t="s">
        <v>285</v>
      </c>
      <c r="D390" s="2">
        <v>500000</v>
      </c>
      <c r="E390" s="3">
        <v>23.84</v>
      </c>
      <c r="F390" s="9">
        <f>D390/L390</f>
        <v>0.24748677183204557</v>
      </c>
      <c r="G390" t="s">
        <v>56</v>
      </c>
      <c r="H390" t="s">
        <v>91</v>
      </c>
      <c r="I390" t="s">
        <v>21</v>
      </c>
      <c r="J390" t="s">
        <v>286</v>
      </c>
      <c r="K390" t="s">
        <v>286</v>
      </c>
      <c r="L390" s="2">
        <v>2020310</v>
      </c>
      <c r="M390">
        <v>338</v>
      </c>
      <c r="N390">
        <v>20200505</v>
      </c>
    </row>
    <row r="391" spans="1:14" x14ac:dyDescent="0.25">
      <c r="A391" s="4">
        <v>43895</v>
      </c>
      <c r="B391" s="1">
        <v>0.42759259259259258</v>
      </c>
      <c r="C391" t="s">
        <v>181</v>
      </c>
      <c r="D391" s="2">
        <v>375111</v>
      </c>
      <c r="E391" s="3">
        <v>35</v>
      </c>
      <c r="F391" s="9">
        <f>D391/L391</f>
        <v>3.0353138006516792E-2</v>
      </c>
      <c r="G391" t="s">
        <v>84</v>
      </c>
      <c r="H391" t="s">
        <v>103</v>
      </c>
      <c r="I391" t="s">
        <v>21</v>
      </c>
      <c r="J391" t="s">
        <v>183</v>
      </c>
      <c r="K391" t="s">
        <v>184</v>
      </c>
      <c r="L391" s="2">
        <v>12358228</v>
      </c>
      <c r="M391">
        <v>1146</v>
      </c>
      <c r="N391">
        <v>20200420</v>
      </c>
    </row>
    <row r="392" spans="1:14" x14ac:dyDescent="0.25">
      <c r="A392" s="4">
        <v>43895</v>
      </c>
      <c r="B392" s="1">
        <v>0.42375000000000002</v>
      </c>
      <c r="C392" t="s">
        <v>181</v>
      </c>
      <c r="D392" s="2">
        <v>213600</v>
      </c>
      <c r="E392" s="3">
        <v>34.619999999999997</v>
      </c>
      <c r="F392" s="9">
        <f>D392/L392</f>
        <v>1.7284031335236736E-2</v>
      </c>
      <c r="G392" t="s">
        <v>182</v>
      </c>
      <c r="H392" t="s">
        <v>18</v>
      </c>
      <c r="I392" t="s">
        <v>21</v>
      </c>
      <c r="J392" t="s">
        <v>183</v>
      </c>
      <c r="K392" t="s">
        <v>184</v>
      </c>
      <c r="L392" s="2">
        <v>12358228</v>
      </c>
      <c r="M392">
        <v>1146</v>
      </c>
      <c r="N392">
        <v>20200420</v>
      </c>
    </row>
    <row r="393" spans="1:14" x14ac:dyDescent="0.25">
      <c r="A393" s="4">
        <v>43895</v>
      </c>
      <c r="B393" s="1">
        <v>0.6677777777777778</v>
      </c>
      <c r="C393" t="s">
        <v>181</v>
      </c>
      <c r="D393" s="2">
        <v>156866</v>
      </c>
      <c r="E393" s="3">
        <v>34.799999999999997</v>
      </c>
      <c r="F393" s="9">
        <f>D393/L393</f>
        <v>1.2693243723938416E-2</v>
      </c>
      <c r="G393" t="s">
        <v>462</v>
      </c>
      <c r="H393" t="s">
        <v>18</v>
      </c>
      <c r="I393" t="s">
        <v>21</v>
      </c>
      <c r="J393" t="s">
        <v>183</v>
      </c>
      <c r="K393" t="s">
        <v>184</v>
      </c>
      <c r="L393" s="2">
        <v>12358228</v>
      </c>
      <c r="M393">
        <v>1146</v>
      </c>
      <c r="N393">
        <v>20200420</v>
      </c>
    </row>
    <row r="394" spans="1:14" x14ac:dyDescent="0.25">
      <c r="A394" s="4">
        <v>43895</v>
      </c>
      <c r="B394" s="1">
        <v>0.66822916666666676</v>
      </c>
      <c r="C394" t="s">
        <v>181</v>
      </c>
      <c r="D394" s="2">
        <v>782431</v>
      </c>
      <c r="E394" s="3">
        <v>34.769799999999996</v>
      </c>
      <c r="F394" s="9">
        <f>D394/L394</f>
        <v>6.3312555813017854E-2</v>
      </c>
      <c r="G394" t="s">
        <v>147</v>
      </c>
      <c r="H394" t="s">
        <v>24</v>
      </c>
      <c r="I394" t="s">
        <v>21</v>
      </c>
      <c r="J394" t="s">
        <v>183</v>
      </c>
      <c r="K394" t="s">
        <v>184</v>
      </c>
      <c r="L394" s="2">
        <v>12358228</v>
      </c>
      <c r="M394">
        <v>1146</v>
      </c>
      <c r="N394">
        <v>20200420</v>
      </c>
    </row>
    <row r="395" spans="1:14" x14ac:dyDescent="0.25">
      <c r="A395" s="4">
        <v>43895</v>
      </c>
      <c r="B395" s="1">
        <v>0.67034722222222232</v>
      </c>
      <c r="C395" t="s">
        <v>181</v>
      </c>
      <c r="D395" s="2">
        <v>216620</v>
      </c>
      <c r="E395" s="3">
        <v>35.067399999999999</v>
      </c>
      <c r="F395" s="9">
        <f>D395/L395</f>
        <v>1.7528402939321074E-2</v>
      </c>
      <c r="G395" t="s">
        <v>149</v>
      </c>
      <c r="H395" t="s">
        <v>24</v>
      </c>
      <c r="I395" t="s">
        <v>21</v>
      </c>
      <c r="J395" t="s">
        <v>183</v>
      </c>
      <c r="K395" t="s">
        <v>184</v>
      </c>
      <c r="L395" s="2">
        <v>12358228</v>
      </c>
      <c r="M395">
        <v>1146</v>
      </c>
      <c r="N395">
        <v>20200420</v>
      </c>
    </row>
    <row r="396" spans="1:14" x14ac:dyDescent="0.25">
      <c r="A396" s="4">
        <v>43895</v>
      </c>
      <c r="B396" s="1">
        <v>0.6755902777777778</v>
      </c>
      <c r="C396" s="11" t="s">
        <v>646</v>
      </c>
      <c r="D396" s="12">
        <v>714100</v>
      </c>
      <c r="E396" s="13">
        <v>31.9</v>
      </c>
      <c r="F396" s="9">
        <f>D396/L396</f>
        <v>0.84012160057223795</v>
      </c>
      <c r="G396" t="s">
        <v>30</v>
      </c>
      <c r="H396" t="s">
        <v>24</v>
      </c>
      <c r="I396" t="s">
        <v>21</v>
      </c>
      <c r="J396" t="s">
        <v>354</v>
      </c>
      <c r="K396" t="s">
        <v>355</v>
      </c>
      <c r="L396" s="2">
        <v>849996</v>
      </c>
      <c r="M396">
        <v>82</v>
      </c>
      <c r="N396">
        <v>20200423</v>
      </c>
    </row>
    <row r="397" spans="1:14" x14ac:dyDescent="0.25">
      <c r="A397" s="4">
        <v>43895</v>
      </c>
      <c r="B397" s="1">
        <v>0.67560185185185195</v>
      </c>
      <c r="C397" s="11" t="s">
        <v>688</v>
      </c>
      <c r="D397" s="12">
        <v>331858</v>
      </c>
      <c r="E397" s="13">
        <v>32.68</v>
      </c>
      <c r="F397" s="9">
        <f>D397/L397</f>
        <v>0.51222772399486316</v>
      </c>
      <c r="G397" t="s">
        <v>64</v>
      </c>
      <c r="H397" t="s">
        <v>24</v>
      </c>
      <c r="I397" t="s">
        <v>21</v>
      </c>
      <c r="J397" t="s">
        <v>22</v>
      </c>
      <c r="K397" t="s">
        <v>23</v>
      </c>
      <c r="L397" s="2">
        <v>647872</v>
      </c>
      <c r="M397">
        <v>66</v>
      </c>
      <c r="N397">
        <v>20200528</v>
      </c>
    </row>
    <row r="398" spans="1:14" x14ac:dyDescent="0.25">
      <c r="A398" s="4">
        <v>43895</v>
      </c>
      <c r="B398" s="1">
        <v>0.51652777777777781</v>
      </c>
      <c r="C398" s="11" t="s">
        <v>365</v>
      </c>
      <c r="D398" s="12">
        <v>234000</v>
      </c>
      <c r="E398" s="13">
        <v>21.4</v>
      </c>
      <c r="F398" s="9">
        <f>D398/L398</f>
        <v>0.10682375541194709</v>
      </c>
      <c r="G398" t="s">
        <v>101</v>
      </c>
      <c r="H398" t="s">
        <v>18</v>
      </c>
      <c r="I398" t="s">
        <v>21</v>
      </c>
      <c r="J398" t="s">
        <v>366</v>
      </c>
      <c r="K398" t="s">
        <v>129</v>
      </c>
      <c r="L398" s="2">
        <v>2190524</v>
      </c>
      <c r="M398">
        <v>79</v>
      </c>
      <c r="N398">
        <v>20200428</v>
      </c>
    </row>
    <row r="399" spans="1:14" x14ac:dyDescent="0.25">
      <c r="A399" s="4">
        <v>43895</v>
      </c>
      <c r="B399" s="1">
        <v>0.6755902777777778</v>
      </c>
      <c r="C399" t="s">
        <v>644</v>
      </c>
      <c r="D399" s="2">
        <v>407631</v>
      </c>
      <c r="E399" s="3">
        <v>17.96</v>
      </c>
      <c r="F399" s="9">
        <f>D399/L399</f>
        <v>0.65948290506336282</v>
      </c>
      <c r="G399" t="s">
        <v>182</v>
      </c>
      <c r="H399" t="s">
        <v>24</v>
      </c>
      <c r="I399" t="s">
        <v>21</v>
      </c>
      <c r="J399" t="s">
        <v>473</v>
      </c>
      <c r="K399" t="s">
        <v>62</v>
      </c>
      <c r="L399" s="2">
        <v>618107</v>
      </c>
      <c r="M399">
        <v>489</v>
      </c>
      <c r="N399">
        <v>20200414</v>
      </c>
    </row>
    <row r="400" spans="1:14" x14ac:dyDescent="0.25">
      <c r="A400" s="4">
        <v>43895</v>
      </c>
      <c r="B400" s="1">
        <v>0.67560185185185195</v>
      </c>
      <c r="C400" t="s">
        <v>695</v>
      </c>
      <c r="D400" s="2">
        <v>157485</v>
      </c>
      <c r="E400" s="3">
        <v>39.43</v>
      </c>
      <c r="F400" s="9">
        <f>D400/L400</f>
        <v>0.35427225547824559</v>
      </c>
      <c r="G400" t="s">
        <v>125</v>
      </c>
      <c r="H400" t="s">
        <v>24</v>
      </c>
      <c r="I400" t="s">
        <v>21</v>
      </c>
      <c r="J400" t="s">
        <v>347</v>
      </c>
      <c r="K400" t="s">
        <v>348</v>
      </c>
      <c r="L400" s="2">
        <v>444531</v>
      </c>
      <c r="M400">
        <v>48</v>
      </c>
      <c r="N400">
        <v>20200423</v>
      </c>
    </row>
    <row r="401" spans="1:14" x14ac:dyDescent="0.25">
      <c r="A401" s="4">
        <v>43895</v>
      </c>
      <c r="B401" s="1">
        <v>0.69809027777777777</v>
      </c>
      <c r="C401" t="s">
        <v>731</v>
      </c>
      <c r="D401" s="2">
        <v>500000</v>
      </c>
      <c r="E401" s="3">
        <v>10.5</v>
      </c>
      <c r="F401" s="9">
        <f>D401/L401</f>
        <v>74.906367041198507</v>
      </c>
      <c r="G401" t="s">
        <v>127</v>
      </c>
      <c r="H401" t="s">
        <v>18</v>
      </c>
      <c r="I401" t="s">
        <v>21</v>
      </c>
      <c r="J401" t="s">
        <v>65</v>
      </c>
      <c r="K401" t="s">
        <v>66</v>
      </c>
      <c r="L401" s="2">
        <v>6675</v>
      </c>
      <c r="M401">
        <v>0</v>
      </c>
      <c r="N401" t="s">
        <v>14</v>
      </c>
    </row>
    <row r="402" spans="1:14" x14ac:dyDescent="0.25">
      <c r="A402" s="4">
        <v>43895</v>
      </c>
      <c r="B402" s="1">
        <v>0.6665740740740741</v>
      </c>
      <c r="C402" s="11" t="s">
        <v>417</v>
      </c>
      <c r="D402" s="12">
        <v>660284</v>
      </c>
      <c r="E402" s="13">
        <v>13.85</v>
      </c>
      <c r="F402" s="9">
        <f>D402/L402</f>
        <v>2.3329277787130991E-2</v>
      </c>
      <c r="G402" t="s">
        <v>330</v>
      </c>
      <c r="H402" t="s">
        <v>120</v>
      </c>
      <c r="I402" t="s">
        <v>21</v>
      </c>
      <c r="J402" t="s">
        <v>22</v>
      </c>
      <c r="K402" t="s">
        <v>23</v>
      </c>
      <c r="L402" s="2">
        <v>28302805</v>
      </c>
      <c r="M402">
        <v>1420</v>
      </c>
      <c r="N402">
        <v>20200428</v>
      </c>
    </row>
    <row r="403" spans="1:14" x14ac:dyDescent="0.25">
      <c r="A403" s="4">
        <v>43895</v>
      </c>
      <c r="B403" s="1">
        <v>0.55199074074074073</v>
      </c>
      <c r="C403" s="11" t="s">
        <v>417</v>
      </c>
      <c r="D403" s="12">
        <v>2170506</v>
      </c>
      <c r="E403" s="13">
        <v>13.835000000000001</v>
      </c>
      <c r="F403" s="9">
        <f>D403/L403</f>
        <v>7.6688723962165584E-2</v>
      </c>
      <c r="G403" t="s">
        <v>215</v>
      </c>
      <c r="H403" t="s">
        <v>18</v>
      </c>
      <c r="I403" t="s">
        <v>21</v>
      </c>
      <c r="J403" t="s">
        <v>22</v>
      </c>
      <c r="K403" t="s">
        <v>23</v>
      </c>
      <c r="L403" s="2">
        <v>28302805</v>
      </c>
      <c r="M403">
        <v>1420</v>
      </c>
      <c r="N403">
        <v>20200428</v>
      </c>
    </row>
    <row r="404" spans="1:14" x14ac:dyDescent="0.25">
      <c r="A404" s="4">
        <v>43895</v>
      </c>
      <c r="B404" s="1">
        <v>0.33505787037037038</v>
      </c>
      <c r="C404" t="s">
        <v>19</v>
      </c>
      <c r="D404" s="2">
        <v>142980</v>
      </c>
      <c r="E404" s="3">
        <v>146.82</v>
      </c>
      <c r="F404" s="9">
        <f>D404/L404</f>
        <v>0.10162704197641781</v>
      </c>
      <c r="G404" t="s">
        <v>20</v>
      </c>
      <c r="H404" t="s">
        <v>24</v>
      </c>
      <c r="I404" t="s">
        <v>21</v>
      </c>
      <c r="J404" t="s">
        <v>22</v>
      </c>
      <c r="K404" t="s">
        <v>23</v>
      </c>
      <c r="L404" s="2">
        <v>1406909</v>
      </c>
      <c r="M404">
        <v>147</v>
      </c>
      <c r="N404">
        <v>20200527</v>
      </c>
    </row>
    <row r="405" spans="1:14" x14ac:dyDescent="0.25">
      <c r="A405" s="4">
        <v>43895</v>
      </c>
      <c r="B405" s="1">
        <v>0.59804398148148141</v>
      </c>
      <c r="C405" t="s">
        <v>475</v>
      </c>
      <c r="D405" s="2">
        <v>238700</v>
      </c>
      <c r="E405" s="3">
        <v>67.48</v>
      </c>
      <c r="F405" s="9">
        <f>D405/L405</f>
        <v>4.4074150187790595E-2</v>
      </c>
      <c r="G405" t="s">
        <v>13</v>
      </c>
      <c r="H405" t="s">
        <v>18</v>
      </c>
      <c r="I405" t="s">
        <v>21</v>
      </c>
      <c r="J405" t="s">
        <v>159</v>
      </c>
      <c r="K405" t="s">
        <v>159</v>
      </c>
      <c r="L405" s="2">
        <v>5415873</v>
      </c>
      <c r="M405">
        <v>1044</v>
      </c>
      <c r="N405">
        <v>20200506</v>
      </c>
    </row>
    <row r="406" spans="1:14" x14ac:dyDescent="0.25">
      <c r="A406" s="4">
        <v>43895</v>
      </c>
      <c r="B406" s="1">
        <v>0.59916666666666674</v>
      </c>
      <c r="C406" t="s">
        <v>475</v>
      </c>
      <c r="D406" s="2">
        <v>149300</v>
      </c>
      <c r="E406" s="3">
        <v>67.41</v>
      </c>
      <c r="F406" s="9">
        <f>D406/L406</f>
        <v>2.7567116141755908E-2</v>
      </c>
      <c r="G406" t="s">
        <v>64</v>
      </c>
      <c r="H406" t="s">
        <v>18</v>
      </c>
      <c r="I406" t="s">
        <v>21</v>
      </c>
      <c r="J406" t="s">
        <v>159</v>
      </c>
      <c r="K406" t="s">
        <v>159</v>
      </c>
      <c r="L406" s="2">
        <v>5415873</v>
      </c>
      <c r="M406">
        <v>1044</v>
      </c>
      <c r="N406">
        <v>20200506</v>
      </c>
    </row>
    <row r="407" spans="1:14" x14ac:dyDescent="0.25">
      <c r="A407" s="4">
        <v>43895</v>
      </c>
      <c r="B407" s="1">
        <v>0.66934027777777771</v>
      </c>
      <c r="C407" t="s">
        <v>475</v>
      </c>
      <c r="D407" s="2">
        <v>144212</v>
      </c>
      <c r="E407" s="3">
        <v>67.569999999999993</v>
      </c>
      <c r="F407" s="9">
        <f>D407/L407</f>
        <v>2.6627655412156084E-2</v>
      </c>
      <c r="G407" t="s">
        <v>165</v>
      </c>
      <c r="H407" t="s">
        <v>18</v>
      </c>
      <c r="I407" t="s">
        <v>21</v>
      </c>
      <c r="J407" t="s">
        <v>159</v>
      </c>
      <c r="K407" t="s">
        <v>159</v>
      </c>
      <c r="L407" s="2">
        <v>5415873</v>
      </c>
      <c r="M407">
        <v>1044</v>
      </c>
      <c r="N407">
        <v>20200506</v>
      </c>
    </row>
    <row r="408" spans="1:14" x14ac:dyDescent="0.25">
      <c r="A408" s="4">
        <v>43895</v>
      </c>
      <c r="B408" s="1">
        <v>0.67241898148148149</v>
      </c>
      <c r="C408" t="s">
        <v>628</v>
      </c>
      <c r="D408" s="2">
        <v>114600</v>
      </c>
      <c r="E408" s="3">
        <v>119.9</v>
      </c>
      <c r="F408" s="9">
        <f>D408/L408</f>
        <v>4.0070980882365798E-2</v>
      </c>
      <c r="G408" t="s">
        <v>84</v>
      </c>
      <c r="H408" t="s">
        <v>24</v>
      </c>
      <c r="I408" t="s">
        <v>21</v>
      </c>
      <c r="J408" t="s">
        <v>206</v>
      </c>
      <c r="K408" t="s">
        <v>207</v>
      </c>
      <c r="L408" s="2">
        <v>2859925</v>
      </c>
      <c r="M408">
        <v>292</v>
      </c>
      <c r="N408">
        <v>20200505</v>
      </c>
    </row>
    <row r="409" spans="1:14" x14ac:dyDescent="0.25">
      <c r="A409" s="4">
        <v>43895</v>
      </c>
      <c r="B409" s="1">
        <v>0.54519675925925926</v>
      </c>
      <c r="C409" s="11" t="s">
        <v>402</v>
      </c>
      <c r="D409" s="12">
        <v>418000</v>
      </c>
      <c r="E409" s="13">
        <v>77.42</v>
      </c>
      <c r="F409" s="9">
        <f>D409/L409</f>
        <v>3.9188476037981319E-2</v>
      </c>
      <c r="G409" t="s">
        <v>403</v>
      </c>
      <c r="H409" t="s">
        <v>18</v>
      </c>
      <c r="I409" t="s">
        <v>21</v>
      </c>
      <c r="J409" t="s">
        <v>118</v>
      </c>
      <c r="K409" t="s">
        <v>23</v>
      </c>
      <c r="L409" s="2">
        <v>10666401</v>
      </c>
      <c r="M409">
        <v>336</v>
      </c>
      <c r="N409">
        <v>20200506</v>
      </c>
    </row>
    <row r="410" spans="1:14" x14ac:dyDescent="0.25">
      <c r="A410" s="4">
        <v>43895</v>
      </c>
      <c r="B410" s="1">
        <v>0.56104166666666666</v>
      </c>
      <c r="C410" s="11" t="s">
        <v>402</v>
      </c>
      <c r="D410" s="12">
        <v>100000</v>
      </c>
      <c r="E410" s="13">
        <v>77.680000000000007</v>
      </c>
      <c r="F410" s="9">
        <f>D410/L410</f>
        <v>9.3752335019094066E-3</v>
      </c>
      <c r="G410" t="s">
        <v>244</v>
      </c>
      <c r="H410" t="s">
        <v>18</v>
      </c>
      <c r="I410" t="s">
        <v>21</v>
      </c>
      <c r="J410" t="s">
        <v>118</v>
      </c>
      <c r="K410" t="s">
        <v>23</v>
      </c>
      <c r="L410" s="2">
        <v>10666401</v>
      </c>
      <c r="M410">
        <v>336</v>
      </c>
      <c r="N410">
        <v>20200506</v>
      </c>
    </row>
    <row r="411" spans="1:14" x14ac:dyDescent="0.25">
      <c r="A411" s="4">
        <v>43895</v>
      </c>
      <c r="B411" s="1">
        <v>0.56615740740740739</v>
      </c>
      <c r="C411" s="11" t="s">
        <v>402</v>
      </c>
      <c r="D411" s="12">
        <v>100000</v>
      </c>
      <c r="E411" s="13">
        <v>78</v>
      </c>
      <c r="F411" s="9">
        <f>D411/L411</f>
        <v>9.3752335019094066E-3</v>
      </c>
      <c r="G411" t="s">
        <v>392</v>
      </c>
      <c r="H411" t="s">
        <v>18</v>
      </c>
      <c r="I411" t="s">
        <v>21</v>
      </c>
      <c r="J411" t="s">
        <v>118</v>
      </c>
      <c r="K411" t="s">
        <v>23</v>
      </c>
      <c r="L411" s="2">
        <v>10666401</v>
      </c>
      <c r="M411">
        <v>336</v>
      </c>
      <c r="N411">
        <v>20200506</v>
      </c>
    </row>
    <row r="412" spans="1:14" x14ac:dyDescent="0.25">
      <c r="A412" s="4">
        <v>43895</v>
      </c>
      <c r="B412" s="1">
        <v>0.57771990740740742</v>
      </c>
      <c r="C412" s="11" t="s">
        <v>402</v>
      </c>
      <c r="D412" s="12">
        <v>100000</v>
      </c>
      <c r="E412" s="13">
        <v>77.95</v>
      </c>
      <c r="F412" s="9">
        <f>D412/L412</f>
        <v>9.3752335019094066E-3</v>
      </c>
      <c r="G412" t="s">
        <v>244</v>
      </c>
      <c r="H412" t="s">
        <v>18</v>
      </c>
      <c r="I412" t="s">
        <v>21</v>
      </c>
      <c r="J412" t="s">
        <v>118</v>
      </c>
      <c r="K412" t="s">
        <v>23</v>
      </c>
      <c r="L412" s="2">
        <v>10666401</v>
      </c>
      <c r="M412">
        <v>336</v>
      </c>
      <c r="N412">
        <v>20200506</v>
      </c>
    </row>
    <row r="413" spans="1:14" x14ac:dyDescent="0.25">
      <c r="A413" s="4">
        <v>43895</v>
      </c>
      <c r="B413" s="1">
        <v>0.67560185185185195</v>
      </c>
      <c r="C413" s="11" t="s">
        <v>402</v>
      </c>
      <c r="D413" s="12">
        <v>487208</v>
      </c>
      <c r="E413" s="13">
        <v>76.319999999999993</v>
      </c>
      <c r="F413" s="9">
        <f>D413/L413</f>
        <v>4.5676887639982781E-2</v>
      </c>
      <c r="G413" t="s">
        <v>78</v>
      </c>
      <c r="H413" t="s">
        <v>24</v>
      </c>
      <c r="I413" t="s">
        <v>21</v>
      </c>
      <c r="J413" t="s">
        <v>118</v>
      </c>
      <c r="K413" t="s">
        <v>23</v>
      </c>
      <c r="L413" s="2">
        <v>10666401</v>
      </c>
      <c r="M413">
        <v>336</v>
      </c>
      <c r="N413">
        <v>20200506</v>
      </c>
    </row>
    <row r="414" spans="1:14" x14ac:dyDescent="0.25">
      <c r="A414" s="4">
        <v>43895</v>
      </c>
      <c r="B414" s="1">
        <v>0.67560185185185195</v>
      </c>
      <c r="C414" s="11" t="s">
        <v>666</v>
      </c>
      <c r="D414" s="12">
        <v>2179055</v>
      </c>
      <c r="E414" s="13">
        <v>17.309999999999999</v>
      </c>
      <c r="F414" s="9">
        <f>D414/L414</f>
        <v>1.418620502878184</v>
      </c>
      <c r="G414" t="s">
        <v>78</v>
      </c>
      <c r="H414" t="s">
        <v>24</v>
      </c>
      <c r="I414" t="s">
        <v>21</v>
      </c>
      <c r="J414" t="s">
        <v>163</v>
      </c>
      <c r="K414" t="s">
        <v>164</v>
      </c>
      <c r="L414" s="2">
        <v>1536038</v>
      </c>
      <c r="M414">
        <v>123</v>
      </c>
      <c r="N414">
        <v>20200514</v>
      </c>
    </row>
    <row r="415" spans="1:14" x14ac:dyDescent="0.25">
      <c r="A415" s="4">
        <v>43895</v>
      </c>
      <c r="B415" s="1">
        <v>0.63559027777777777</v>
      </c>
      <c r="C415" t="s">
        <v>522</v>
      </c>
      <c r="D415" s="2">
        <v>136292</v>
      </c>
      <c r="E415" s="3">
        <v>38.270000000000003</v>
      </c>
      <c r="F415" s="9">
        <f>D415/L415</f>
        <v>0.11224340212179659</v>
      </c>
      <c r="G415" t="s">
        <v>127</v>
      </c>
      <c r="H415" t="s">
        <v>18</v>
      </c>
      <c r="I415" t="s">
        <v>21</v>
      </c>
      <c r="J415" t="s">
        <v>312</v>
      </c>
      <c r="K415" t="s">
        <v>312</v>
      </c>
      <c r="L415" s="2">
        <v>1214254</v>
      </c>
      <c r="M415">
        <v>157</v>
      </c>
      <c r="N415">
        <v>20200506</v>
      </c>
    </row>
    <row r="416" spans="1:14" x14ac:dyDescent="0.25">
      <c r="A416" s="4">
        <v>43895</v>
      </c>
      <c r="B416" s="1">
        <v>0.66672453703703705</v>
      </c>
      <c r="C416" s="11" t="s">
        <v>557</v>
      </c>
      <c r="D416" s="12">
        <v>6300000</v>
      </c>
      <c r="E416" s="13">
        <v>10.36</v>
      </c>
      <c r="F416" s="9">
        <f>D416/L416</f>
        <v>2.696132974990157</v>
      </c>
      <c r="G416" t="s">
        <v>193</v>
      </c>
      <c r="H416" t="s">
        <v>18</v>
      </c>
      <c r="I416" t="s">
        <v>21</v>
      </c>
      <c r="J416" t="s">
        <v>128</v>
      </c>
      <c r="K416" t="s">
        <v>129</v>
      </c>
      <c r="L416" s="2">
        <v>2336680</v>
      </c>
      <c r="M416">
        <v>181</v>
      </c>
      <c r="N416" t="s">
        <v>45</v>
      </c>
    </row>
    <row r="417" spans="1:14" x14ac:dyDescent="0.25">
      <c r="A417" s="4">
        <v>43895</v>
      </c>
      <c r="B417" s="1">
        <v>0.56717592592592592</v>
      </c>
      <c r="C417" t="s">
        <v>442</v>
      </c>
      <c r="D417" s="2">
        <v>132848</v>
      </c>
      <c r="E417" s="3">
        <v>63.14</v>
      </c>
      <c r="F417" s="9">
        <f>D417/L417</f>
        <v>4.4535166214044894E-2</v>
      </c>
      <c r="G417" t="s">
        <v>443</v>
      </c>
      <c r="H417" t="s">
        <v>18</v>
      </c>
      <c r="I417" t="s">
        <v>21</v>
      </c>
      <c r="J417" t="s">
        <v>96</v>
      </c>
      <c r="K417" t="s">
        <v>97</v>
      </c>
      <c r="L417" s="2">
        <v>2982991</v>
      </c>
      <c r="M417">
        <v>352</v>
      </c>
      <c r="N417">
        <v>20200428</v>
      </c>
    </row>
    <row r="418" spans="1:14" x14ac:dyDescent="0.25">
      <c r="A418" s="4">
        <v>43895</v>
      </c>
      <c r="B418" s="1">
        <v>0.68385416666666676</v>
      </c>
      <c r="C418" t="s">
        <v>719</v>
      </c>
      <c r="D418" s="2">
        <v>381175</v>
      </c>
      <c r="E418" s="3">
        <v>98.59</v>
      </c>
      <c r="F418" s="9">
        <f>D418/L418</f>
        <v>0.14354316537957645</v>
      </c>
      <c r="G418" t="s">
        <v>78</v>
      </c>
      <c r="H418" t="s">
        <v>18</v>
      </c>
      <c r="I418" t="s">
        <v>21</v>
      </c>
      <c r="J418" t="s">
        <v>38</v>
      </c>
      <c r="K418" t="s">
        <v>39</v>
      </c>
      <c r="L418" s="2">
        <v>2655473</v>
      </c>
      <c r="M418">
        <v>169</v>
      </c>
      <c r="N418">
        <v>20200507</v>
      </c>
    </row>
    <row r="419" spans="1:14" x14ac:dyDescent="0.25">
      <c r="A419" s="4">
        <v>43895</v>
      </c>
      <c r="B419" s="1">
        <v>0.40250000000000002</v>
      </c>
      <c r="C419" t="s">
        <v>108</v>
      </c>
      <c r="D419" s="2">
        <v>445600</v>
      </c>
      <c r="E419" s="3">
        <v>69.825000000000003</v>
      </c>
      <c r="F419" s="9">
        <f>D419/L419</f>
        <v>0.15557198014571955</v>
      </c>
      <c r="G419" t="s">
        <v>109</v>
      </c>
      <c r="H419" t="s">
        <v>18</v>
      </c>
      <c r="I419" t="s">
        <v>21</v>
      </c>
      <c r="J419" t="s">
        <v>110</v>
      </c>
      <c r="K419" t="s">
        <v>51</v>
      </c>
      <c r="L419" s="2">
        <v>2864269</v>
      </c>
      <c r="M419">
        <v>481</v>
      </c>
      <c r="N419">
        <v>20200504</v>
      </c>
    </row>
    <row r="420" spans="1:14" x14ac:dyDescent="0.25">
      <c r="A420" s="4">
        <v>43895</v>
      </c>
      <c r="B420" s="1">
        <v>0.4319675925925926</v>
      </c>
      <c r="C420" t="s">
        <v>204</v>
      </c>
      <c r="D420" s="2">
        <v>137602</v>
      </c>
      <c r="E420" s="3">
        <v>37.82</v>
      </c>
      <c r="F420" s="9">
        <f>D420/L420</f>
        <v>3.4801600627795562E-3</v>
      </c>
      <c r="G420" t="s">
        <v>127</v>
      </c>
      <c r="H420" t="s">
        <v>18</v>
      </c>
      <c r="I420" t="s">
        <v>21</v>
      </c>
      <c r="J420" t="s">
        <v>46</v>
      </c>
      <c r="K420" t="s">
        <v>47</v>
      </c>
      <c r="L420" s="2">
        <v>39538986</v>
      </c>
      <c r="M420">
        <v>7167</v>
      </c>
      <c r="N420">
        <v>20200422</v>
      </c>
    </row>
    <row r="421" spans="1:14" x14ac:dyDescent="0.25">
      <c r="A421" s="4">
        <v>43895</v>
      </c>
      <c r="B421" s="1">
        <v>0.67020833333333341</v>
      </c>
      <c r="C421" t="s">
        <v>204</v>
      </c>
      <c r="D421" s="2">
        <v>226266</v>
      </c>
      <c r="E421" s="3">
        <v>37.18</v>
      </c>
      <c r="F421" s="9">
        <f>D421/L421</f>
        <v>5.7226050258345016E-3</v>
      </c>
      <c r="G421" t="s">
        <v>199</v>
      </c>
      <c r="H421" t="s">
        <v>18</v>
      </c>
      <c r="I421" t="s">
        <v>21</v>
      </c>
      <c r="J421" t="s">
        <v>46</v>
      </c>
      <c r="K421" t="s">
        <v>47</v>
      </c>
      <c r="L421" s="2">
        <v>39538986</v>
      </c>
      <c r="M421">
        <v>7167</v>
      </c>
      <c r="N421">
        <v>20200422</v>
      </c>
    </row>
    <row r="422" spans="1:14" x14ac:dyDescent="0.25">
      <c r="A422" s="4">
        <v>43895</v>
      </c>
      <c r="B422" s="1">
        <v>0.6702893518518519</v>
      </c>
      <c r="C422" t="s">
        <v>204</v>
      </c>
      <c r="D422" s="2">
        <v>396600</v>
      </c>
      <c r="E422" s="3">
        <v>37.18</v>
      </c>
      <c r="F422" s="9">
        <f>D422/L422</f>
        <v>1.0030606247717127E-2</v>
      </c>
      <c r="G422" t="s">
        <v>49</v>
      </c>
      <c r="H422" t="s">
        <v>18</v>
      </c>
      <c r="I422" t="s">
        <v>21</v>
      </c>
      <c r="J422" t="s">
        <v>46</v>
      </c>
      <c r="K422" t="s">
        <v>47</v>
      </c>
      <c r="L422" s="2">
        <v>39538986</v>
      </c>
      <c r="M422">
        <v>7167</v>
      </c>
      <c r="N422">
        <v>20200422</v>
      </c>
    </row>
    <row r="423" spans="1:14" x14ac:dyDescent="0.25">
      <c r="A423" s="4">
        <v>43895</v>
      </c>
      <c r="B423" s="1">
        <v>0.67560185185185195</v>
      </c>
      <c r="C423" t="s">
        <v>670</v>
      </c>
      <c r="D423" s="2">
        <v>750000</v>
      </c>
      <c r="E423" s="3">
        <v>7.8</v>
      </c>
      <c r="F423" s="9">
        <f>D423/L423</f>
        <v>1.2253039979218845</v>
      </c>
      <c r="G423" t="s">
        <v>222</v>
      </c>
      <c r="H423" t="s">
        <v>24</v>
      </c>
      <c r="I423" t="s">
        <v>21</v>
      </c>
      <c r="J423" t="s">
        <v>159</v>
      </c>
      <c r="K423" t="s">
        <v>159</v>
      </c>
      <c r="L423" s="2">
        <v>612093</v>
      </c>
      <c r="M423">
        <v>277</v>
      </c>
      <c r="N423">
        <v>20200512</v>
      </c>
    </row>
    <row r="424" spans="1:14" x14ac:dyDescent="0.25">
      <c r="A424" s="4">
        <v>43895</v>
      </c>
      <c r="B424" s="1">
        <v>0.66743055555555564</v>
      </c>
      <c r="C424" s="11" t="s">
        <v>575</v>
      </c>
      <c r="D424" s="12">
        <v>200000</v>
      </c>
      <c r="E424" s="13">
        <v>58.49</v>
      </c>
      <c r="F424" s="9">
        <f>D424/L424</f>
        <v>4.4619591213153141E-2</v>
      </c>
      <c r="G424" t="s">
        <v>56</v>
      </c>
      <c r="H424" t="s">
        <v>18</v>
      </c>
      <c r="I424" t="s">
        <v>21</v>
      </c>
      <c r="J424" t="s">
        <v>576</v>
      </c>
      <c r="K424" t="s">
        <v>129</v>
      </c>
      <c r="L424" s="2">
        <v>4482336</v>
      </c>
      <c r="M424">
        <v>316</v>
      </c>
      <c r="N424">
        <v>20200423</v>
      </c>
    </row>
    <row r="425" spans="1:14" x14ac:dyDescent="0.25">
      <c r="A425" s="4">
        <v>43895</v>
      </c>
      <c r="B425" s="1">
        <v>0.68385416666666676</v>
      </c>
      <c r="C425" s="11" t="s">
        <v>575</v>
      </c>
      <c r="D425" s="12">
        <v>714327</v>
      </c>
      <c r="E425" s="13">
        <v>58.49</v>
      </c>
      <c r="F425" s="9">
        <f>D425/L425</f>
        <v>0.15936489366259021</v>
      </c>
      <c r="G425" t="s">
        <v>265</v>
      </c>
      <c r="H425" t="s">
        <v>18</v>
      </c>
      <c r="I425" t="s">
        <v>21</v>
      </c>
      <c r="J425" t="s">
        <v>576</v>
      </c>
      <c r="K425" t="s">
        <v>129</v>
      </c>
      <c r="L425" s="2">
        <v>4482336</v>
      </c>
      <c r="M425">
        <v>316</v>
      </c>
      <c r="N425">
        <v>20200423</v>
      </c>
    </row>
    <row r="426" spans="1:14" x14ac:dyDescent="0.25">
      <c r="A426" s="4">
        <v>43895</v>
      </c>
      <c r="B426" s="1">
        <v>0.5352662037037037</v>
      </c>
      <c r="C426" s="11" t="s">
        <v>390</v>
      </c>
      <c r="D426" s="12">
        <v>536264</v>
      </c>
      <c r="E426" s="13">
        <v>30</v>
      </c>
      <c r="F426" s="9">
        <f>D426/L426</f>
        <v>6.8825994588268297E-2</v>
      </c>
      <c r="G426" t="s">
        <v>13</v>
      </c>
      <c r="H426" t="s">
        <v>76</v>
      </c>
      <c r="I426" t="s">
        <v>21</v>
      </c>
      <c r="J426" t="s">
        <v>128</v>
      </c>
      <c r="K426" t="s">
        <v>129</v>
      </c>
      <c r="L426" s="2">
        <v>7791591</v>
      </c>
      <c r="M426">
        <v>552</v>
      </c>
      <c r="N426">
        <v>20200318</v>
      </c>
    </row>
    <row r="427" spans="1:14" x14ac:dyDescent="0.25">
      <c r="A427" s="4">
        <v>43895</v>
      </c>
      <c r="B427" s="1">
        <v>0.65635416666666668</v>
      </c>
      <c r="C427" s="11" t="s">
        <v>390</v>
      </c>
      <c r="D427" s="12">
        <v>1441458</v>
      </c>
      <c r="E427" s="13">
        <v>29.83</v>
      </c>
      <c r="F427" s="9">
        <f>D427/L427</f>
        <v>0.18500175381382314</v>
      </c>
      <c r="G427" t="s">
        <v>351</v>
      </c>
      <c r="H427" t="s">
        <v>18</v>
      </c>
      <c r="I427" t="s">
        <v>21</v>
      </c>
      <c r="J427" t="s">
        <v>128</v>
      </c>
      <c r="K427" t="s">
        <v>129</v>
      </c>
      <c r="L427" s="2">
        <v>7791591</v>
      </c>
      <c r="M427">
        <v>552</v>
      </c>
      <c r="N427">
        <v>20200318</v>
      </c>
    </row>
    <row r="428" spans="1:14" x14ac:dyDescent="0.25">
      <c r="A428" s="4">
        <v>43895</v>
      </c>
      <c r="B428" s="1">
        <v>0.56341435185185185</v>
      </c>
      <c r="C428" t="s">
        <v>440</v>
      </c>
      <c r="D428" s="2">
        <v>300000</v>
      </c>
      <c r="E428" s="3">
        <v>20.68</v>
      </c>
      <c r="F428" s="9">
        <f>D428/L428</f>
        <v>0.19411419867717644</v>
      </c>
      <c r="G428" t="s">
        <v>125</v>
      </c>
      <c r="H428" t="s">
        <v>18</v>
      </c>
      <c r="I428" t="s">
        <v>21</v>
      </c>
      <c r="J428" t="s">
        <v>22</v>
      </c>
      <c r="K428" t="s">
        <v>23</v>
      </c>
      <c r="L428" s="2">
        <v>1545482</v>
      </c>
      <c r="M428">
        <v>111</v>
      </c>
      <c r="N428">
        <v>20200507</v>
      </c>
    </row>
    <row r="429" spans="1:14" x14ac:dyDescent="0.25">
      <c r="A429" s="4">
        <v>43895</v>
      </c>
      <c r="B429" s="1">
        <v>0.67560185185185195</v>
      </c>
      <c r="C429" s="11" t="s">
        <v>669</v>
      </c>
      <c r="D429" s="12">
        <v>1028150</v>
      </c>
      <c r="E429" s="13">
        <v>5.74</v>
      </c>
      <c r="F429" s="9">
        <f>D429/L429</f>
        <v>0.47365952718353749</v>
      </c>
      <c r="G429" t="s">
        <v>341</v>
      </c>
      <c r="H429" t="s">
        <v>24</v>
      </c>
      <c r="I429" t="s">
        <v>21</v>
      </c>
      <c r="J429" t="s">
        <v>46</v>
      </c>
      <c r="K429" t="s">
        <v>47</v>
      </c>
      <c r="L429" s="2">
        <v>2170652</v>
      </c>
      <c r="M429">
        <v>5191</v>
      </c>
      <c r="N429">
        <v>20200305</v>
      </c>
    </row>
    <row r="430" spans="1:14" x14ac:dyDescent="0.25">
      <c r="A430" s="4">
        <v>43895</v>
      </c>
      <c r="B430" s="1">
        <v>0.44796296296296295</v>
      </c>
      <c r="C430" t="s">
        <v>250</v>
      </c>
      <c r="D430" s="2">
        <v>150000</v>
      </c>
      <c r="E430" s="3">
        <v>44.35</v>
      </c>
      <c r="F430" s="9">
        <f>D430/L430</f>
        <v>2.5103682392226961E-2</v>
      </c>
      <c r="G430" t="s">
        <v>153</v>
      </c>
      <c r="H430" t="s">
        <v>18</v>
      </c>
      <c r="I430" t="s">
        <v>21</v>
      </c>
      <c r="J430" t="s">
        <v>96</v>
      </c>
      <c r="K430" t="s">
        <v>97</v>
      </c>
      <c r="L430" s="2">
        <v>5975219</v>
      </c>
      <c r="M430">
        <v>766</v>
      </c>
      <c r="N430">
        <v>20200416</v>
      </c>
    </row>
    <row r="431" spans="1:14" x14ac:dyDescent="0.25">
      <c r="A431" s="4">
        <v>43895</v>
      </c>
      <c r="B431" s="1">
        <v>0.66797453703703702</v>
      </c>
      <c r="C431" t="s">
        <v>250</v>
      </c>
      <c r="D431" s="2">
        <v>126004</v>
      </c>
      <c r="E431" s="3">
        <v>43.61</v>
      </c>
      <c r="F431" s="9">
        <f>D431/L431</f>
        <v>2.1087762641001109E-2</v>
      </c>
      <c r="G431" t="s">
        <v>462</v>
      </c>
      <c r="H431" t="s">
        <v>18</v>
      </c>
      <c r="I431" t="s">
        <v>21</v>
      </c>
      <c r="J431" t="s">
        <v>96</v>
      </c>
      <c r="K431" t="s">
        <v>97</v>
      </c>
      <c r="L431" s="2">
        <v>5975219</v>
      </c>
      <c r="M431">
        <v>766</v>
      </c>
      <c r="N431">
        <v>20200416</v>
      </c>
    </row>
    <row r="432" spans="1:14" x14ac:dyDescent="0.25">
      <c r="A432" s="4">
        <v>43895</v>
      </c>
      <c r="B432" s="1">
        <v>0.67241898148148149</v>
      </c>
      <c r="C432" t="s">
        <v>250</v>
      </c>
      <c r="D432" s="2">
        <v>289500</v>
      </c>
      <c r="E432" s="3">
        <v>43.61</v>
      </c>
      <c r="F432" s="9">
        <f>D432/L432</f>
        <v>4.8450107016998041E-2</v>
      </c>
      <c r="G432" t="s">
        <v>197</v>
      </c>
      <c r="H432" t="s">
        <v>24</v>
      </c>
      <c r="I432" t="s">
        <v>21</v>
      </c>
      <c r="J432" t="s">
        <v>96</v>
      </c>
      <c r="K432" t="s">
        <v>97</v>
      </c>
      <c r="L432" s="2">
        <v>5975219</v>
      </c>
      <c r="M432">
        <v>766</v>
      </c>
      <c r="N432">
        <v>20200416</v>
      </c>
    </row>
    <row r="433" spans="1:14" x14ac:dyDescent="0.25">
      <c r="A433" s="4">
        <v>43895</v>
      </c>
      <c r="B433" s="1">
        <v>0.67009259259259257</v>
      </c>
      <c r="C433" t="s">
        <v>605</v>
      </c>
      <c r="D433" s="2">
        <v>200515</v>
      </c>
      <c r="E433" s="3">
        <v>105.97</v>
      </c>
      <c r="F433" s="9">
        <f>D433/L433</f>
        <v>4.0640437270553248E-2</v>
      </c>
      <c r="G433" t="s">
        <v>41</v>
      </c>
      <c r="H433" t="s">
        <v>18</v>
      </c>
      <c r="I433" t="s">
        <v>21</v>
      </c>
      <c r="J433" t="s">
        <v>255</v>
      </c>
      <c r="K433" t="s">
        <v>51</v>
      </c>
      <c r="L433" s="2">
        <v>4933879</v>
      </c>
      <c r="M433">
        <v>505</v>
      </c>
      <c r="N433">
        <v>20200527</v>
      </c>
    </row>
    <row r="434" spans="1:14" x14ac:dyDescent="0.25">
      <c r="A434" s="4">
        <v>43895</v>
      </c>
      <c r="B434" s="1">
        <v>0.46334490740740741</v>
      </c>
      <c r="C434" t="s">
        <v>279</v>
      </c>
      <c r="D434" s="2">
        <v>123800</v>
      </c>
      <c r="E434" s="3">
        <v>60.95</v>
      </c>
      <c r="F434" s="9">
        <f>D434/L434</f>
        <v>2.1204595745001546E-2</v>
      </c>
      <c r="G434" t="s">
        <v>149</v>
      </c>
      <c r="H434" t="s">
        <v>76</v>
      </c>
      <c r="I434" t="s">
        <v>21</v>
      </c>
      <c r="J434" t="s">
        <v>50</v>
      </c>
      <c r="K434" t="s">
        <v>51</v>
      </c>
      <c r="L434" s="2">
        <v>5838357</v>
      </c>
      <c r="M434">
        <v>1201</v>
      </c>
      <c r="N434">
        <v>20200519</v>
      </c>
    </row>
    <row r="435" spans="1:14" x14ac:dyDescent="0.25">
      <c r="A435" s="4">
        <v>43895</v>
      </c>
      <c r="B435" s="1">
        <v>0.46773148148148147</v>
      </c>
      <c r="C435" t="s">
        <v>279</v>
      </c>
      <c r="D435" s="2">
        <v>198918</v>
      </c>
      <c r="E435" s="3">
        <v>61.29</v>
      </c>
      <c r="F435" s="9">
        <f>D435/L435</f>
        <v>3.407088672378205E-2</v>
      </c>
      <c r="G435" t="s">
        <v>197</v>
      </c>
      <c r="H435" t="s">
        <v>76</v>
      </c>
      <c r="I435" t="s">
        <v>21</v>
      </c>
      <c r="J435" t="s">
        <v>50</v>
      </c>
      <c r="K435" t="s">
        <v>51</v>
      </c>
      <c r="L435" s="2">
        <v>5838357</v>
      </c>
      <c r="M435">
        <v>1201</v>
      </c>
      <c r="N435">
        <v>20200519</v>
      </c>
    </row>
    <row r="436" spans="1:14" x14ac:dyDescent="0.25">
      <c r="A436" s="4">
        <v>43895</v>
      </c>
      <c r="B436" s="1">
        <v>0.33591435185185187</v>
      </c>
      <c r="C436" t="s">
        <v>29</v>
      </c>
      <c r="D436" s="2">
        <v>170000</v>
      </c>
      <c r="E436" s="3">
        <v>130.71170000000001</v>
      </c>
      <c r="F436" s="9">
        <f>D436/L436</f>
        <v>0.79695843158580659</v>
      </c>
      <c r="G436" t="s">
        <v>30</v>
      </c>
      <c r="H436" t="s">
        <v>24</v>
      </c>
      <c r="I436" t="s">
        <v>21</v>
      </c>
      <c r="J436" t="s">
        <v>31</v>
      </c>
      <c r="K436" t="s">
        <v>32</v>
      </c>
      <c r="L436" s="2">
        <v>213311</v>
      </c>
      <c r="M436">
        <v>1412</v>
      </c>
      <c r="N436">
        <v>20200513</v>
      </c>
    </row>
    <row r="437" spans="1:14" x14ac:dyDescent="0.25">
      <c r="A437" s="4">
        <v>43895</v>
      </c>
      <c r="B437" s="1">
        <v>0.48106481481481483</v>
      </c>
      <c r="C437" t="s">
        <v>316</v>
      </c>
      <c r="D437" s="2">
        <v>275000</v>
      </c>
      <c r="E437" s="3">
        <v>43.7</v>
      </c>
      <c r="F437" s="9">
        <f>D437/L437</f>
        <v>0.11347702688538985</v>
      </c>
      <c r="G437" t="s">
        <v>197</v>
      </c>
      <c r="H437" t="s">
        <v>18</v>
      </c>
      <c r="I437" t="s">
        <v>21</v>
      </c>
      <c r="J437" t="s">
        <v>154</v>
      </c>
      <c r="K437" t="s">
        <v>54</v>
      </c>
      <c r="L437" s="2">
        <v>2423398</v>
      </c>
      <c r="M437">
        <v>2666</v>
      </c>
      <c r="N437">
        <v>20200424</v>
      </c>
    </row>
    <row r="438" spans="1:14" x14ac:dyDescent="0.25">
      <c r="A438" s="4">
        <v>43895</v>
      </c>
      <c r="B438" s="1">
        <v>0.4812731481481482</v>
      </c>
      <c r="C438" t="s">
        <v>316</v>
      </c>
      <c r="D438" s="2">
        <v>275000</v>
      </c>
      <c r="E438" s="3">
        <v>43.7</v>
      </c>
      <c r="F438" s="9">
        <f>D438/L438</f>
        <v>0.11347702688538985</v>
      </c>
      <c r="G438" t="s">
        <v>197</v>
      </c>
      <c r="H438" t="s">
        <v>18</v>
      </c>
      <c r="I438" t="s">
        <v>21</v>
      </c>
      <c r="J438" t="s">
        <v>154</v>
      </c>
      <c r="K438" t="s">
        <v>54</v>
      </c>
      <c r="L438" s="2">
        <v>2423398</v>
      </c>
      <c r="M438">
        <v>2666</v>
      </c>
      <c r="N438">
        <v>20200424</v>
      </c>
    </row>
    <row r="439" spans="1:14" x14ac:dyDescent="0.25">
      <c r="A439" s="4">
        <v>43895</v>
      </c>
      <c r="B439" s="1">
        <v>0.67560185185185195</v>
      </c>
      <c r="C439" t="s">
        <v>696</v>
      </c>
      <c r="D439" s="2">
        <v>817631</v>
      </c>
      <c r="E439" s="3">
        <v>15.91</v>
      </c>
      <c r="F439" s="9">
        <f>D439/L439</f>
        <v>0.32712318945819874</v>
      </c>
      <c r="G439" t="s">
        <v>84</v>
      </c>
      <c r="H439" t="s">
        <v>24</v>
      </c>
      <c r="I439" t="s">
        <v>21</v>
      </c>
      <c r="J439" t="s">
        <v>604</v>
      </c>
      <c r="K439" t="s">
        <v>129</v>
      </c>
      <c r="L439" s="2">
        <v>2499459</v>
      </c>
      <c r="M439">
        <v>133</v>
      </c>
      <c r="N439">
        <v>20200423</v>
      </c>
    </row>
    <row r="440" spans="1:14" x14ac:dyDescent="0.25">
      <c r="A440" s="4">
        <v>43895</v>
      </c>
      <c r="B440" s="1">
        <v>0.67560185185185195</v>
      </c>
      <c r="C440" s="11" t="s">
        <v>664</v>
      </c>
      <c r="D440" s="12">
        <v>1469016</v>
      </c>
      <c r="E440" s="13">
        <v>7.22</v>
      </c>
      <c r="F440" s="9">
        <f>D440/L440</f>
        <v>0.34135275064813331</v>
      </c>
      <c r="G440" t="s">
        <v>64</v>
      </c>
      <c r="H440" t="s">
        <v>24</v>
      </c>
      <c r="I440" t="s">
        <v>21</v>
      </c>
      <c r="J440" t="s">
        <v>235</v>
      </c>
      <c r="K440" t="s">
        <v>70</v>
      </c>
      <c r="L440" s="2">
        <v>4303513</v>
      </c>
      <c r="M440">
        <v>28</v>
      </c>
      <c r="N440">
        <v>20200309</v>
      </c>
    </row>
    <row r="441" spans="1:14" x14ac:dyDescent="0.25">
      <c r="A441" s="4">
        <v>43895</v>
      </c>
      <c r="B441" s="1">
        <v>0.58038194444444446</v>
      </c>
      <c r="C441" t="s">
        <v>92</v>
      </c>
      <c r="D441" s="2">
        <v>100000</v>
      </c>
      <c r="E441" s="3">
        <v>55.65</v>
      </c>
      <c r="F441" s="9">
        <f>D441/L441</f>
        <v>1.07846885462833E-2</v>
      </c>
      <c r="G441" t="s">
        <v>186</v>
      </c>
      <c r="H441" t="s">
        <v>76</v>
      </c>
      <c r="I441" t="s">
        <v>21</v>
      </c>
      <c r="J441" t="s">
        <v>38</v>
      </c>
      <c r="K441" t="s">
        <v>39</v>
      </c>
      <c r="L441" s="2">
        <v>9272405</v>
      </c>
      <c r="M441">
        <v>5128</v>
      </c>
      <c r="N441">
        <v>20200416</v>
      </c>
    </row>
    <row r="442" spans="1:14" x14ac:dyDescent="0.25">
      <c r="A442" s="4">
        <v>43895</v>
      </c>
      <c r="B442" s="1">
        <v>0.40081018518518513</v>
      </c>
      <c r="C442" t="s">
        <v>92</v>
      </c>
      <c r="D442" s="2">
        <v>130000</v>
      </c>
      <c r="E442" s="3">
        <v>55.905000000000001</v>
      </c>
      <c r="F442" s="9">
        <f>D442/L442</f>
        <v>1.4020095110168289E-2</v>
      </c>
      <c r="G442" t="s">
        <v>93</v>
      </c>
      <c r="H442" t="s">
        <v>18</v>
      </c>
      <c r="I442" t="s">
        <v>21</v>
      </c>
      <c r="J442" t="s">
        <v>38</v>
      </c>
      <c r="K442" t="s">
        <v>39</v>
      </c>
      <c r="L442" s="2">
        <v>9272405</v>
      </c>
      <c r="M442">
        <v>5128</v>
      </c>
      <c r="N442">
        <v>20200416</v>
      </c>
    </row>
    <row r="443" spans="1:14" x14ac:dyDescent="0.25">
      <c r="A443" s="4">
        <v>43895</v>
      </c>
      <c r="B443" s="1">
        <v>0.70739583333333333</v>
      </c>
      <c r="C443" t="s">
        <v>92</v>
      </c>
      <c r="D443" s="2">
        <v>103514</v>
      </c>
      <c r="E443" s="3">
        <v>55.73</v>
      </c>
      <c r="F443" s="9">
        <f>D443/L443</f>
        <v>1.1163662501799695E-2</v>
      </c>
      <c r="G443" t="s">
        <v>80</v>
      </c>
      <c r="H443" t="s">
        <v>18</v>
      </c>
      <c r="I443" t="s">
        <v>21</v>
      </c>
      <c r="J443" t="s">
        <v>38</v>
      </c>
      <c r="K443" t="s">
        <v>39</v>
      </c>
      <c r="L443" s="2">
        <v>9272405</v>
      </c>
      <c r="M443">
        <v>5128</v>
      </c>
      <c r="N443">
        <v>20200416</v>
      </c>
    </row>
    <row r="444" spans="1:14" x14ac:dyDescent="0.25">
      <c r="A444" s="4">
        <v>43895</v>
      </c>
      <c r="B444" s="1">
        <v>0.67109953703703706</v>
      </c>
      <c r="C444" t="s">
        <v>616</v>
      </c>
      <c r="D444" s="2">
        <v>440204</v>
      </c>
      <c r="E444" s="3">
        <v>34.97</v>
      </c>
      <c r="F444" s="9">
        <f>D444/L444</f>
        <v>2.0863182888023121E-2</v>
      </c>
      <c r="G444" t="s">
        <v>34</v>
      </c>
      <c r="H444" t="s">
        <v>18</v>
      </c>
      <c r="I444" t="s">
        <v>21</v>
      </c>
      <c r="J444" t="s">
        <v>22</v>
      </c>
      <c r="K444" t="s">
        <v>23</v>
      </c>
      <c r="L444" s="2">
        <v>21099561</v>
      </c>
      <c r="M444">
        <v>761</v>
      </c>
      <c r="N444">
        <v>20200428</v>
      </c>
    </row>
    <row r="445" spans="1:14" x14ac:dyDescent="0.25">
      <c r="A445" s="4">
        <v>43895</v>
      </c>
      <c r="B445" s="1">
        <v>0.65686342592592595</v>
      </c>
      <c r="C445" t="s">
        <v>538</v>
      </c>
      <c r="D445" s="2">
        <v>104000</v>
      </c>
      <c r="E445" s="3">
        <v>52.625</v>
      </c>
      <c r="F445" s="9">
        <f>D445/L445</f>
        <v>1.6668870483677729E-2</v>
      </c>
      <c r="G445" t="s">
        <v>462</v>
      </c>
      <c r="H445" t="s">
        <v>18</v>
      </c>
      <c r="I445" t="s">
        <v>21</v>
      </c>
      <c r="J445" t="s">
        <v>347</v>
      </c>
      <c r="K445" t="s">
        <v>348</v>
      </c>
      <c r="L445" s="2">
        <v>6239175</v>
      </c>
      <c r="M445">
        <v>246</v>
      </c>
      <c r="N445">
        <v>20200421</v>
      </c>
    </row>
    <row r="446" spans="1:14" x14ac:dyDescent="0.25">
      <c r="A446" s="4">
        <v>43895</v>
      </c>
      <c r="B446" s="1">
        <v>0.66704861111111102</v>
      </c>
      <c r="C446" t="s">
        <v>538</v>
      </c>
      <c r="D446" s="2">
        <v>639811</v>
      </c>
      <c r="E446" s="3">
        <v>51.732700000000001</v>
      </c>
      <c r="F446" s="9">
        <f>D446/L446</f>
        <v>0.10254737204838781</v>
      </c>
      <c r="G446" t="s">
        <v>117</v>
      </c>
      <c r="H446" t="s">
        <v>18</v>
      </c>
      <c r="I446" t="s">
        <v>21</v>
      </c>
      <c r="J446" t="s">
        <v>347</v>
      </c>
      <c r="K446" t="s">
        <v>348</v>
      </c>
      <c r="L446" s="2">
        <v>6239175</v>
      </c>
      <c r="M446">
        <v>246</v>
      </c>
      <c r="N446">
        <v>20200421</v>
      </c>
    </row>
    <row r="447" spans="1:14" x14ac:dyDescent="0.25">
      <c r="A447" s="4">
        <v>43895</v>
      </c>
      <c r="B447" s="1">
        <v>0.70607638888888891</v>
      </c>
      <c r="C447" t="s">
        <v>739</v>
      </c>
      <c r="D447" s="2">
        <v>145669</v>
      </c>
      <c r="E447" s="3">
        <v>154.96</v>
      </c>
      <c r="F447" s="9">
        <f>D447/L447</f>
        <v>3.9335629165110596E-2</v>
      </c>
      <c r="G447" t="s">
        <v>30</v>
      </c>
      <c r="H447" t="s">
        <v>18</v>
      </c>
      <c r="I447" t="s">
        <v>21</v>
      </c>
      <c r="J447" t="s">
        <v>735</v>
      </c>
      <c r="K447" t="s">
        <v>348</v>
      </c>
      <c r="L447" s="2">
        <v>3703233</v>
      </c>
      <c r="M447">
        <v>621</v>
      </c>
      <c r="N447">
        <v>20200416</v>
      </c>
    </row>
    <row r="448" spans="1:14" x14ac:dyDescent="0.25">
      <c r="A448" s="4">
        <v>43895</v>
      </c>
      <c r="B448" s="1">
        <v>0.46892361111111108</v>
      </c>
      <c r="C448" s="11" t="s">
        <v>294</v>
      </c>
      <c r="D448" s="12">
        <v>725979</v>
      </c>
      <c r="E448" s="13">
        <v>15.75</v>
      </c>
      <c r="F448" s="9">
        <f>D448/L448</f>
        <v>0.41238918850139339</v>
      </c>
      <c r="G448" t="s">
        <v>56</v>
      </c>
      <c r="H448" t="s">
        <v>76</v>
      </c>
      <c r="I448" t="s">
        <v>21</v>
      </c>
      <c r="J448" t="s">
        <v>295</v>
      </c>
      <c r="K448" t="s">
        <v>246</v>
      </c>
      <c r="L448" s="2">
        <v>1760422</v>
      </c>
      <c r="M448">
        <v>168</v>
      </c>
      <c r="N448">
        <v>20200514</v>
      </c>
    </row>
    <row r="449" spans="1:14" x14ac:dyDescent="0.25">
      <c r="A449" s="4">
        <v>43895</v>
      </c>
      <c r="B449" s="1">
        <v>0.5441435185185185</v>
      </c>
      <c r="C449" s="11" t="s">
        <v>294</v>
      </c>
      <c r="D449" s="12">
        <v>1087365</v>
      </c>
      <c r="E449" s="13">
        <v>15.4</v>
      </c>
      <c r="F449" s="9">
        <f>D449/L449</f>
        <v>0.61767292160629672</v>
      </c>
      <c r="G449" t="s">
        <v>13</v>
      </c>
      <c r="H449" t="s">
        <v>18</v>
      </c>
      <c r="I449" t="s">
        <v>21</v>
      </c>
      <c r="J449" t="s">
        <v>295</v>
      </c>
      <c r="K449" t="s">
        <v>246</v>
      </c>
      <c r="L449" s="2">
        <v>1760422</v>
      </c>
      <c r="M449">
        <v>168</v>
      </c>
      <c r="N449">
        <v>20200514</v>
      </c>
    </row>
    <row r="450" spans="1:14" x14ac:dyDescent="0.25">
      <c r="A450" s="4">
        <v>43895</v>
      </c>
      <c r="B450" s="1">
        <v>0.67560185185185195</v>
      </c>
      <c r="C450" s="11" t="s">
        <v>659</v>
      </c>
      <c r="D450" s="12">
        <v>1193288</v>
      </c>
      <c r="E450" s="13">
        <v>7.99</v>
      </c>
      <c r="F450" s="9">
        <f>D450/L450</f>
        <v>0.68362777230663818</v>
      </c>
      <c r="G450" t="s">
        <v>161</v>
      </c>
      <c r="H450" t="s">
        <v>24</v>
      </c>
      <c r="I450" t="s">
        <v>21</v>
      </c>
      <c r="J450" t="s">
        <v>118</v>
      </c>
      <c r="K450" t="s">
        <v>23</v>
      </c>
      <c r="L450" s="2">
        <v>1745523</v>
      </c>
      <c r="M450">
        <v>112</v>
      </c>
      <c r="N450">
        <v>20200513</v>
      </c>
    </row>
    <row r="451" spans="1:14" x14ac:dyDescent="0.25">
      <c r="A451" s="4">
        <v>43895</v>
      </c>
      <c r="B451" s="1">
        <v>0.45884259259259258</v>
      </c>
      <c r="C451" t="s">
        <v>269</v>
      </c>
      <c r="D451" s="2">
        <v>194000</v>
      </c>
      <c r="E451" s="3">
        <v>44.255000000000003</v>
      </c>
      <c r="F451" s="9">
        <f>D451/L451</f>
        <v>2.5623151071721313E-2</v>
      </c>
      <c r="G451" t="s">
        <v>112</v>
      </c>
      <c r="H451" t="s">
        <v>18</v>
      </c>
      <c r="I451" t="s">
        <v>21</v>
      </c>
      <c r="J451" t="s">
        <v>96</v>
      </c>
      <c r="K451" t="s">
        <v>97</v>
      </c>
      <c r="L451" s="2">
        <v>7571278</v>
      </c>
      <c r="M451">
        <v>1518</v>
      </c>
      <c r="N451">
        <v>20200415</v>
      </c>
    </row>
    <row r="452" spans="1:14" x14ac:dyDescent="0.25">
      <c r="A452" s="4">
        <v>43895</v>
      </c>
      <c r="B452" s="1">
        <v>0.6673958333333333</v>
      </c>
      <c r="C452" t="s">
        <v>269</v>
      </c>
      <c r="D452" s="2">
        <v>124708</v>
      </c>
      <c r="E452" s="3">
        <v>43.78</v>
      </c>
      <c r="F452" s="9">
        <f>D452/L452</f>
        <v>1.6471195483774338E-2</v>
      </c>
      <c r="G452" t="s">
        <v>462</v>
      </c>
      <c r="H452" t="s">
        <v>18</v>
      </c>
      <c r="I452" t="s">
        <v>21</v>
      </c>
      <c r="J452" t="s">
        <v>96</v>
      </c>
      <c r="K452" t="s">
        <v>97</v>
      </c>
      <c r="L452" s="2">
        <v>7571278</v>
      </c>
      <c r="M452">
        <v>1518</v>
      </c>
      <c r="N452">
        <v>20200415</v>
      </c>
    </row>
    <row r="453" spans="1:14" x14ac:dyDescent="0.25">
      <c r="A453" s="4">
        <v>43895</v>
      </c>
      <c r="B453" s="1">
        <v>0.66741898148148149</v>
      </c>
      <c r="C453" t="s">
        <v>269</v>
      </c>
      <c r="D453" s="2">
        <v>312327</v>
      </c>
      <c r="E453" s="3">
        <v>43.78</v>
      </c>
      <c r="F453" s="9">
        <f>D453/L453</f>
        <v>4.1251556210193309E-2</v>
      </c>
      <c r="G453" t="s">
        <v>84</v>
      </c>
      <c r="H453" t="s">
        <v>18</v>
      </c>
      <c r="I453" t="s">
        <v>21</v>
      </c>
      <c r="J453" t="s">
        <v>96</v>
      </c>
      <c r="K453" t="s">
        <v>97</v>
      </c>
      <c r="L453" s="2">
        <v>7571278</v>
      </c>
      <c r="M453">
        <v>1518</v>
      </c>
      <c r="N453">
        <v>20200415</v>
      </c>
    </row>
    <row r="454" spans="1:14" x14ac:dyDescent="0.25">
      <c r="A454" s="4">
        <v>43895</v>
      </c>
      <c r="B454" s="1">
        <v>0.42574074074074075</v>
      </c>
      <c r="C454" t="s">
        <v>185</v>
      </c>
      <c r="D454" s="2">
        <v>1837072</v>
      </c>
      <c r="E454" s="3">
        <v>3</v>
      </c>
      <c r="F454" s="9">
        <f>D454/L454</f>
        <v>0.33499975655571745</v>
      </c>
      <c r="G454" t="s">
        <v>186</v>
      </c>
      <c r="H454" t="s">
        <v>120</v>
      </c>
      <c r="I454" t="s">
        <v>21</v>
      </c>
      <c r="J454" t="s">
        <v>154</v>
      </c>
      <c r="K454" t="s">
        <v>54</v>
      </c>
      <c r="L454" s="2">
        <v>5483801</v>
      </c>
      <c r="M454">
        <v>197</v>
      </c>
      <c r="N454">
        <v>20200506</v>
      </c>
    </row>
    <row r="455" spans="1:14" x14ac:dyDescent="0.25">
      <c r="A455" s="4">
        <v>43895</v>
      </c>
      <c r="B455" s="1">
        <v>0.50711805555555556</v>
      </c>
      <c r="C455" t="s">
        <v>353</v>
      </c>
      <c r="D455" s="2">
        <v>150000</v>
      </c>
      <c r="E455" s="3">
        <v>71.099999999999994</v>
      </c>
      <c r="F455" s="9">
        <f>D455/L455</f>
        <v>4.2396774453399587E-2</v>
      </c>
      <c r="G455" t="s">
        <v>64</v>
      </c>
      <c r="H455" t="s">
        <v>18</v>
      </c>
      <c r="I455" t="s">
        <v>21</v>
      </c>
      <c r="J455" t="s">
        <v>354</v>
      </c>
      <c r="K455" t="s">
        <v>355</v>
      </c>
      <c r="L455" s="2">
        <v>3538005</v>
      </c>
      <c r="M455">
        <v>391</v>
      </c>
      <c r="N455">
        <v>20200527</v>
      </c>
    </row>
    <row r="456" spans="1:14" x14ac:dyDescent="0.25">
      <c r="A456" s="4">
        <v>43895</v>
      </c>
      <c r="B456" s="1">
        <v>0.37498842592592596</v>
      </c>
      <c r="C456" s="11" t="s">
        <v>48</v>
      </c>
      <c r="D456" s="12">
        <v>1000000</v>
      </c>
      <c r="E456" s="13">
        <v>14.2</v>
      </c>
      <c r="F456" s="9">
        <f>D456/L456</f>
        <v>0.19145314854275436</v>
      </c>
      <c r="G456" t="s">
        <v>49</v>
      </c>
      <c r="H456" t="s">
        <v>18</v>
      </c>
      <c r="I456" t="s">
        <v>21</v>
      </c>
      <c r="J456" t="s">
        <v>50</v>
      </c>
      <c r="K456" t="s">
        <v>51</v>
      </c>
      <c r="L456" s="2">
        <v>5223210</v>
      </c>
      <c r="M456">
        <v>470</v>
      </c>
      <c r="N456">
        <v>20200305</v>
      </c>
    </row>
    <row r="457" spans="1:14" x14ac:dyDescent="0.25">
      <c r="A457" s="4">
        <v>43895</v>
      </c>
      <c r="B457" s="1">
        <v>0.68385416666666676</v>
      </c>
      <c r="C457" s="11" t="s">
        <v>48</v>
      </c>
      <c r="D457" s="12">
        <v>1286666</v>
      </c>
      <c r="E457" s="13">
        <v>16.66</v>
      </c>
      <c r="F457" s="9">
        <f>D457/L457</f>
        <v>0.24633625682291158</v>
      </c>
      <c r="G457" t="s">
        <v>41</v>
      </c>
      <c r="H457" t="s">
        <v>18</v>
      </c>
      <c r="I457" t="s">
        <v>21</v>
      </c>
      <c r="J457" t="s">
        <v>50</v>
      </c>
      <c r="K457" t="s">
        <v>51</v>
      </c>
      <c r="L457" s="2">
        <v>5223210</v>
      </c>
      <c r="M457">
        <v>470</v>
      </c>
      <c r="N457">
        <v>20200305</v>
      </c>
    </row>
    <row r="458" spans="1:14" x14ac:dyDescent="0.25">
      <c r="A458" s="4">
        <v>43895</v>
      </c>
      <c r="B458" s="1">
        <v>0.66818287037037039</v>
      </c>
      <c r="C458" t="s">
        <v>596</v>
      </c>
      <c r="D458" s="2">
        <v>210700</v>
      </c>
      <c r="E458" s="3">
        <v>61.7</v>
      </c>
      <c r="F458" s="9">
        <f>D458/L458</f>
        <v>5.5306874405621723E-2</v>
      </c>
      <c r="G458" t="s">
        <v>84</v>
      </c>
      <c r="H458" t="s">
        <v>18</v>
      </c>
      <c r="I458" t="s">
        <v>21</v>
      </c>
      <c r="J458" t="s">
        <v>597</v>
      </c>
      <c r="K458" t="s">
        <v>54</v>
      </c>
      <c r="L458" s="2">
        <v>3809653</v>
      </c>
      <c r="M458">
        <v>409</v>
      </c>
      <c r="N458">
        <v>20200423</v>
      </c>
    </row>
    <row r="459" spans="1:14" x14ac:dyDescent="0.25">
      <c r="A459" s="4">
        <v>43895</v>
      </c>
      <c r="B459" s="1">
        <v>0.37125000000000002</v>
      </c>
      <c r="C459" t="s">
        <v>43</v>
      </c>
      <c r="D459" s="2">
        <v>498269</v>
      </c>
      <c r="E459" s="3">
        <v>18.036000000000001</v>
      </c>
      <c r="F459" s="9">
        <f>D459/L459</f>
        <v>0.14189900764189217</v>
      </c>
      <c r="G459" t="s">
        <v>44</v>
      </c>
      <c r="H459" t="s">
        <v>18</v>
      </c>
      <c r="I459" t="s">
        <v>21</v>
      </c>
      <c r="J459" t="s">
        <v>46</v>
      </c>
      <c r="K459" t="s">
        <v>47</v>
      </c>
      <c r="L459" s="2">
        <v>3511434</v>
      </c>
      <c r="M459">
        <v>2677</v>
      </c>
      <c r="N459" t="s">
        <v>45</v>
      </c>
    </row>
    <row r="460" spans="1:14" x14ac:dyDescent="0.25">
      <c r="A460" s="4">
        <v>43895</v>
      </c>
      <c r="B460" s="1">
        <v>0.38245370370370368</v>
      </c>
      <c r="C460" t="s">
        <v>43</v>
      </c>
      <c r="D460" s="2">
        <v>498269</v>
      </c>
      <c r="E460" s="3">
        <v>18</v>
      </c>
      <c r="F460" s="9">
        <f>D460/L460</f>
        <v>0.14189900764189217</v>
      </c>
      <c r="G460" t="s">
        <v>44</v>
      </c>
      <c r="H460" t="s">
        <v>18</v>
      </c>
      <c r="I460" t="s">
        <v>21</v>
      </c>
      <c r="J460" t="s">
        <v>46</v>
      </c>
      <c r="K460" t="s">
        <v>47</v>
      </c>
      <c r="L460" s="2">
        <v>3511434</v>
      </c>
      <c r="M460">
        <v>2677</v>
      </c>
      <c r="N460" t="s">
        <v>45</v>
      </c>
    </row>
    <row r="461" spans="1:14" x14ac:dyDescent="0.25">
      <c r="A461" s="4">
        <v>43895</v>
      </c>
      <c r="B461" s="1">
        <v>0.38341435185185185</v>
      </c>
      <c r="C461" t="s">
        <v>43</v>
      </c>
      <c r="D461" s="2">
        <v>498269</v>
      </c>
      <c r="E461" s="3">
        <v>18</v>
      </c>
      <c r="F461" s="9">
        <f>D461/L461</f>
        <v>0.14189900764189217</v>
      </c>
      <c r="G461" t="s">
        <v>44</v>
      </c>
      <c r="H461" t="s">
        <v>18</v>
      </c>
      <c r="I461" t="s">
        <v>21</v>
      </c>
      <c r="J461" t="s">
        <v>46</v>
      </c>
      <c r="K461" t="s">
        <v>47</v>
      </c>
      <c r="L461" s="2">
        <v>3511434</v>
      </c>
      <c r="M461">
        <v>2677</v>
      </c>
      <c r="N461" t="s">
        <v>45</v>
      </c>
    </row>
    <row r="462" spans="1:14" x14ac:dyDescent="0.25">
      <c r="A462" s="4">
        <v>43895</v>
      </c>
      <c r="B462" s="1">
        <v>0.48731481481481481</v>
      </c>
      <c r="C462" t="s">
        <v>323</v>
      </c>
      <c r="D462" s="2">
        <v>100000</v>
      </c>
      <c r="E462" s="3">
        <v>57.005000000000003</v>
      </c>
      <c r="F462" s="9">
        <f>D462/L462</f>
        <v>5.9760307383117054E-3</v>
      </c>
      <c r="G462" t="s">
        <v>80</v>
      </c>
      <c r="H462" t="s">
        <v>18</v>
      </c>
      <c r="I462" t="s">
        <v>21</v>
      </c>
      <c r="J462" t="s">
        <v>46</v>
      </c>
      <c r="K462" t="s">
        <v>47</v>
      </c>
      <c r="L462" s="2">
        <v>16733515</v>
      </c>
      <c r="M462">
        <v>4134</v>
      </c>
      <c r="N462">
        <v>20200428</v>
      </c>
    </row>
    <row r="463" spans="1:14" x14ac:dyDescent="0.25">
      <c r="A463" s="4">
        <v>43895</v>
      </c>
      <c r="B463" s="1">
        <v>0.66682870370370362</v>
      </c>
      <c r="C463" t="s">
        <v>323</v>
      </c>
      <c r="D463" s="2">
        <v>159200</v>
      </c>
      <c r="E463" s="3">
        <v>57.16</v>
      </c>
      <c r="F463" s="9">
        <f>D463/L463</f>
        <v>9.513840935392235E-3</v>
      </c>
      <c r="G463" t="s">
        <v>452</v>
      </c>
      <c r="H463" t="s">
        <v>18</v>
      </c>
      <c r="I463" t="s">
        <v>21</v>
      </c>
      <c r="J463" t="s">
        <v>46</v>
      </c>
      <c r="K463" t="s">
        <v>47</v>
      </c>
      <c r="L463" s="2">
        <v>16733515</v>
      </c>
      <c r="M463">
        <v>4134</v>
      </c>
      <c r="N463">
        <v>20200428</v>
      </c>
    </row>
    <row r="464" spans="1:14" x14ac:dyDescent="0.25">
      <c r="A464" s="4">
        <v>43895</v>
      </c>
      <c r="B464" s="1">
        <v>0.66682870370370362</v>
      </c>
      <c r="C464" t="s">
        <v>323</v>
      </c>
      <c r="D464" s="2">
        <v>100000</v>
      </c>
      <c r="E464" s="3">
        <v>57.16</v>
      </c>
      <c r="F464" s="9">
        <f>D464/L464</f>
        <v>5.9760307383117054E-3</v>
      </c>
      <c r="G464" t="s">
        <v>80</v>
      </c>
      <c r="H464" t="s">
        <v>18</v>
      </c>
      <c r="I464" t="s">
        <v>21</v>
      </c>
      <c r="J464" t="s">
        <v>46</v>
      </c>
      <c r="K464" t="s">
        <v>47</v>
      </c>
      <c r="L464" s="2">
        <v>16733515</v>
      </c>
      <c r="M464">
        <v>4134</v>
      </c>
      <c r="N464">
        <v>20200428</v>
      </c>
    </row>
    <row r="465" spans="1:14" x14ac:dyDescent="0.25">
      <c r="A465" s="4">
        <v>43895</v>
      </c>
      <c r="B465" s="1">
        <v>0.66699074074074083</v>
      </c>
      <c r="C465" t="s">
        <v>323</v>
      </c>
      <c r="D465" s="2">
        <v>134463</v>
      </c>
      <c r="E465" s="3">
        <v>57.16</v>
      </c>
      <c r="F465" s="9">
        <f>D465/L465</f>
        <v>8.0355502116560684E-3</v>
      </c>
      <c r="G465" t="s">
        <v>218</v>
      </c>
      <c r="H465" t="s">
        <v>18</v>
      </c>
      <c r="I465" t="s">
        <v>21</v>
      </c>
      <c r="J465" t="s">
        <v>46</v>
      </c>
      <c r="K465" t="s">
        <v>47</v>
      </c>
      <c r="L465" s="2">
        <v>16733515</v>
      </c>
      <c r="M465">
        <v>4134</v>
      </c>
      <c r="N465">
        <v>20200428</v>
      </c>
    </row>
    <row r="466" spans="1:14" x14ac:dyDescent="0.25">
      <c r="A466" s="4">
        <v>43895</v>
      </c>
      <c r="B466" s="1">
        <v>0.70731481481481484</v>
      </c>
      <c r="C466" t="s">
        <v>323</v>
      </c>
      <c r="D466" s="2">
        <v>117045</v>
      </c>
      <c r="E466" s="3">
        <v>57.16</v>
      </c>
      <c r="F466" s="9">
        <f>D466/L466</f>
        <v>6.9946451776569359E-3</v>
      </c>
      <c r="G466" t="s">
        <v>153</v>
      </c>
      <c r="H466" t="s">
        <v>18</v>
      </c>
      <c r="I466" t="s">
        <v>21</v>
      </c>
      <c r="J466" t="s">
        <v>46</v>
      </c>
      <c r="K466" t="s">
        <v>47</v>
      </c>
      <c r="L466" s="2">
        <v>16733515</v>
      </c>
      <c r="M466">
        <v>4134</v>
      </c>
      <c r="N466">
        <v>20200428</v>
      </c>
    </row>
    <row r="467" spans="1:14" x14ac:dyDescent="0.25">
      <c r="A467" s="4">
        <v>43895</v>
      </c>
      <c r="B467" s="1">
        <v>0.67335648148148142</v>
      </c>
      <c r="C467" t="s">
        <v>323</v>
      </c>
      <c r="D467" s="2">
        <v>120408</v>
      </c>
      <c r="E467" s="3">
        <v>57.039400000000001</v>
      </c>
      <c r="F467" s="9">
        <f>D467/L467</f>
        <v>7.1956190913863589E-3</v>
      </c>
      <c r="G467" t="s">
        <v>105</v>
      </c>
      <c r="H467" t="s">
        <v>24</v>
      </c>
      <c r="I467" t="s">
        <v>21</v>
      </c>
      <c r="J467" t="s">
        <v>46</v>
      </c>
      <c r="K467" t="s">
        <v>47</v>
      </c>
      <c r="L467" s="2">
        <v>16733515</v>
      </c>
      <c r="M467">
        <v>4134</v>
      </c>
      <c r="N467">
        <v>20200428</v>
      </c>
    </row>
    <row r="468" spans="1:14" x14ac:dyDescent="0.25">
      <c r="A468" s="4">
        <v>43895</v>
      </c>
      <c r="B468" s="1">
        <v>0.63042824074074078</v>
      </c>
      <c r="C468" t="s">
        <v>495</v>
      </c>
      <c r="D468" s="2">
        <v>100000</v>
      </c>
      <c r="E468" s="3">
        <v>60.75</v>
      </c>
      <c r="F468" s="9">
        <f>D468/L468</f>
        <v>3.7285579951096236E-2</v>
      </c>
      <c r="G468" t="s">
        <v>496</v>
      </c>
      <c r="H468" t="s">
        <v>120</v>
      </c>
      <c r="I468" t="s">
        <v>21</v>
      </c>
      <c r="J468" t="s">
        <v>497</v>
      </c>
      <c r="K468" t="s">
        <v>51</v>
      </c>
      <c r="L468" s="2">
        <v>2682002</v>
      </c>
      <c r="M468">
        <v>61</v>
      </c>
      <c r="N468">
        <v>20200507</v>
      </c>
    </row>
    <row r="469" spans="1:14" x14ac:dyDescent="0.25">
      <c r="A469" s="4">
        <v>43895</v>
      </c>
      <c r="B469" s="1">
        <v>0.61247685185185186</v>
      </c>
      <c r="C469" t="s">
        <v>495</v>
      </c>
      <c r="D469" s="2">
        <v>100000</v>
      </c>
      <c r="E469" s="3">
        <v>60.75</v>
      </c>
      <c r="F469" s="9">
        <f>D469/L469</f>
        <v>3.7285579951096236E-2</v>
      </c>
      <c r="G469" t="s">
        <v>496</v>
      </c>
      <c r="H469" t="s">
        <v>18</v>
      </c>
      <c r="I469" t="s">
        <v>21</v>
      </c>
      <c r="J469" t="s">
        <v>497</v>
      </c>
      <c r="K469" t="s">
        <v>51</v>
      </c>
      <c r="L469" s="2">
        <v>2682002</v>
      </c>
      <c r="M469">
        <v>61</v>
      </c>
      <c r="N469">
        <v>20200507</v>
      </c>
    </row>
    <row r="470" spans="1:14" x14ac:dyDescent="0.25">
      <c r="A470" s="4">
        <v>43895</v>
      </c>
      <c r="B470" s="1">
        <v>0.67560185185185195</v>
      </c>
      <c r="C470" t="s">
        <v>675</v>
      </c>
      <c r="D470" s="2">
        <v>293522</v>
      </c>
      <c r="E470" s="3">
        <v>102.27</v>
      </c>
      <c r="F470" s="9">
        <f>D470/L470</f>
        <v>0.31864907262157421</v>
      </c>
      <c r="G470" t="s">
        <v>215</v>
      </c>
      <c r="H470" t="s">
        <v>24</v>
      </c>
      <c r="I470" t="s">
        <v>21</v>
      </c>
      <c r="J470" t="s">
        <v>676</v>
      </c>
      <c r="K470" t="s">
        <v>66</v>
      </c>
      <c r="L470" s="2">
        <v>921145</v>
      </c>
      <c r="M470">
        <v>263</v>
      </c>
      <c r="N470">
        <v>20200422</v>
      </c>
    </row>
    <row r="471" spans="1:14" x14ac:dyDescent="0.25">
      <c r="A471" s="4">
        <v>43895</v>
      </c>
      <c r="B471" s="1">
        <v>0.60520833333333335</v>
      </c>
      <c r="C471" t="s">
        <v>483</v>
      </c>
      <c r="D471" s="2">
        <v>345000</v>
      </c>
      <c r="E471" s="3">
        <v>76.3</v>
      </c>
      <c r="F471" s="9">
        <f>D471/L471</f>
        <v>0.12650462585248534</v>
      </c>
      <c r="G471" t="s">
        <v>73</v>
      </c>
      <c r="H471" t="s">
        <v>91</v>
      </c>
      <c r="I471" t="s">
        <v>21</v>
      </c>
      <c r="J471" t="s">
        <v>206</v>
      </c>
      <c r="K471" t="s">
        <v>207</v>
      </c>
      <c r="L471" s="2">
        <v>2727173</v>
      </c>
      <c r="M471">
        <v>410</v>
      </c>
      <c r="N471">
        <v>20200505</v>
      </c>
    </row>
    <row r="472" spans="1:14" x14ac:dyDescent="0.25">
      <c r="A472" s="4">
        <v>43895</v>
      </c>
      <c r="B472" s="1">
        <v>0.61174768518518519</v>
      </c>
      <c r="C472" t="s">
        <v>494</v>
      </c>
      <c r="D472" s="2">
        <v>129300</v>
      </c>
      <c r="E472" s="3">
        <v>38.979999999999997</v>
      </c>
      <c r="F472" s="9">
        <f>D472/L472</f>
        <v>5.5446049964223794E-3</v>
      </c>
      <c r="G472" t="s">
        <v>101</v>
      </c>
      <c r="H472" t="s">
        <v>120</v>
      </c>
      <c r="I472" t="s">
        <v>21</v>
      </c>
      <c r="J472" t="s">
        <v>96</v>
      </c>
      <c r="K472" t="s">
        <v>97</v>
      </c>
      <c r="L472" s="2">
        <v>23319966</v>
      </c>
      <c r="M472">
        <v>4096</v>
      </c>
      <c r="N472">
        <v>20200414</v>
      </c>
    </row>
    <row r="473" spans="1:14" x14ac:dyDescent="0.25">
      <c r="A473" s="4">
        <v>43895</v>
      </c>
      <c r="B473" s="1">
        <v>0.66988425925925921</v>
      </c>
      <c r="C473" t="s">
        <v>494</v>
      </c>
      <c r="D473" s="2">
        <v>339591</v>
      </c>
      <c r="E473" s="3">
        <v>38.9</v>
      </c>
      <c r="F473" s="9">
        <f>D473/L473</f>
        <v>1.4562242500696614E-2</v>
      </c>
      <c r="G473" t="s">
        <v>84</v>
      </c>
      <c r="H473" t="s">
        <v>18</v>
      </c>
      <c r="I473" t="s">
        <v>21</v>
      </c>
      <c r="J473" t="s">
        <v>96</v>
      </c>
      <c r="K473" t="s">
        <v>97</v>
      </c>
      <c r="L473" s="2">
        <v>23319966</v>
      </c>
      <c r="M473">
        <v>4096</v>
      </c>
      <c r="N473">
        <v>20200414</v>
      </c>
    </row>
    <row r="474" spans="1:14" x14ac:dyDescent="0.25">
      <c r="A474" s="4">
        <v>43895</v>
      </c>
      <c r="B474" s="1">
        <v>0.66993055555555558</v>
      </c>
      <c r="C474" t="s">
        <v>494</v>
      </c>
      <c r="D474" s="2">
        <v>209600</v>
      </c>
      <c r="E474" s="3">
        <v>38.9</v>
      </c>
      <c r="F474" s="9">
        <f>D474/L474</f>
        <v>8.9880062432338027E-3</v>
      </c>
      <c r="G474" t="s">
        <v>142</v>
      </c>
      <c r="H474" t="s">
        <v>18</v>
      </c>
      <c r="I474" t="s">
        <v>21</v>
      </c>
      <c r="J474" t="s">
        <v>96</v>
      </c>
      <c r="K474" t="s">
        <v>97</v>
      </c>
      <c r="L474" s="2">
        <v>23319966</v>
      </c>
      <c r="M474">
        <v>4096</v>
      </c>
      <c r="N474">
        <v>20200414</v>
      </c>
    </row>
    <row r="475" spans="1:14" x14ac:dyDescent="0.25">
      <c r="A475" s="4">
        <v>43895</v>
      </c>
      <c r="B475" s="1">
        <v>0.67902777777777779</v>
      </c>
      <c r="C475" t="s">
        <v>494</v>
      </c>
      <c r="D475" s="2">
        <v>185000</v>
      </c>
      <c r="E475" s="3">
        <v>38.9</v>
      </c>
      <c r="F475" s="9">
        <f>D475/L475</f>
        <v>7.9331161975107513E-3</v>
      </c>
      <c r="G475" t="s">
        <v>214</v>
      </c>
      <c r="H475" t="s">
        <v>18</v>
      </c>
      <c r="I475" t="s">
        <v>21</v>
      </c>
      <c r="J475" t="s">
        <v>96</v>
      </c>
      <c r="K475" t="s">
        <v>97</v>
      </c>
      <c r="L475" s="2">
        <v>23319966</v>
      </c>
      <c r="M475">
        <v>4096</v>
      </c>
      <c r="N475">
        <v>20200414</v>
      </c>
    </row>
    <row r="476" spans="1:14" x14ac:dyDescent="0.25">
      <c r="A476" s="4">
        <v>43895</v>
      </c>
      <c r="B476" s="1">
        <v>0.51658564814814811</v>
      </c>
      <c r="C476" t="s">
        <v>270</v>
      </c>
      <c r="D476" s="2">
        <v>395000</v>
      </c>
      <c r="E476" s="3">
        <v>18.600000000000001</v>
      </c>
      <c r="F476" s="9">
        <f>D476/L476</f>
        <v>2.9287616180080727E-2</v>
      </c>
      <c r="G476" t="s">
        <v>182</v>
      </c>
      <c r="H476" t="s">
        <v>103</v>
      </c>
      <c r="I476" t="s">
        <v>21</v>
      </c>
      <c r="J476" t="s">
        <v>53</v>
      </c>
      <c r="K476" t="s">
        <v>54</v>
      </c>
      <c r="L476" s="2">
        <v>13486929</v>
      </c>
      <c r="M476">
        <v>1209</v>
      </c>
      <c r="N476">
        <v>20200506</v>
      </c>
    </row>
    <row r="477" spans="1:14" x14ac:dyDescent="0.25">
      <c r="A477" s="4">
        <v>43895</v>
      </c>
      <c r="B477" s="1">
        <v>0.45928240740740739</v>
      </c>
      <c r="C477" t="s">
        <v>270</v>
      </c>
      <c r="D477" s="2">
        <v>500000</v>
      </c>
      <c r="E477" s="3">
        <v>18.824999999999999</v>
      </c>
      <c r="F477" s="9">
        <f>D477/L477</f>
        <v>3.7072931873519913E-2</v>
      </c>
      <c r="G477" t="s">
        <v>271</v>
      </c>
      <c r="H477" t="s">
        <v>18</v>
      </c>
      <c r="I477" t="s">
        <v>21</v>
      </c>
      <c r="J477" t="s">
        <v>53</v>
      </c>
      <c r="K477" t="s">
        <v>54</v>
      </c>
      <c r="L477" s="2">
        <v>13486929</v>
      </c>
      <c r="M477">
        <v>1209</v>
      </c>
      <c r="N477">
        <v>20200506</v>
      </c>
    </row>
    <row r="478" spans="1:14" x14ac:dyDescent="0.25">
      <c r="A478" s="4">
        <v>43895</v>
      </c>
      <c r="B478" s="1">
        <v>0.47099537037037037</v>
      </c>
      <c r="C478" t="s">
        <v>270</v>
      </c>
      <c r="D478" s="2">
        <v>630408</v>
      </c>
      <c r="E478" s="3">
        <v>18.8</v>
      </c>
      <c r="F478" s="9">
        <f>D478/L478</f>
        <v>4.6742145673043876E-2</v>
      </c>
      <c r="G478" t="s">
        <v>56</v>
      </c>
      <c r="H478" t="s">
        <v>18</v>
      </c>
      <c r="I478" t="s">
        <v>21</v>
      </c>
      <c r="J478" t="s">
        <v>53</v>
      </c>
      <c r="K478" t="s">
        <v>54</v>
      </c>
      <c r="L478" s="2">
        <v>13486929</v>
      </c>
      <c r="M478">
        <v>1209</v>
      </c>
      <c r="N478">
        <v>20200506</v>
      </c>
    </row>
    <row r="479" spans="1:14" x14ac:dyDescent="0.25">
      <c r="A479" s="4">
        <v>43895</v>
      </c>
      <c r="B479" s="1">
        <v>0.67560185185185195</v>
      </c>
      <c r="C479" t="s">
        <v>701</v>
      </c>
      <c r="D479" s="2">
        <v>237234</v>
      </c>
      <c r="E479" s="3">
        <v>28.46</v>
      </c>
      <c r="F479" s="9">
        <f>D479/L479</f>
        <v>0.69713194240376142</v>
      </c>
      <c r="G479" t="s">
        <v>151</v>
      </c>
      <c r="H479" t="s">
        <v>24</v>
      </c>
      <c r="I479" t="s">
        <v>21</v>
      </c>
      <c r="J479" t="s">
        <v>206</v>
      </c>
      <c r="K479" t="s">
        <v>207</v>
      </c>
      <c r="L479" s="2">
        <v>340300</v>
      </c>
      <c r="M479">
        <v>81</v>
      </c>
      <c r="N479">
        <v>20200422</v>
      </c>
    </row>
    <row r="480" spans="1:14" x14ac:dyDescent="0.25">
      <c r="A480" s="4">
        <v>43895</v>
      </c>
      <c r="B480" s="1">
        <v>0.66717592592592589</v>
      </c>
      <c r="C480" t="s">
        <v>569</v>
      </c>
      <c r="D480" s="2">
        <v>172300</v>
      </c>
      <c r="E480" s="3">
        <v>31.26</v>
      </c>
      <c r="F480" s="9">
        <f>D480/L480</f>
        <v>6.5214215260656266E-2</v>
      </c>
      <c r="G480" t="s">
        <v>315</v>
      </c>
      <c r="H480" t="s">
        <v>18</v>
      </c>
      <c r="I480" t="s">
        <v>21</v>
      </c>
      <c r="J480" t="s">
        <v>408</v>
      </c>
      <c r="K480" t="s">
        <v>409</v>
      </c>
      <c r="L480" s="2">
        <v>2642062</v>
      </c>
      <c r="M480">
        <v>253</v>
      </c>
      <c r="N480">
        <v>20200505</v>
      </c>
    </row>
    <row r="481" spans="1:14" x14ac:dyDescent="0.25">
      <c r="A481" s="4">
        <v>43895</v>
      </c>
      <c r="B481" s="1">
        <v>0.41635416666666664</v>
      </c>
      <c r="C481" t="s">
        <v>158</v>
      </c>
      <c r="D481" s="2">
        <v>200000</v>
      </c>
      <c r="E481" s="3">
        <v>68.599999999999994</v>
      </c>
      <c r="F481" s="9">
        <f>D481/L481</f>
        <v>6.1332328300913577E-2</v>
      </c>
      <c r="G481" t="s">
        <v>84</v>
      </c>
      <c r="H481" t="s">
        <v>24</v>
      </c>
      <c r="I481" t="s">
        <v>21</v>
      </c>
      <c r="J481" t="s">
        <v>159</v>
      </c>
      <c r="K481" t="s">
        <v>159</v>
      </c>
      <c r="L481" s="2">
        <v>3260923</v>
      </c>
      <c r="M481">
        <v>523</v>
      </c>
      <c r="N481">
        <v>20200423</v>
      </c>
    </row>
    <row r="482" spans="1:14" x14ac:dyDescent="0.25">
      <c r="A482" s="4">
        <v>43895</v>
      </c>
      <c r="B482" s="1">
        <v>0.5400462962962963</v>
      </c>
      <c r="C482" s="11" t="s">
        <v>152</v>
      </c>
      <c r="D482" s="12">
        <v>1997200</v>
      </c>
      <c r="E482" s="13">
        <v>49.25</v>
      </c>
      <c r="F482" s="9">
        <f>D482/L482</f>
        <v>7.9321693871640564E-2</v>
      </c>
      <c r="G482" t="s">
        <v>401</v>
      </c>
      <c r="H482" t="s">
        <v>132</v>
      </c>
      <c r="I482" t="s">
        <v>21</v>
      </c>
      <c r="J482" t="s">
        <v>154</v>
      </c>
      <c r="K482" t="s">
        <v>54</v>
      </c>
      <c r="L482" s="2">
        <v>25178484</v>
      </c>
      <c r="M482">
        <v>4230</v>
      </c>
      <c r="N482">
        <v>20200424</v>
      </c>
    </row>
    <row r="483" spans="1:14" x14ac:dyDescent="0.25">
      <c r="A483" s="4">
        <v>43895</v>
      </c>
      <c r="B483" s="1">
        <v>0.67041666666666666</v>
      </c>
      <c r="C483" t="s">
        <v>152</v>
      </c>
      <c r="D483" s="2">
        <v>185800</v>
      </c>
      <c r="E483" s="3">
        <v>50.11</v>
      </c>
      <c r="F483" s="9">
        <f>D483/L483</f>
        <v>7.379316403640505E-3</v>
      </c>
      <c r="G483" t="s">
        <v>273</v>
      </c>
      <c r="H483" t="s">
        <v>18</v>
      </c>
      <c r="I483" t="s">
        <v>21</v>
      </c>
      <c r="J483" t="s">
        <v>154</v>
      </c>
      <c r="K483" t="s">
        <v>54</v>
      </c>
      <c r="L483" s="2">
        <v>25178484</v>
      </c>
      <c r="M483">
        <v>4230</v>
      </c>
      <c r="N483">
        <v>20200424</v>
      </c>
    </row>
    <row r="484" spans="1:14" x14ac:dyDescent="0.25">
      <c r="A484" s="4">
        <v>43895</v>
      </c>
      <c r="B484" s="1">
        <v>0.67042824074074081</v>
      </c>
      <c r="C484" t="s">
        <v>152</v>
      </c>
      <c r="D484" s="2">
        <v>250451</v>
      </c>
      <c r="E484" s="3">
        <v>50.11</v>
      </c>
      <c r="F484" s="9">
        <f>D484/L484</f>
        <v>9.9470246103776534E-3</v>
      </c>
      <c r="G484" t="s">
        <v>197</v>
      </c>
      <c r="H484" t="s">
        <v>18</v>
      </c>
      <c r="I484" t="s">
        <v>21</v>
      </c>
      <c r="J484" t="s">
        <v>154</v>
      </c>
      <c r="K484" t="s">
        <v>54</v>
      </c>
      <c r="L484" s="2">
        <v>25178484</v>
      </c>
      <c r="M484">
        <v>4230</v>
      </c>
      <c r="N484">
        <v>20200424</v>
      </c>
    </row>
    <row r="485" spans="1:14" x14ac:dyDescent="0.25">
      <c r="A485" s="4">
        <v>43895</v>
      </c>
      <c r="B485" s="1">
        <v>0.67042824074074081</v>
      </c>
      <c r="C485" t="s">
        <v>152</v>
      </c>
      <c r="D485" s="2">
        <v>121715</v>
      </c>
      <c r="E485" s="3">
        <v>50.11</v>
      </c>
      <c r="F485" s="9">
        <f>D485/L485</f>
        <v>4.8340877075839835E-3</v>
      </c>
      <c r="G485" t="s">
        <v>496</v>
      </c>
      <c r="H485" t="s">
        <v>18</v>
      </c>
      <c r="I485" t="s">
        <v>21</v>
      </c>
      <c r="J485" t="s">
        <v>154</v>
      </c>
      <c r="K485" t="s">
        <v>54</v>
      </c>
      <c r="L485" s="2">
        <v>25178484</v>
      </c>
      <c r="M485">
        <v>4230</v>
      </c>
      <c r="N485">
        <v>20200424</v>
      </c>
    </row>
    <row r="486" spans="1:14" x14ac:dyDescent="0.25">
      <c r="A486" s="4">
        <v>43895</v>
      </c>
      <c r="B486" s="1">
        <v>0.67042824074074081</v>
      </c>
      <c r="C486" t="s">
        <v>152</v>
      </c>
      <c r="D486" s="2">
        <v>250451</v>
      </c>
      <c r="E486" s="3">
        <v>50.11</v>
      </c>
      <c r="F486" s="9">
        <f>D486/L486</f>
        <v>9.9470246103776534E-3</v>
      </c>
      <c r="G486" t="s">
        <v>197</v>
      </c>
      <c r="H486" t="s">
        <v>18</v>
      </c>
      <c r="I486" t="s">
        <v>21</v>
      </c>
      <c r="J486" t="s">
        <v>154</v>
      </c>
      <c r="K486" t="s">
        <v>54</v>
      </c>
      <c r="L486" s="2">
        <v>25178484</v>
      </c>
      <c r="M486">
        <v>4230</v>
      </c>
      <c r="N486">
        <v>20200424</v>
      </c>
    </row>
    <row r="487" spans="1:14" x14ac:dyDescent="0.25">
      <c r="A487" s="4">
        <v>43895</v>
      </c>
      <c r="B487" s="1">
        <v>0.67042824074074081</v>
      </c>
      <c r="C487" t="s">
        <v>152</v>
      </c>
      <c r="D487" s="2">
        <v>250451</v>
      </c>
      <c r="E487" s="3">
        <v>50.11</v>
      </c>
      <c r="F487" s="9">
        <f>D487/L487</f>
        <v>9.9470246103776534E-3</v>
      </c>
      <c r="G487" t="s">
        <v>197</v>
      </c>
      <c r="H487" t="s">
        <v>18</v>
      </c>
      <c r="I487" t="s">
        <v>21</v>
      </c>
      <c r="J487" t="s">
        <v>154</v>
      </c>
      <c r="K487" t="s">
        <v>54</v>
      </c>
      <c r="L487" s="2">
        <v>25178484</v>
      </c>
      <c r="M487">
        <v>4230</v>
      </c>
      <c r="N487">
        <v>20200424</v>
      </c>
    </row>
    <row r="488" spans="1:14" x14ac:dyDescent="0.25">
      <c r="A488" s="4">
        <v>43895</v>
      </c>
      <c r="B488" s="1">
        <v>0.67042824074074081</v>
      </c>
      <c r="C488" t="s">
        <v>152</v>
      </c>
      <c r="D488" s="2">
        <v>250450</v>
      </c>
      <c r="E488" s="3">
        <v>50.11</v>
      </c>
      <c r="F488" s="9">
        <f>D488/L488</f>
        <v>9.9469848939276878E-3</v>
      </c>
      <c r="G488" t="s">
        <v>197</v>
      </c>
      <c r="H488" t="s">
        <v>18</v>
      </c>
      <c r="I488" t="s">
        <v>21</v>
      </c>
      <c r="J488" t="s">
        <v>154</v>
      </c>
      <c r="K488" t="s">
        <v>54</v>
      </c>
      <c r="L488" s="2">
        <v>25178484</v>
      </c>
      <c r="M488">
        <v>4230</v>
      </c>
      <c r="N488">
        <v>20200424</v>
      </c>
    </row>
    <row r="489" spans="1:14" x14ac:dyDescent="0.25">
      <c r="A489" s="4">
        <v>43895</v>
      </c>
      <c r="B489" s="1">
        <v>0.41531249999999997</v>
      </c>
      <c r="C489" t="s">
        <v>152</v>
      </c>
      <c r="D489" s="2">
        <v>132969</v>
      </c>
      <c r="E489" s="3">
        <v>50</v>
      </c>
      <c r="F489" s="9">
        <f>D489/L489</f>
        <v>5.2810566354987857E-3</v>
      </c>
      <c r="G489" t="s">
        <v>153</v>
      </c>
      <c r="H489" t="s">
        <v>91</v>
      </c>
      <c r="I489" t="s">
        <v>21</v>
      </c>
      <c r="J489" t="s">
        <v>154</v>
      </c>
      <c r="K489" t="s">
        <v>54</v>
      </c>
      <c r="L489" s="2">
        <v>25178484</v>
      </c>
      <c r="M489">
        <v>4230</v>
      </c>
      <c r="N489">
        <v>20200424</v>
      </c>
    </row>
    <row r="490" spans="1:14" x14ac:dyDescent="0.25">
      <c r="A490" s="4">
        <v>43895</v>
      </c>
      <c r="B490" s="1">
        <v>0.41531249999999997</v>
      </c>
      <c r="C490" t="s">
        <v>152</v>
      </c>
      <c r="D490" s="2">
        <v>145987</v>
      </c>
      <c r="E490" s="3">
        <v>50</v>
      </c>
      <c r="F490" s="9">
        <f>D490/L490</f>
        <v>5.7980853811532103E-3</v>
      </c>
      <c r="G490" t="s">
        <v>93</v>
      </c>
      <c r="H490" t="s">
        <v>91</v>
      </c>
      <c r="I490" t="s">
        <v>21</v>
      </c>
      <c r="J490" t="s">
        <v>154</v>
      </c>
      <c r="K490" t="s">
        <v>54</v>
      </c>
      <c r="L490" s="2">
        <v>25178484</v>
      </c>
      <c r="M490">
        <v>4230</v>
      </c>
      <c r="N490">
        <v>20200424</v>
      </c>
    </row>
    <row r="491" spans="1:14" x14ac:dyDescent="0.25">
      <c r="A491" s="4">
        <v>43895</v>
      </c>
      <c r="B491" s="1">
        <v>0.43119212962962966</v>
      </c>
      <c r="C491" t="s">
        <v>152</v>
      </c>
      <c r="D491" s="2">
        <v>200000</v>
      </c>
      <c r="E491" s="3">
        <v>49.958799999999997</v>
      </c>
      <c r="F491" s="9">
        <f>D491/L491</f>
        <v>7.9432899931544728E-3</v>
      </c>
      <c r="G491" t="s">
        <v>200</v>
      </c>
      <c r="H491" t="s">
        <v>91</v>
      </c>
      <c r="I491" t="s">
        <v>21</v>
      </c>
      <c r="J491" t="s">
        <v>154</v>
      </c>
      <c r="K491" t="s">
        <v>54</v>
      </c>
      <c r="L491" s="2">
        <v>25178484</v>
      </c>
      <c r="M491">
        <v>4230</v>
      </c>
      <c r="N491">
        <v>20200424</v>
      </c>
    </row>
    <row r="492" spans="1:14" x14ac:dyDescent="0.25">
      <c r="A492" s="4">
        <v>43895</v>
      </c>
      <c r="B492" s="1">
        <v>0.67560185185185195</v>
      </c>
      <c r="C492" t="s">
        <v>684</v>
      </c>
      <c r="D492" s="2">
        <v>240654</v>
      </c>
      <c r="E492" s="3">
        <v>40.479999999999997</v>
      </c>
      <c r="F492" s="9">
        <f>D492/L492</f>
        <v>6.7703999041215907E-2</v>
      </c>
      <c r="G492" t="s">
        <v>165</v>
      </c>
      <c r="H492" t="s">
        <v>24</v>
      </c>
      <c r="I492" t="s">
        <v>21</v>
      </c>
      <c r="J492" t="s">
        <v>22</v>
      </c>
      <c r="K492" t="s">
        <v>23</v>
      </c>
      <c r="L492" s="2">
        <v>3554502</v>
      </c>
      <c r="M492">
        <v>324</v>
      </c>
      <c r="N492">
        <v>20200423</v>
      </c>
    </row>
    <row r="493" spans="1:14" x14ac:dyDescent="0.25">
      <c r="A493" s="4">
        <v>43895</v>
      </c>
      <c r="B493" s="1">
        <v>0.42666666666666669</v>
      </c>
      <c r="C493" t="s">
        <v>189</v>
      </c>
      <c r="D493" s="2">
        <v>316000</v>
      </c>
      <c r="E493" s="3">
        <v>44.42</v>
      </c>
      <c r="F493" s="9">
        <f>D493/L493</f>
        <v>7.8419207742655955E-2</v>
      </c>
      <c r="G493" t="s">
        <v>49</v>
      </c>
      <c r="H493" t="s">
        <v>18</v>
      </c>
      <c r="I493" t="s">
        <v>21</v>
      </c>
      <c r="J493" t="s">
        <v>128</v>
      </c>
      <c r="K493" t="s">
        <v>129</v>
      </c>
      <c r="L493" s="2">
        <v>4029625</v>
      </c>
      <c r="M493">
        <v>374</v>
      </c>
      <c r="N493">
        <v>20200504</v>
      </c>
    </row>
    <row r="494" spans="1:14" x14ac:dyDescent="0.25">
      <c r="A494" s="4">
        <v>43895</v>
      </c>
      <c r="B494" s="1">
        <v>0.56304398148148149</v>
      </c>
      <c r="C494" t="s">
        <v>438</v>
      </c>
      <c r="D494" s="2">
        <v>115700</v>
      </c>
      <c r="E494" s="3">
        <v>73.28</v>
      </c>
      <c r="F494" s="9">
        <f>D494/L494</f>
        <v>5.761475893925104E-2</v>
      </c>
      <c r="G494" t="s">
        <v>199</v>
      </c>
      <c r="H494" t="s">
        <v>18</v>
      </c>
      <c r="I494" t="s">
        <v>21</v>
      </c>
      <c r="J494" t="s">
        <v>22</v>
      </c>
      <c r="K494" t="s">
        <v>23</v>
      </c>
      <c r="L494" s="2">
        <v>2008166</v>
      </c>
      <c r="M494">
        <v>108</v>
      </c>
      <c r="N494">
        <v>20200505</v>
      </c>
    </row>
    <row r="495" spans="1:14" x14ac:dyDescent="0.25">
      <c r="A495" s="4">
        <v>43895</v>
      </c>
      <c r="B495" s="1">
        <v>0.66861111111111116</v>
      </c>
      <c r="C495" t="s">
        <v>438</v>
      </c>
      <c r="D495" s="2">
        <v>124000</v>
      </c>
      <c r="E495" s="3">
        <v>73.05</v>
      </c>
      <c r="F495" s="9">
        <f>D495/L495</f>
        <v>6.1747883392110015E-2</v>
      </c>
      <c r="G495" t="s">
        <v>452</v>
      </c>
      <c r="H495" t="s">
        <v>24</v>
      </c>
      <c r="I495" t="s">
        <v>21</v>
      </c>
      <c r="J495" t="s">
        <v>22</v>
      </c>
      <c r="K495" t="s">
        <v>23</v>
      </c>
      <c r="L495" s="2">
        <v>2008166</v>
      </c>
      <c r="M495">
        <v>108</v>
      </c>
      <c r="N495">
        <v>20200505</v>
      </c>
    </row>
    <row r="496" spans="1:14" x14ac:dyDescent="0.25">
      <c r="A496" s="4">
        <v>43895</v>
      </c>
      <c r="B496" s="1">
        <v>0.43436342592592592</v>
      </c>
      <c r="C496" s="11" t="s">
        <v>210</v>
      </c>
      <c r="D496" s="12">
        <v>171100</v>
      </c>
      <c r="E496" s="13">
        <v>124.41500000000001</v>
      </c>
      <c r="F496" s="9">
        <f>D496/L496</f>
        <v>2.7008741613635767E-2</v>
      </c>
      <c r="G496" t="s">
        <v>41</v>
      </c>
      <c r="H496" t="s">
        <v>18</v>
      </c>
      <c r="I496" t="s">
        <v>21</v>
      </c>
      <c r="J496" t="s">
        <v>118</v>
      </c>
      <c r="K496" t="s">
        <v>23</v>
      </c>
      <c r="L496" s="2">
        <v>6334986</v>
      </c>
      <c r="M496">
        <v>276</v>
      </c>
      <c r="N496">
        <v>20200604</v>
      </c>
    </row>
    <row r="497" spans="1:14" x14ac:dyDescent="0.25">
      <c r="A497" s="4">
        <v>43895</v>
      </c>
      <c r="B497" s="1">
        <v>0.62362268518518515</v>
      </c>
      <c r="C497" t="s">
        <v>506</v>
      </c>
      <c r="D497" s="2">
        <v>214734</v>
      </c>
      <c r="E497" s="3">
        <v>138.75</v>
      </c>
      <c r="F497" s="9">
        <f>D497/L497</f>
        <v>9.5615731039512833E-2</v>
      </c>
      <c r="G497" t="s">
        <v>172</v>
      </c>
      <c r="H497" t="s">
        <v>76</v>
      </c>
      <c r="I497" t="s">
        <v>21</v>
      </c>
      <c r="J497" t="s">
        <v>69</v>
      </c>
      <c r="K497" t="s">
        <v>70</v>
      </c>
      <c r="L497" s="2">
        <v>2245802</v>
      </c>
      <c r="M497">
        <v>473</v>
      </c>
      <c r="N497">
        <v>20200507</v>
      </c>
    </row>
  </sheetData>
  <sortState xmlns:xlrd2="http://schemas.microsoft.com/office/spreadsheetml/2017/richdata2" ref="A2:N1083">
    <sortCondition ref="I2:I1083"/>
  </sortState>
  <conditionalFormatting sqref="H1:H497 H956:H1048576">
    <cfRule type="containsText" dxfId="15" priority="2" operator="containsText" text="cancel">
      <formula>NOT(ISERROR(SEARCH("cancel",H1)))</formula>
    </cfRule>
  </conditionalFormatting>
  <conditionalFormatting sqref="F2:F497">
    <cfRule type="cellIs" dxfId="14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workbookViewId="0">
      <selection activeCell="R2" sqref="R2:U2"/>
    </sheetView>
  </sheetViews>
  <sheetFormatPr defaultRowHeight="15" x14ac:dyDescent="0.25"/>
  <cols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9" width="12.85546875" hidden="1" customWidth="1"/>
    <col min="10" max="14" width="0" hidden="1" customWidth="1"/>
    <col min="18" max="18" width="11.5703125" bestFit="1" customWidth="1"/>
    <col min="20" max="20" width="10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6" t="s">
        <v>744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745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6</v>
      </c>
      <c r="Q1" s="6" t="s">
        <v>744</v>
      </c>
      <c r="R1" s="6" t="s">
        <v>0</v>
      </c>
      <c r="S1" s="6" t="s">
        <v>1</v>
      </c>
      <c r="T1" s="7" t="s">
        <v>3</v>
      </c>
      <c r="U1" s="8" t="s">
        <v>2</v>
      </c>
      <c r="V1" s="8" t="s">
        <v>745</v>
      </c>
      <c r="W1" s="6" t="s">
        <v>4</v>
      </c>
      <c r="X1" s="6" t="s">
        <v>5</v>
      </c>
      <c r="Y1" s="6" t="s">
        <v>7</v>
      </c>
      <c r="Z1" s="6" t="s">
        <v>8</v>
      </c>
      <c r="AA1" s="6" t="s">
        <v>9</v>
      </c>
      <c r="AB1" s="7" t="s">
        <v>10</v>
      </c>
      <c r="AC1" s="6" t="s">
        <v>11</v>
      </c>
      <c r="AD1" s="6" t="s">
        <v>6</v>
      </c>
    </row>
    <row r="2" spans="1:30" x14ac:dyDescent="0.25">
      <c r="A2" s="4">
        <v>43895</v>
      </c>
      <c r="B2" s="1">
        <v>0.76572916666666668</v>
      </c>
      <c r="C2" t="s">
        <v>135</v>
      </c>
      <c r="D2" s="2">
        <v>190800</v>
      </c>
      <c r="E2" s="3">
        <v>313.08260000000001</v>
      </c>
      <c r="F2" s="9">
        <f>D2/L2</f>
        <v>1.6831029728750137E-3</v>
      </c>
      <c r="G2" t="s">
        <v>742</v>
      </c>
      <c r="H2" t="s">
        <v>18</v>
      </c>
      <c r="I2" t="s">
        <v>15</v>
      </c>
      <c r="J2" t="s">
        <v>16</v>
      </c>
      <c r="K2" t="s">
        <v>17</v>
      </c>
      <c r="L2" s="2">
        <v>113362048</v>
      </c>
      <c r="M2">
        <v>904</v>
      </c>
      <c r="N2">
        <v>20060215</v>
      </c>
      <c r="Q2" s="4">
        <v>43895</v>
      </c>
      <c r="R2" s="10">
        <v>0.68453703703703705</v>
      </c>
      <c r="S2" s="11" t="s">
        <v>187</v>
      </c>
      <c r="T2" s="12">
        <v>998653</v>
      </c>
      <c r="U2" s="13">
        <v>27.271999999999998</v>
      </c>
      <c r="V2" s="9">
        <f>T2/AB2</f>
        <v>1.3134050066851082E-2</v>
      </c>
      <c r="W2" t="s">
        <v>147</v>
      </c>
      <c r="X2" t="s">
        <v>24</v>
      </c>
      <c r="Y2" t="s">
        <v>15</v>
      </c>
      <c r="AB2" s="2">
        <v>76035419</v>
      </c>
      <c r="AC2">
        <v>33</v>
      </c>
      <c r="AD2" t="s">
        <v>14</v>
      </c>
    </row>
    <row r="3" spans="1:30" x14ac:dyDescent="0.25">
      <c r="A3" s="4">
        <v>43895</v>
      </c>
      <c r="B3" s="10">
        <v>0.4609375</v>
      </c>
      <c r="C3" s="11" t="s">
        <v>135</v>
      </c>
      <c r="D3" s="12">
        <v>502030</v>
      </c>
      <c r="E3" s="13">
        <v>313.06920000000002</v>
      </c>
      <c r="F3" s="14">
        <f>D3/L3</f>
        <v>4.4285544311972909E-3</v>
      </c>
      <c r="G3" s="11" t="s">
        <v>274</v>
      </c>
      <c r="H3" s="11" t="s">
        <v>275</v>
      </c>
      <c r="I3" t="s">
        <v>15</v>
      </c>
      <c r="J3" t="s">
        <v>16</v>
      </c>
      <c r="K3" t="s">
        <v>17</v>
      </c>
      <c r="L3" s="2">
        <v>113362048</v>
      </c>
      <c r="M3">
        <v>904</v>
      </c>
      <c r="N3">
        <v>20060215</v>
      </c>
      <c r="Q3" s="4">
        <v>43895</v>
      </c>
      <c r="R3" s="1">
        <v>0.68526620370370372</v>
      </c>
      <c r="S3" t="s">
        <v>187</v>
      </c>
      <c r="T3" s="2">
        <v>299725</v>
      </c>
      <c r="U3" s="3">
        <v>26.522500000000001</v>
      </c>
      <c r="V3" s="9">
        <f>T3/AB3</f>
        <v>3.9419129129807254E-3</v>
      </c>
      <c r="W3" t="s">
        <v>377</v>
      </c>
      <c r="X3" t="s">
        <v>24</v>
      </c>
      <c r="Y3" t="s">
        <v>15</v>
      </c>
      <c r="AB3" s="2">
        <v>76035419</v>
      </c>
      <c r="AC3">
        <v>33</v>
      </c>
      <c r="AD3" t="s">
        <v>14</v>
      </c>
    </row>
    <row r="4" spans="1:30" x14ac:dyDescent="0.25">
      <c r="A4" s="4">
        <v>43895</v>
      </c>
      <c r="B4" s="10">
        <v>0.44914351851851847</v>
      </c>
      <c r="C4" s="11" t="s">
        <v>135</v>
      </c>
      <c r="D4" s="12">
        <v>250990</v>
      </c>
      <c r="E4" s="13">
        <v>313.06920000000002</v>
      </c>
      <c r="F4" s="14">
        <f>D4/L4</f>
        <v>2.2140566832384678E-3</v>
      </c>
      <c r="G4" s="11" t="s">
        <v>201</v>
      </c>
      <c r="H4" s="11" t="s">
        <v>251</v>
      </c>
      <c r="I4" t="s">
        <v>15</v>
      </c>
      <c r="J4" t="s">
        <v>16</v>
      </c>
      <c r="K4" t="s">
        <v>17</v>
      </c>
      <c r="L4" s="2">
        <v>113362048</v>
      </c>
      <c r="M4">
        <v>904</v>
      </c>
      <c r="N4">
        <v>20060215</v>
      </c>
      <c r="Q4" s="4">
        <v>43895</v>
      </c>
      <c r="R4" s="1">
        <v>0.42653935185185188</v>
      </c>
      <c r="S4" t="s">
        <v>187</v>
      </c>
      <c r="T4" s="2">
        <v>205000</v>
      </c>
      <c r="U4" s="3">
        <v>25.281199999999998</v>
      </c>
      <c r="V4" s="9">
        <f>T4/AB4</f>
        <v>2.6961119264694261E-3</v>
      </c>
      <c r="W4" t="s">
        <v>188</v>
      </c>
      <c r="X4" t="s">
        <v>91</v>
      </c>
      <c r="Y4" t="s">
        <v>15</v>
      </c>
      <c r="AB4" s="2">
        <v>76035419</v>
      </c>
      <c r="AC4">
        <v>33</v>
      </c>
      <c r="AD4" t="s">
        <v>14</v>
      </c>
    </row>
    <row r="5" spans="1:30" x14ac:dyDescent="0.25">
      <c r="A5" s="4">
        <v>43895</v>
      </c>
      <c r="B5" s="10">
        <v>0.44592592592592589</v>
      </c>
      <c r="C5" s="11" t="s">
        <v>135</v>
      </c>
      <c r="D5" s="12">
        <v>250990</v>
      </c>
      <c r="E5" s="13">
        <v>313.06920000000002</v>
      </c>
      <c r="F5" s="14">
        <f>D5/L5</f>
        <v>2.2140566832384678E-3</v>
      </c>
      <c r="G5" s="11" t="s">
        <v>201</v>
      </c>
      <c r="H5" s="11" t="s">
        <v>248</v>
      </c>
      <c r="I5" t="s">
        <v>15</v>
      </c>
      <c r="J5" t="s">
        <v>16</v>
      </c>
      <c r="K5" t="s">
        <v>17</v>
      </c>
      <c r="L5" s="2">
        <v>113362048</v>
      </c>
      <c r="M5">
        <v>904</v>
      </c>
      <c r="N5">
        <v>20060215</v>
      </c>
      <c r="Q5" s="4">
        <v>43895</v>
      </c>
      <c r="R5" s="1">
        <v>0.65123842592592596</v>
      </c>
      <c r="S5" t="s">
        <v>187</v>
      </c>
      <c r="T5" s="2">
        <v>283200</v>
      </c>
      <c r="U5" s="3">
        <v>27</v>
      </c>
      <c r="V5" s="9">
        <f>T5/AB5</f>
        <v>3.7245799881762999E-3</v>
      </c>
      <c r="W5" t="s">
        <v>218</v>
      </c>
      <c r="X5" t="s">
        <v>91</v>
      </c>
      <c r="Y5" t="s">
        <v>15</v>
      </c>
      <c r="AB5" s="2">
        <v>76035419</v>
      </c>
      <c r="AC5">
        <v>33</v>
      </c>
      <c r="AD5" t="s">
        <v>14</v>
      </c>
    </row>
    <row r="6" spans="1:30" x14ac:dyDescent="0.25">
      <c r="A6" s="4">
        <v>43895</v>
      </c>
      <c r="B6" s="10">
        <v>0.44214120370370374</v>
      </c>
      <c r="C6" s="11" t="s">
        <v>135</v>
      </c>
      <c r="D6" s="12">
        <v>250990</v>
      </c>
      <c r="E6" s="13">
        <v>313.06920000000002</v>
      </c>
      <c r="F6" s="14">
        <f>D6/L6</f>
        <v>2.2140566832384678E-3</v>
      </c>
      <c r="G6" s="11" t="s">
        <v>201</v>
      </c>
      <c r="H6" s="11" t="s">
        <v>238</v>
      </c>
      <c r="I6" t="s">
        <v>15</v>
      </c>
      <c r="J6" t="s">
        <v>16</v>
      </c>
      <c r="K6" t="s">
        <v>17</v>
      </c>
      <c r="L6" s="2">
        <v>113362048</v>
      </c>
      <c r="M6">
        <v>904</v>
      </c>
      <c r="N6">
        <v>20060215</v>
      </c>
      <c r="Q6" s="5"/>
      <c r="R6" s="5"/>
      <c r="S6" s="5"/>
      <c r="T6" s="5"/>
      <c r="U6" s="5"/>
      <c r="V6" s="5"/>
      <c r="W6" s="5"/>
      <c r="X6" s="5"/>
    </row>
    <row r="7" spans="1:30" x14ac:dyDescent="0.25">
      <c r="A7" s="4">
        <v>43895</v>
      </c>
      <c r="B7" s="10">
        <v>0.66626157407407405</v>
      </c>
      <c r="C7" s="11" t="s">
        <v>135</v>
      </c>
      <c r="D7" s="12">
        <v>250990</v>
      </c>
      <c r="E7" s="13">
        <v>313.06920000000002</v>
      </c>
      <c r="F7" s="14">
        <f>D7/L7</f>
        <v>2.2140566832384678E-3</v>
      </c>
      <c r="G7" s="11" t="s">
        <v>201</v>
      </c>
      <c r="H7" s="11" t="s">
        <v>553</v>
      </c>
      <c r="I7" t="s">
        <v>15</v>
      </c>
      <c r="J7" t="s">
        <v>16</v>
      </c>
      <c r="K7" t="s">
        <v>17</v>
      </c>
      <c r="L7" s="2">
        <v>113362048</v>
      </c>
      <c r="M7">
        <v>904</v>
      </c>
      <c r="N7">
        <v>20060215</v>
      </c>
      <c r="Q7" s="4">
        <v>43895</v>
      </c>
      <c r="R7" s="1">
        <v>0.47672453703703704</v>
      </c>
      <c r="S7" s="11" t="s">
        <v>121</v>
      </c>
      <c r="T7" s="12">
        <v>205390</v>
      </c>
      <c r="U7" s="13">
        <v>218.3115</v>
      </c>
      <c r="V7" s="14">
        <f>T7/AB7</f>
        <v>3.9996899018355479E-3</v>
      </c>
      <c r="W7" s="11" t="s">
        <v>257</v>
      </c>
      <c r="X7" s="11" t="s">
        <v>275</v>
      </c>
      <c r="Y7" t="s">
        <v>15</v>
      </c>
      <c r="Z7" t="s">
        <v>16</v>
      </c>
      <c r="AA7" t="s">
        <v>17</v>
      </c>
      <c r="AB7" s="2">
        <v>51351481</v>
      </c>
      <c r="AC7">
        <v>414</v>
      </c>
      <c r="AD7" t="s">
        <v>14</v>
      </c>
    </row>
    <row r="8" spans="1:30" x14ac:dyDescent="0.25">
      <c r="A8" s="4">
        <v>43895</v>
      </c>
      <c r="B8" s="10">
        <v>0.66596064814814815</v>
      </c>
      <c r="C8" s="11" t="s">
        <v>135</v>
      </c>
      <c r="D8" s="12">
        <v>250990</v>
      </c>
      <c r="E8" s="13">
        <v>313.06920000000002</v>
      </c>
      <c r="F8" s="14">
        <f>D8/L8</f>
        <v>2.2140566832384678E-3</v>
      </c>
      <c r="G8" s="11" t="s">
        <v>201</v>
      </c>
      <c r="H8" s="11" t="s">
        <v>552</v>
      </c>
      <c r="I8" t="s">
        <v>15</v>
      </c>
      <c r="J8" t="s">
        <v>16</v>
      </c>
      <c r="K8" t="s">
        <v>17</v>
      </c>
      <c r="L8" s="2">
        <v>113362048</v>
      </c>
      <c r="M8">
        <v>904</v>
      </c>
      <c r="N8">
        <v>20060215</v>
      </c>
      <c r="Q8" s="4">
        <v>43895</v>
      </c>
      <c r="R8" s="1">
        <v>0.47214120370370366</v>
      </c>
      <c r="S8" s="11" t="s">
        <v>121</v>
      </c>
      <c r="T8" s="12">
        <v>287546</v>
      </c>
      <c r="U8" s="13">
        <v>218.3115</v>
      </c>
      <c r="V8" s="14">
        <f>T8/AB8</f>
        <v>5.5995658625697673E-3</v>
      </c>
      <c r="W8" s="11" t="s">
        <v>276</v>
      </c>
      <c r="X8" s="11" t="s">
        <v>251</v>
      </c>
      <c r="Y8" t="s">
        <v>15</v>
      </c>
      <c r="Z8" t="s">
        <v>16</v>
      </c>
      <c r="AA8" t="s">
        <v>17</v>
      </c>
      <c r="AB8" s="2">
        <v>51351481</v>
      </c>
      <c r="AC8">
        <v>414</v>
      </c>
      <c r="AD8" t="s">
        <v>14</v>
      </c>
    </row>
    <row r="9" spans="1:30" x14ac:dyDescent="0.25">
      <c r="A9" s="4">
        <v>43895</v>
      </c>
      <c r="B9" s="10">
        <v>0.66121527777777778</v>
      </c>
      <c r="C9" s="11" t="s">
        <v>135</v>
      </c>
      <c r="D9" s="12">
        <v>250990</v>
      </c>
      <c r="E9" s="13">
        <v>313.06920000000002</v>
      </c>
      <c r="F9" s="14">
        <f>D9/L9</f>
        <v>2.2140566832384678E-3</v>
      </c>
      <c r="G9" s="11" t="s">
        <v>201</v>
      </c>
      <c r="H9" s="11" t="s">
        <v>543</v>
      </c>
      <c r="I9" t="s">
        <v>15</v>
      </c>
      <c r="J9" t="s">
        <v>16</v>
      </c>
      <c r="K9" t="s">
        <v>17</v>
      </c>
      <c r="L9" s="2">
        <v>113362048</v>
      </c>
      <c r="M9">
        <v>904</v>
      </c>
      <c r="N9">
        <v>20060215</v>
      </c>
      <c r="Q9" s="4">
        <v>43895</v>
      </c>
      <c r="R9" s="1">
        <v>0.46516203703703707</v>
      </c>
      <c r="S9" s="11" t="s">
        <v>121</v>
      </c>
      <c r="T9" s="12">
        <v>164312</v>
      </c>
      <c r="U9" s="13">
        <v>218.3115</v>
      </c>
      <c r="V9" s="14">
        <f>T9/AB9</f>
        <v>3.1997519214684383E-3</v>
      </c>
      <c r="W9" s="11" t="s">
        <v>282</v>
      </c>
      <c r="X9" s="11" t="s">
        <v>248</v>
      </c>
      <c r="Y9" t="s">
        <v>15</v>
      </c>
      <c r="Z9" t="s">
        <v>16</v>
      </c>
      <c r="AA9" t="s">
        <v>17</v>
      </c>
      <c r="AB9" s="2">
        <v>51351481</v>
      </c>
      <c r="AC9">
        <v>414</v>
      </c>
      <c r="AD9" t="s">
        <v>14</v>
      </c>
    </row>
    <row r="10" spans="1:30" x14ac:dyDescent="0.25">
      <c r="A10" s="4">
        <v>43895</v>
      </c>
      <c r="B10" s="10">
        <v>0.65493055555555557</v>
      </c>
      <c r="C10" s="11" t="s">
        <v>135</v>
      </c>
      <c r="D10" s="12">
        <v>250990</v>
      </c>
      <c r="E10" s="13">
        <v>313.06920000000002</v>
      </c>
      <c r="F10" s="14">
        <f>D10/L10</f>
        <v>2.2140566832384678E-3</v>
      </c>
      <c r="G10" s="11" t="s">
        <v>201</v>
      </c>
      <c r="H10" s="11" t="s">
        <v>537</v>
      </c>
      <c r="I10" t="s">
        <v>15</v>
      </c>
      <c r="J10" t="s">
        <v>16</v>
      </c>
      <c r="K10" t="s">
        <v>17</v>
      </c>
      <c r="L10" s="2">
        <v>113362048</v>
      </c>
      <c r="M10">
        <v>904</v>
      </c>
      <c r="N10">
        <v>20060215</v>
      </c>
      <c r="Q10" s="4">
        <v>43895</v>
      </c>
      <c r="R10" s="1">
        <v>0.45932870370370371</v>
      </c>
      <c r="S10" s="11" t="s">
        <v>121</v>
      </c>
      <c r="T10" s="12">
        <v>205390</v>
      </c>
      <c r="U10" s="13">
        <v>218.3115</v>
      </c>
      <c r="V10" s="14">
        <f>T10/AB10</f>
        <v>3.9996899018355479E-3</v>
      </c>
      <c r="W10" s="11" t="s">
        <v>257</v>
      </c>
      <c r="X10" s="11" t="s">
        <v>238</v>
      </c>
      <c r="Y10" t="s">
        <v>15</v>
      </c>
      <c r="Z10" t="s">
        <v>16</v>
      </c>
      <c r="AA10" t="s">
        <v>17</v>
      </c>
      <c r="AB10" s="2">
        <v>51351481</v>
      </c>
      <c r="AC10">
        <v>414</v>
      </c>
      <c r="AD10" t="s">
        <v>14</v>
      </c>
    </row>
    <row r="11" spans="1:30" x14ac:dyDescent="0.25">
      <c r="A11" s="4">
        <v>43895</v>
      </c>
      <c r="B11" s="10">
        <v>0.43659722222222225</v>
      </c>
      <c r="C11" s="11" t="s">
        <v>135</v>
      </c>
      <c r="D11" s="12">
        <v>100406</v>
      </c>
      <c r="E11" s="13">
        <v>313.06920000000002</v>
      </c>
      <c r="F11" s="14">
        <f>D11/L11</f>
        <v>8.8571088623945818E-4</v>
      </c>
      <c r="G11" s="11" t="s">
        <v>109</v>
      </c>
      <c r="H11" s="11" t="s">
        <v>219</v>
      </c>
      <c r="I11" t="s">
        <v>15</v>
      </c>
      <c r="J11" t="s">
        <v>16</v>
      </c>
      <c r="K11" t="s">
        <v>17</v>
      </c>
      <c r="L11" s="2">
        <v>113362048</v>
      </c>
      <c r="M11">
        <v>904</v>
      </c>
      <c r="N11">
        <v>20060215</v>
      </c>
      <c r="Q11" s="4">
        <v>43895</v>
      </c>
      <c r="R11" s="1">
        <v>0.4574421296296296</v>
      </c>
      <c r="S11" s="11" t="s">
        <v>121</v>
      </c>
      <c r="T11" s="12">
        <v>205390</v>
      </c>
      <c r="U11" s="13">
        <v>218.3115</v>
      </c>
      <c r="V11" s="14">
        <f>T11/AB11</f>
        <v>3.9996899018355479E-3</v>
      </c>
      <c r="W11" s="11" t="s">
        <v>257</v>
      </c>
      <c r="X11" s="11" t="s">
        <v>219</v>
      </c>
      <c r="Y11" t="s">
        <v>15</v>
      </c>
      <c r="Z11" t="s">
        <v>16</v>
      </c>
      <c r="AA11" t="s">
        <v>17</v>
      </c>
      <c r="AB11" s="2">
        <v>51351481</v>
      </c>
      <c r="AC11">
        <v>414</v>
      </c>
      <c r="AD11" t="s">
        <v>14</v>
      </c>
    </row>
    <row r="12" spans="1:30" x14ac:dyDescent="0.25">
      <c r="A12" s="4">
        <v>43895</v>
      </c>
      <c r="B12" s="10">
        <v>0.65377314814814813</v>
      </c>
      <c r="C12" s="11" t="s">
        <v>135</v>
      </c>
      <c r="D12" s="12">
        <v>250990</v>
      </c>
      <c r="E12" s="13">
        <v>313.06920000000002</v>
      </c>
      <c r="F12" s="14">
        <f>D12/L12</f>
        <v>2.2140566832384678E-3</v>
      </c>
      <c r="G12" s="11" t="s">
        <v>201</v>
      </c>
      <c r="H12" s="11" t="s">
        <v>536</v>
      </c>
      <c r="I12" t="s">
        <v>15</v>
      </c>
      <c r="J12" t="s">
        <v>16</v>
      </c>
      <c r="K12" t="s">
        <v>17</v>
      </c>
      <c r="L12" s="2">
        <v>113362048</v>
      </c>
      <c r="M12">
        <v>904</v>
      </c>
      <c r="N12">
        <v>20060215</v>
      </c>
      <c r="Q12" s="4">
        <v>43895</v>
      </c>
      <c r="R12" s="1">
        <v>0.45363425925925926</v>
      </c>
      <c r="S12" s="11" t="s">
        <v>121</v>
      </c>
      <c r="T12" s="12">
        <v>246468</v>
      </c>
      <c r="U12" s="13">
        <v>218.3115</v>
      </c>
      <c r="V12" s="14">
        <f>T12/AB12</f>
        <v>4.7996278822026572E-3</v>
      </c>
      <c r="W12" s="11" t="s">
        <v>258</v>
      </c>
      <c r="X12" s="11" t="s">
        <v>212</v>
      </c>
      <c r="Y12" t="s">
        <v>15</v>
      </c>
      <c r="Z12" t="s">
        <v>16</v>
      </c>
      <c r="AA12" t="s">
        <v>17</v>
      </c>
      <c r="AB12" s="2">
        <v>51351481</v>
      </c>
      <c r="AC12">
        <v>414</v>
      </c>
      <c r="AD12" t="s">
        <v>14</v>
      </c>
    </row>
    <row r="13" spans="1:30" x14ac:dyDescent="0.25">
      <c r="A13" s="4">
        <v>43895</v>
      </c>
      <c r="B13" s="10">
        <v>0.64334490740740746</v>
      </c>
      <c r="C13" s="11" t="s">
        <v>135</v>
      </c>
      <c r="D13" s="12">
        <v>250990</v>
      </c>
      <c r="E13" s="13">
        <v>313.06920000000002</v>
      </c>
      <c r="F13" s="14">
        <f>D13/L13</f>
        <v>2.2140566832384678E-3</v>
      </c>
      <c r="G13" s="11" t="s">
        <v>201</v>
      </c>
      <c r="H13" s="11" t="s">
        <v>525</v>
      </c>
      <c r="I13" t="s">
        <v>15</v>
      </c>
      <c r="J13" t="s">
        <v>16</v>
      </c>
      <c r="K13" t="s">
        <v>17</v>
      </c>
      <c r="L13" s="2">
        <v>113362048</v>
      </c>
      <c r="M13">
        <v>904</v>
      </c>
      <c r="N13">
        <v>20060215</v>
      </c>
      <c r="Q13" s="4">
        <v>43895</v>
      </c>
      <c r="R13" s="1">
        <v>0.45322916666666663</v>
      </c>
      <c r="S13" s="11" t="s">
        <v>121</v>
      </c>
      <c r="T13" s="12">
        <v>205390</v>
      </c>
      <c r="U13" s="13">
        <v>218.3115</v>
      </c>
      <c r="V13" s="14">
        <f>T13/AB13</f>
        <v>3.9996899018355479E-3</v>
      </c>
      <c r="W13" s="11" t="s">
        <v>257</v>
      </c>
      <c r="X13" s="11" t="s">
        <v>208</v>
      </c>
      <c r="Y13" t="s">
        <v>15</v>
      </c>
      <c r="Z13" t="s">
        <v>16</v>
      </c>
      <c r="AA13" t="s">
        <v>17</v>
      </c>
      <c r="AB13" s="2">
        <v>51351481</v>
      </c>
      <c r="AC13">
        <v>414</v>
      </c>
      <c r="AD13" t="s">
        <v>14</v>
      </c>
    </row>
    <row r="14" spans="1:30" x14ac:dyDescent="0.25">
      <c r="A14" s="4">
        <v>43895</v>
      </c>
      <c r="B14" s="10">
        <v>0.64204861111111111</v>
      </c>
      <c r="C14" s="11" t="s">
        <v>135</v>
      </c>
      <c r="D14" s="12">
        <v>250990</v>
      </c>
      <c r="E14" s="13">
        <v>313.06920000000002</v>
      </c>
      <c r="F14" s="14">
        <f>D14/L14</f>
        <v>2.2140566832384678E-3</v>
      </c>
      <c r="G14" s="11" t="s">
        <v>201</v>
      </c>
      <c r="H14" s="11" t="s">
        <v>524</v>
      </c>
      <c r="I14" t="s">
        <v>15</v>
      </c>
      <c r="J14" t="s">
        <v>16</v>
      </c>
      <c r="K14" t="s">
        <v>17</v>
      </c>
      <c r="L14" s="2">
        <v>113362048</v>
      </c>
      <c r="M14">
        <v>904</v>
      </c>
      <c r="N14">
        <v>20060215</v>
      </c>
      <c r="Q14" s="4">
        <v>43895</v>
      </c>
      <c r="R14" s="1">
        <v>0.45283564814814814</v>
      </c>
      <c r="S14" s="11" t="s">
        <v>121</v>
      </c>
      <c r="T14" s="12">
        <v>205390</v>
      </c>
      <c r="U14" s="13">
        <v>218.3115</v>
      </c>
      <c r="V14" s="14">
        <f>T14/AB14</f>
        <v>3.9996899018355479E-3</v>
      </c>
      <c r="W14" s="11" t="s">
        <v>257</v>
      </c>
      <c r="X14" s="11" t="s">
        <v>203</v>
      </c>
      <c r="Y14" t="s">
        <v>15</v>
      </c>
      <c r="Z14" t="s">
        <v>16</v>
      </c>
      <c r="AA14" t="s">
        <v>17</v>
      </c>
      <c r="AB14" s="2">
        <v>51351481</v>
      </c>
      <c r="AC14">
        <v>414</v>
      </c>
      <c r="AD14" t="s">
        <v>14</v>
      </c>
    </row>
    <row r="15" spans="1:30" x14ac:dyDescent="0.25">
      <c r="A15" s="4">
        <v>43895</v>
      </c>
      <c r="B15" s="10">
        <v>0.63288194444444446</v>
      </c>
      <c r="C15" s="11" t="s">
        <v>135</v>
      </c>
      <c r="D15" s="12">
        <v>250990</v>
      </c>
      <c r="E15" s="13">
        <v>313.06920000000002</v>
      </c>
      <c r="F15" s="14">
        <f>D15/L15</f>
        <v>2.2140566832384678E-3</v>
      </c>
      <c r="G15" s="11" t="s">
        <v>201</v>
      </c>
      <c r="H15" s="11" t="s">
        <v>520</v>
      </c>
      <c r="I15" t="s">
        <v>15</v>
      </c>
      <c r="J15" t="s">
        <v>16</v>
      </c>
      <c r="K15" t="s">
        <v>17</v>
      </c>
      <c r="L15" s="2">
        <v>113362048</v>
      </c>
      <c r="M15">
        <v>904</v>
      </c>
      <c r="N15">
        <v>20060215</v>
      </c>
      <c r="Q15" s="4">
        <v>43895</v>
      </c>
      <c r="R15" s="1">
        <v>0.63885416666666661</v>
      </c>
      <c r="S15" s="11" t="s">
        <v>121</v>
      </c>
      <c r="T15" s="12">
        <v>410781</v>
      </c>
      <c r="U15" s="13">
        <v>218.3115</v>
      </c>
      <c r="V15" s="14">
        <f>T15/AB15</f>
        <v>7.9993992773061406E-3</v>
      </c>
      <c r="W15" s="11" t="s">
        <v>381</v>
      </c>
      <c r="X15" s="11" t="s">
        <v>281</v>
      </c>
      <c r="Y15" t="s">
        <v>15</v>
      </c>
      <c r="Z15" t="s">
        <v>16</v>
      </c>
      <c r="AA15" t="s">
        <v>17</v>
      </c>
      <c r="AB15" s="2">
        <v>51351481</v>
      </c>
      <c r="AC15">
        <v>414</v>
      </c>
      <c r="AD15" t="s">
        <v>14</v>
      </c>
    </row>
    <row r="16" spans="1:30" x14ac:dyDescent="0.25">
      <c r="A16" s="4">
        <v>43895</v>
      </c>
      <c r="B16" s="10">
        <v>0.632349537037037</v>
      </c>
      <c r="C16" s="11" t="s">
        <v>135</v>
      </c>
      <c r="D16" s="12">
        <v>250990</v>
      </c>
      <c r="E16" s="13">
        <v>313.06920000000002</v>
      </c>
      <c r="F16" s="14">
        <f>D16/L16</f>
        <v>2.2140566832384678E-3</v>
      </c>
      <c r="G16" s="11" t="s">
        <v>201</v>
      </c>
      <c r="H16" s="11" t="s">
        <v>519</v>
      </c>
      <c r="I16" t="s">
        <v>15</v>
      </c>
      <c r="J16" t="s">
        <v>16</v>
      </c>
      <c r="K16" t="s">
        <v>17</v>
      </c>
      <c r="L16" s="2">
        <v>113362048</v>
      </c>
      <c r="M16">
        <v>904</v>
      </c>
      <c r="N16">
        <v>20060215</v>
      </c>
      <c r="Q16" s="4">
        <v>43895</v>
      </c>
      <c r="R16" s="1">
        <v>0.53152777777777771</v>
      </c>
      <c r="S16" s="11" t="s">
        <v>121</v>
      </c>
      <c r="T16" s="12">
        <v>410739</v>
      </c>
      <c r="U16" s="13">
        <v>218.3115</v>
      </c>
      <c r="V16" s="14">
        <f>T16/AB16</f>
        <v>7.9985813846342613E-3</v>
      </c>
      <c r="W16" s="11" t="s">
        <v>381</v>
      </c>
      <c r="X16" s="11" t="s">
        <v>280</v>
      </c>
      <c r="Y16" t="s">
        <v>15</v>
      </c>
      <c r="Z16" t="s">
        <v>16</v>
      </c>
      <c r="AA16" t="s">
        <v>17</v>
      </c>
      <c r="AB16" s="2">
        <v>51351481</v>
      </c>
      <c r="AC16">
        <v>414</v>
      </c>
      <c r="AD16" t="s">
        <v>14</v>
      </c>
    </row>
    <row r="17" spans="1:30" x14ac:dyDescent="0.25">
      <c r="A17" s="4">
        <v>43895</v>
      </c>
      <c r="B17" s="10">
        <v>0.62717592592592586</v>
      </c>
      <c r="C17" s="11" t="s">
        <v>135</v>
      </c>
      <c r="D17" s="12">
        <v>250990</v>
      </c>
      <c r="E17" s="13">
        <v>313.06920000000002</v>
      </c>
      <c r="F17" s="14">
        <f>D17/L17</f>
        <v>2.2140566832384678E-3</v>
      </c>
      <c r="G17" s="11" t="s">
        <v>201</v>
      </c>
      <c r="H17" s="11" t="s">
        <v>508</v>
      </c>
      <c r="I17" t="s">
        <v>15</v>
      </c>
      <c r="J17" t="s">
        <v>16</v>
      </c>
      <c r="K17" t="s">
        <v>17</v>
      </c>
      <c r="L17" s="2">
        <v>113362048</v>
      </c>
      <c r="M17">
        <v>904</v>
      </c>
      <c r="N17">
        <v>20060215</v>
      </c>
      <c r="Q17" s="4">
        <v>43895</v>
      </c>
      <c r="R17" s="1">
        <v>0.45261574074074074</v>
      </c>
      <c r="S17" s="11" t="s">
        <v>121</v>
      </c>
      <c r="T17" s="12">
        <v>205390</v>
      </c>
      <c r="U17" s="13">
        <v>218.3115</v>
      </c>
      <c r="V17" s="14">
        <f>T17/AB17</f>
        <v>3.9996899018355479E-3</v>
      </c>
      <c r="W17" s="11" t="s">
        <v>257</v>
      </c>
      <c r="X17" s="11" t="s">
        <v>202</v>
      </c>
      <c r="Y17" t="s">
        <v>15</v>
      </c>
      <c r="Z17" t="s">
        <v>16</v>
      </c>
      <c r="AA17" t="s">
        <v>17</v>
      </c>
      <c r="AB17" s="2">
        <v>51351481</v>
      </c>
      <c r="AC17">
        <v>414</v>
      </c>
      <c r="AD17" t="s">
        <v>14</v>
      </c>
    </row>
    <row r="18" spans="1:30" x14ac:dyDescent="0.25">
      <c r="A18" s="4">
        <v>43895</v>
      </c>
      <c r="B18" s="10">
        <v>0.62585648148148143</v>
      </c>
      <c r="C18" s="11" t="s">
        <v>135</v>
      </c>
      <c r="D18" s="12">
        <v>250990</v>
      </c>
      <c r="E18" s="13">
        <v>313.06920000000002</v>
      </c>
      <c r="F18" s="14">
        <f>D18/L18</f>
        <v>2.2140566832384678E-3</v>
      </c>
      <c r="G18" s="11" t="s">
        <v>201</v>
      </c>
      <c r="H18" s="11" t="s">
        <v>507</v>
      </c>
      <c r="I18" t="s">
        <v>15</v>
      </c>
      <c r="J18" t="s">
        <v>16</v>
      </c>
      <c r="K18" t="s">
        <v>17</v>
      </c>
      <c r="L18" s="2">
        <v>113362048</v>
      </c>
      <c r="M18">
        <v>904</v>
      </c>
      <c r="N18">
        <v>20060215</v>
      </c>
      <c r="Q18" s="4">
        <v>43895</v>
      </c>
      <c r="R18" s="1">
        <v>0.4791435185185185</v>
      </c>
      <c r="S18" t="s">
        <v>121</v>
      </c>
      <c r="T18" s="2">
        <v>157964</v>
      </c>
      <c r="U18" s="3">
        <v>216.10290000000001</v>
      </c>
      <c r="V18" s="9">
        <f>T18/AB18</f>
        <v>3.0761332862045401E-3</v>
      </c>
      <c r="W18" t="s">
        <v>26</v>
      </c>
      <c r="X18" t="s">
        <v>91</v>
      </c>
      <c r="Y18" t="s">
        <v>15</v>
      </c>
      <c r="Z18" t="s">
        <v>16</v>
      </c>
      <c r="AA18" t="s">
        <v>17</v>
      </c>
      <c r="AB18" s="2">
        <v>51351481</v>
      </c>
      <c r="AC18">
        <v>414</v>
      </c>
      <c r="AD18" t="s">
        <v>14</v>
      </c>
    </row>
    <row r="19" spans="1:30" x14ac:dyDescent="0.25">
      <c r="A19" s="4">
        <v>43895</v>
      </c>
      <c r="B19" s="10">
        <v>0.60765046296296299</v>
      </c>
      <c r="C19" s="11" t="s">
        <v>135</v>
      </c>
      <c r="D19" s="12">
        <v>250990</v>
      </c>
      <c r="E19" s="13">
        <v>313.06920000000002</v>
      </c>
      <c r="F19" s="14">
        <f>D19/L19</f>
        <v>2.2140566832384678E-3</v>
      </c>
      <c r="G19" s="11" t="s">
        <v>201</v>
      </c>
      <c r="H19" s="11" t="s">
        <v>487</v>
      </c>
      <c r="I19" t="s">
        <v>15</v>
      </c>
      <c r="J19" t="s">
        <v>16</v>
      </c>
      <c r="K19" t="s">
        <v>17</v>
      </c>
      <c r="L19" s="2">
        <v>113362048</v>
      </c>
      <c r="M19">
        <v>904</v>
      </c>
      <c r="N19">
        <v>20060215</v>
      </c>
      <c r="Q19" s="4">
        <v>43895</v>
      </c>
      <c r="R19" s="1">
        <v>0.48072916666666665</v>
      </c>
      <c r="S19" t="s">
        <v>121</v>
      </c>
      <c r="T19" s="2">
        <v>168000</v>
      </c>
      <c r="U19" s="3">
        <v>215.76</v>
      </c>
      <c r="V19" s="9">
        <f>T19/AB19</f>
        <v>3.2715706875133749E-3</v>
      </c>
      <c r="W19" t="s">
        <v>134</v>
      </c>
      <c r="X19" t="s">
        <v>18</v>
      </c>
      <c r="Y19" t="s">
        <v>15</v>
      </c>
      <c r="Z19" t="s">
        <v>16</v>
      </c>
      <c r="AA19" t="s">
        <v>17</v>
      </c>
      <c r="AB19" s="2">
        <v>51351481</v>
      </c>
      <c r="AC19">
        <v>414</v>
      </c>
      <c r="AD19" t="s">
        <v>14</v>
      </c>
    </row>
    <row r="20" spans="1:30" x14ac:dyDescent="0.25">
      <c r="A20" s="4">
        <v>43895</v>
      </c>
      <c r="B20" s="10">
        <v>0.58098379629629626</v>
      </c>
      <c r="C20" s="11" t="s">
        <v>135</v>
      </c>
      <c r="D20" s="12">
        <v>250990</v>
      </c>
      <c r="E20" s="13">
        <v>313.06920000000002</v>
      </c>
      <c r="F20" s="14">
        <f>D20/L20</f>
        <v>2.2140566832384678E-3</v>
      </c>
      <c r="G20" s="11" t="s">
        <v>201</v>
      </c>
      <c r="H20" s="11" t="s">
        <v>460</v>
      </c>
      <c r="I20" t="s">
        <v>15</v>
      </c>
      <c r="J20" t="s">
        <v>16</v>
      </c>
      <c r="K20" t="s">
        <v>17</v>
      </c>
      <c r="L20" s="2">
        <v>113362048</v>
      </c>
      <c r="M20">
        <v>904</v>
      </c>
      <c r="N20">
        <v>20060215</v>
      </c>
      <c r="Q20" s="4">
        <v>43895</v>
      </c>
      <c r="R20" s="1">
        <v>0.45028935185185182</v>
      </c>
      <c r="S20" t="s">
        <v>121</v>
      </c>
      <c r="T20" s="2">
        <v>103500</v>
      </c>
      <c r="U20" s="3">
        <v>214.21019999999999</v>
      </c>
      <c r="V20" s="9">
        <f>T20/AB20</f>
        <v>2.0155212271287756E-3</v>
      </c>
      <c r="W20" t="s">
        <v>30</v>
      </c>
      <c r="X20" t="s">
        <v>91</v>
      </c>
      <c r="Y20" t="s">
        <v>15</v>
      </c>
      <c r="Z20" t="s">
        <v>16</v>
      </c>
      <c r="AA20" t="s">
        <v>17</v>
      </c>
      <c r="AB20" s="2">
        <v>51351481</v>
      </c>
      <c r="AC20">
        <v>414</v>
      </c>
      <c r="AD20" t="s">
        <v>14</v>
      </c>
    </row>
    <row r="21" spans="1:30" x14ac:dyDescent="0.25">
      <c r="A21" s="4">
        <v>43895</v>
      </c>
      <c r="B21" s="10">
        <v>0.43444444444444441</v>
      </c>
      <c r="C21" s="11" t="s">
        <v>135</v>
      </c>
      <c r="D21" s="12">
        <v>251015</v>
      </c>
      <c r="E21" s="13">
        <v>313.06920000000002</v>
      </c>
      <c r="F21" s="14">
        <f>D21/L21</f>
        <v>2.2142772155986454E-3</v>
      </c>
      <c r="G21" s="11" t="s">
        <v>201</v>
      </c>
      <c r="H21" s="11" t="s">
        <v>212</v>
      </c>
      <c r="I21" t="s">
        <v>15</v>
      </c>
      <c r="J21" t="s">
        <v>16</v>
      </c>
      <c r="K21" t="s">
        <v>17</v>
      </c>
      <c r="L21" s="2">
        <v>113362048</v>
      </c>
      <c r="M21">
        <v>904</v>
      </c>
      <c r="N21">
        <v>20060215</v>
      </c>
      <c r="Q21" s="4">
        <v>43895</v>
      </c>
      <c r="R21" s="1">
        <v>0.40498842592592593</v>
      </c>
      <c r="S21" t="s">
        <v>121</v>
      </c>
      <c r="T21" s="2">
        <v>116250</v>
      </c>
      <c r="U21" s="3">
        <v>213.5</v>
      </c>
      <c r="V21" s="9">
        <f>T21/AB21</f>
        <v>2.2638100739489869E-3</v>
      </c>
      <c r="W21" t="s">
        <v>122</v>
      </c>
      <c r="X21" t="s">
        <v>91</v>
      </c>
      <c r="Y21" t="s">
        <v>15</v>
      </c>
      <c r="Z21" t="s">
        <v>16</v>
      </c>
      <c r="AA21" t="s">
        <v>17</v>
      </c>
      <c r="AB21" s="2">
        <v>51351481</v>
      </c>
      <c r="AC21">
        <v>414</v>
      </c>
      <c r="AD21" t="s">
        <v>14</v>
      </c>
    </row>
    <row r="22" spans="1:30" x14ac:dyDescent="0.25">
      <c r="A22" s="4">
        <v>43895</v>
      </c>
      <c r="B22" s="10">
        <v>0.58059027777777772</v>
      </c>
      <c r="C22" s="11" t="s">
        <v>135</v>
      </c>
      <c r="D22" s="12">
        <v>250990</v>
      </c>
      <c r="E22" s="13">
        <v>313.06920000000002</v>
      </c>
      <c r="F22" s="14">
        <f>D22/L22</f>
        <v>2.2140566832384678E-3</v>
      </c>
      <c r="G22" s="11" t="s">
        <v>201</v>
      </c>
      <c r="H22" s="11" t="s">
        <v>459</v>
      </c>
      <c r="I22" t="s">
        <v>15</v>
      </c>
      <c r="J22" t="s">
        <v>16</v>
      </c>
      <c r="K22" t="s">
        <v>17</v>
      </c>
      <c r="L22" s="2">
        <v>113362048</v>
      </c>
      <c r="M22">
        <v>904</v>
      </c>
      <c r="N22">
        <v>20060215</v>
      </c>
      <c r="Q22" s="4">
        <v>43895</v>
      </c>
      <c r="R22" s="1">
        <v>0.4186111111111111</v>
      </c>
      <c r="S22" t="s">
        <v>121</v>
      </c>
      <c r="T22" s="2">
        <v>160000</v>
      </c>
      <c r="U22" s="3">
        <v>213.17500000000001</v>
      </c>
      <c r="V22" s="9">
        <f>T22/AB22</f>
        <v>3.1157816071555951E-3</v>
      </c>
      <c r="W22" t="s">
        <v>26</v>
      </c>
      <c r="X22" t="s">
        <v>91</v>
      </c>
      <c r="Y22" t="s">
        <v>15</v>
      </c>
      <c r="Z22" t="s">
        <v>16</v>
      </c>
      <c r="AA22" t="s">
        <v>17</v>
      </c>
      <c r="AB22" s="2">
        <v>51351481</v>
      </c>
      <c r="AC22">
        <v>414</v>
      </c>
      <c r="AD22" t="s">
        <v>14</v>
      </c>
    </row>
    <row r="23" spans="1:30" x14ac:dyDescent="0.25">
      <c r="A23" s="4">
        <v>43895</v>
      </c>
      <c r="B23" s="10">
        <v>0.57981481481481478</v>
      </c>
      <c r="C23" s="11" t="s">
        <v>135</v>
      </c>
      <c r="D23" s="12">
        <v>250990</v>
      </c>
      <c r="E23" s="13">
        <v>313.06920000000002</v>
      </c>
      <c r="F23" s="14">
        <f>D23/L23</f>
        <v>2.2140566832384678E-3</v>
      </c>
      <c r="G23" s="11" t="s">
        <v>201</v>
      </c>
      <c r="H23" s="11" t="s">
        <v>458</v>
      </c>
      <c r="I23" t="s">
        <v>15</v>
      </c>
      <c r="J23" t="s">
        <v>16</v>
      </c>
      <c r="K23" t="s">
        <v>17</v>
      </c>
      <c r="L23" s="2">
        <v>113362048</v>
      </c>
      <c r="M23">
        <v>904</v>
      </c>
      <c r="N23">
        <v>20060215</v>
      </c>
      <c r="Q23" s="4">
        <v>43895</v>
      </c>
      <c r="R23" s="1">
        <v>0.5768402777777778</v>
      </c>
      <c r="S23" t="s">
        <v>121</v>
      </c>
      <c r="T23" s="2">
        <v>100000</v>
      </c>
      <c r="U23" s="3">
        <v>212.965</v>
      </c>
      <c r="V23" s="9">
        <f>T23/AB23</f>
        <v>1.9473635044722469E-3</v>
      </c>
      <c r="W23" t="s">
        <v>41</v>
      </c>
      <c r="X23" t="s">
        <v>91</v>
      </c>
      <c r="Y23" t="s">
        <v>15</v>
      </c>
      <c r="Z23" t="s">
        <v>16</v>
      </c>
      <c r="AA23" t="s">
        <v>17</v>
      </c>
      <c r="AB23" s="2">
        <v>51351481</v>
      </c>
      <c r="AC23">
        <v>414</v>
      </c>
      <c r="AD23" t="s">
        <v>14</v>
      </c>
    </row>
    <row r="24" spans="1:30" x14ac:dyDescent="0.25">
      <c r="A24" s="4">
        <v>43895</v>
      </c>
      <c r="B24" s="10">
        <v>0.57923611111111117</v>
      </c>
      <c r="C24" s="11" t="s">
        <v>135</v>
      </c>
      <c r="D24" s="12">
        <v>502030</v>
      </c>
      <c r="E24" s="13">
        <v>313.06920000000002</v>
      </c>
      <c r="F24" s="14">
        <f>D24/L24</f>
        <v>4.4285544311972909E-3</v>
      </c>
      <c r="G24" s="11" t="s">
        <v>274</v>
      </c>
      <c r="H24" s="11" t="s">
        <v>457</v>
      </c>
      <c r="I24" t="s">
        <v>15</v>
      </c>
      <c r="J24" t="s">
        <v>16</v>
      </c>
      <c r="K24" t="s">
        <v>17</v>
      </c>
      <c r="L24" s="2">
        <v>113362048</v>
      </c>
      <c r="M24">
        <v>904</v>
      </c>
      <c r="N24">
        <v>20060215</v>
      </c>
      <c r="Q24" s="4">
        <v>43895</v>
      </c>
      <c r="R24" s="1">
        <v>0.61541666666666661</v>
      </c>
      <c r="S24" t="s">
        <v>121</v>
      </c>
      <c r="T24" s="2">
        <v>100000</v>
      </c>
      <c r="U24" s="3">
        <v>211.65</v>
      </c>
      <c r="V24" s="9">
        <f>T24/AB24</f>
        <v>1.9473635044722469E-3</v>
      </c>
      <c r="W24" t="s">
        <v>41</v>
      </c>
      <c r="X24" t="s">
        <v>91</v>
      </c>
      <c r="Y24" t="s">
        <v>15</v>
      </c>
      <c r="Z24" t="s">
        <v>16</v>
      </c>
      <c r="AA24" t="s">
        <v>17</v>
      </c>
      <c r="AB24" s="2">
        <v>51351481</v>
      </c>
      <c r="AC24">
        <v>414</v>
      </c>
      <c r="AD24" t="s">
        <v>14</v>
      </c>
    </row>
    <row r="25" spans="1:30" x14ac:dyDescent="0.25">
      <c r="A25" s="4">
        <v>43895</v>
      </c>
      <c r="B25" s="10">
        <v>0.57212962962962965</v>
      </c>
      <c r="C25" s="11" t="s">
        <v>135</v>
      </c>
      <c r="D25" s="12">
        <v>250990</v>
      </c>
      <c r="E25" s="13">
        <v>313.06920000000002</v>
      </c>
      <c r="F25" s="14">
        <f>D25/L25</f>
        <v>2.2140566832384678E-3</v>
      </c>
      <c r="G25" s="11" t="s">
        <v>201</v>
      </c>
      <c r="H25" s="11" t="s">
        <v>453</v>
      </c>
      <c r="I25" t="s">
        <v>15</v>
      </c>
      <c r="J25" t="s">
        <v>16</v>
      </c>
      <c r="K25" t="s">
        <v>17</v>
      </c>
      <c r="L25" s="2">
        <v>113362048</v>
      </c>
      <c r="M25">
        <v>904</v>
      </c>
      <c r="N25">
        <v>20060215</v>
      </c>
      <c r="Q25" s="4">
        <v>43895</v>
      </c>
      <c r="R25" s="1">
        <v>0.66686342592592596</v>
      </c>
      <c r="S25" t="s">
        <v>121</v>
      </c>
      <c r="T25" s="2">
        <v>130000</v>
      </c>
      <c r="U25" s="3">
        <v>211.59</v>
      </c>
      <c r="V25" s="9">
        <f>T25/AB25</f>
        <v>2.5315725558139211E-3</v>
      </c>
      <c r="W25" t="s">
        <v>147</v>
      </c>
      <c r="X25" t="s">
        <v>18</v>
      </c>
      <c r="Y25" t="s">
        <v>15</v>
      </c>
      <c r="Z25" t="s">
        <v>16</v>
      </c>
      <c r="AA25" t="s">
        <v>17</v>
      </c>
      <c r="AB25" s="2">
        <v>51351481</v>
      </c>
      <c r="AC25">
        <v>414</v>
      </c>
      <c r="AD25" t="s">
        <v>14</v>
      </c>
    </row>
    <row r="26" spans="1:30" x14ac:dyDescent="0.25">
      <c r="A26" s="4">
        <v>43895</v>
      </c>
      <c r="B26" s="10">
        <v>0.56503472222222217</v>
      </c>
      <c r="C26" s="11" t="s">
        <v>135</v>
      </c>
      <c r="D26" s="12">
        <v>250990</v>
      </c>
      <c r="E26" s="13">
        <v>313.06920000000002</v>
      </c>
      <c r="F26" s="14">
        <f>D26/L26</f>
        <v>2.2140566832384678E-3</v>
      </c>
      <c r="G26" s="11" t="s">
        <v>201</v>
      </c>
      <c r="H26" s="11" t="s">
        <v>441</v>
      </c>
      <c r="I26" t="s">
        <v>15</v>
      </c>
      <c r="J26" t="s">
        <v>16</v>
      </c>
      <c r="K26" t="s">
        <v>17</v>
      </c>
      <c r="L26" s="2">
        <v>113362048</v>
      </c>
      <c r="M26">
        <v>904</v>
      </c>
      <c r="N26">
        <v>20060215</v>
      </c>
      <c r="Q26" s="4">
        <v>43895</v>
      </c>
      <c r="R26" s="15">
        <v>0.68453703703703705</v>
      </c>
      <c r="S26" s="16" t="s">
        <v>121</v>
      </c>
      <c r="T26" s="17">
        <v>100000</v>
      </c>
      <c r="U26" s="18">
        <v>211.55779999999999</v>
      </c>
      <c r="V26" s="9">
        <f>T26/AB26</f>
        <v>1.9473635044722469E-3</v>
      </c>
      <c r="W26" t="s">
        <v>41</v>
      </c>
      <c r="X26" t="s">
        <v>24</v>
      </c>
      <c r="Y26" t="s">
        <v>15</v>
      </c>
      <c r="Z26" t="s">
        <v>16</v>
      </c>
      <c r="AA26" t="s">
        <v>17</v>
      </c>
      <c r="AB26" s="2">
        <v>51351481</v>
      </c>
      <c r="AC26">
        <v>414</v>
      </c>
      <c r="AD26" t="s">
        <v>14</v>
      </c>
    </row>
    <row r="27" spans="1:30" x14ac:dyDescent="0.25">
      <c r="A27" s="4">
        <v>43895</v>
      </c>
      <c r="B27" s="10">
        <v>0.55925925925925923</v>
      </c>
      <c r="C27" s="11" t="s">
        <v>135</v>
      </c>
      <c r="D27" s="12">
        <v>251015</v>
      </c>
      <c r="E27" s="13">
        <v>313.06920000000002</v>
      </c>
      <c r="F27" s="14">
        <f>D27/L27</f>
        <v>2.2142772155986454E-3</v>
      </c>
      <c r="G27" s="11" t="s">
        <v>201</v>
      </c>
      <c r="H27" s="11" t="s">
        <v>428</v>
      </c>
      <c r="I27" t="s">
        <v>15</v>
      </c>
      <c r="J27" t="s">
        <v>16</v>
      </c>
      <c r="K27" t="s">
        <v>17</v>
      </c>
      <c r="L27" s="2">
        <v>113362048</v>
      </c>
      <c r="M27">
        <v>904</v>
      </c>
      <c r="N27">
        <v>20060215</v>
      </c>
      <c r="Q27" s="4">
        <v>43895</v>
      </c>
      <c r="R27" s="15">
        <v>0.67399305555555555</v>
      </c>
      <c r="S27" s="16" t="s">
        <v>121</v>
      </c>
      <c r="T27" s="17">
        <v>187000</v>
      </c>
      <c r="U27" s="18">
        <v>211.55269999999999</v>
      </c>
      <c r="V27" s="9">
        <f>T27/AB27</f>
        <v>3.6415697533631018E-3</v>
      </c>
      <c r="W27" t="s">
        <v>194</v>
      </c>
      <c r="X27" t="s">
        <v>18</v>
      </c>
      <c r="Y27" t="s">
        <v>15</v>
      </c>
      <c r="Z27" t="s">
        <v>16</v>
      </c>
      <c r="AA27" t="s">
        <v>17</v>
      </c>
      <c r="AB27" s="2">
        <v>51351481</v>
      </c>
      <c r="AC27">
        <v>414</v>
      </c>
      <c r="AD27" t="s">
        <v>14</v>
      </c>
    </row>
    <row r="28" spans="1:30" x14ac:dyDescent="0.25">
      <c r="A28" s="4">
        <v>43895</v>
      </c>
      <c r="B28" s="10">
        <v>0.55804398148148149</v>
      </c>
      <c r="C28" s="11" t="s">
        <v>135</v>
      </c>
      <c r="D28" s="12">
        <v>250990</v>
      </c>
      <c r="E28" s="13">
        <v>313.06920000000002</v>
      </c>
      <c r="F28" s="14">
        <f>D28/L28</f>
        <v>2.2140566832384678E-3</v>
      </c>
      <c r="G28" s="11" t="s">
        <v>201</v>
      </c>
      <c r="H28" s="11" t="s">
        <v>426</v>
      </c>
      <c r="I28" t="s">
        <v>15</v>
      </c>
      <c r="J28" t="s">
        <v>16</v>
      </c>
      <c r="K28" t="s">
        <v>17</v>
      </c>
      <c r="L28" s="2">
        <v>113362048</v>
      </c>
      <c r="M28">
        <v>904</v>
      </c>
      <c r="N28">
        <v>20060215</v>
      </c>
      <c r="Q28" s="4">
        <v>43895</v>
      </c>
      <c r="R28" s="15">
        <v>0.67465277777777777</v>
      </c>
      <c r="S28" s="16" t="s">
        <v>121</v>
      </c>
      <c r="T28" s="17">
        <v>500000</v>
      </c>
      <c r="U28" s="18">
        <v>211.5521</v>
      </c>
      <c r="V28" s="9">
        <f>T28/AB28</f>
        <v>9.7368175223612342E-3</v>
      </c>
      <c r="W28" t="s">
        <v>384</v>
      </c>
      <c r="X28" t="s">
        <v>24</v>
      </c>
      <c r="Y28" t="s">
        <v>15</v>
      </c>
      <c r="Z28" t="s">
        <v>16</v>
      </c>
      <c r="AA28" t="s">
        <v>17</v>
      </c>
      <c r="AB28" s="2">
        <v>51351481</v>
      </c>
      <c r="AC28">
        <v>414</v>
      </c>
      <c r="AD28" t="s">
        <v>14</v>
      </c>
    </row>
    <row r="29" spans="1:30" x14ac:dyDescent="0.25">
      <c r="A29" s="4">
        <v>43895</v>
      </c>
      <c r="B29" s="10">
        <v>0.55053240740740739</v>
      </c>
      <c r="C29" s="11" t="s">
        <v>135</v>
      </c>
      <c r="D29" s="12">
        <v>250990</v>
      </c>
      <c r="E29" s="13">
        <v>313.06920000000002</v>
      </c>
      <c r="F29" s="14">
        <f>D29/L29</f>
        <v>2.2140566832384678E-3</v>
      </c>
      <c r="G29" s="11" t="s">
        <v>201</v>
      </c>
      <c r="H29" s="11" t="s">
        <v>415</v>
      </c>
      <c r="I29" t="s">
        <v>15</v>
      </c>
      <c r="J29" t="s">
        <v>16</v>
      </c>
      <c r="K29" t="s">
        <v>17</v>
      </c>
      <c r="L29" s="2">
        <v>113362048</v>
      </c>
      <c r="M29">
        <v>904</v>
      </c>
      <c r="N29">
        <v>20060215</v>
      </c>
      <c r="Q29" s="4">
        <v>43895</v>
      </c>
      <c r="R29" s="15">
        <v>0.67465277777777777</v>
      </c>
      <c r="S29" s="16" t="s">
        <v>121</v>
      </c>
      <c r="T29" s="17">
        <v>1000000</v>
      </c>
      <c r="U29" s="18">
        <v>211.5521</v>
      </c>
      <c r="V29" s="9">
        <f>T29/AB29</f>
        <v>1.9473635044722468E-2</v>
      </c>
      <c r="W29" t="s">
        <v>638</v>
      </c>
      <c r="X29" t="s">
        <v>24</v>
      </c>
      <c r="Y29" t="s">
        <v>15</v>
      </c>
      <c r="Z29" t="s">
        <v>16</v>
      </c>
      <c r="AA29" t="s">
        <v>17</v>
      </c>
      <c r="AB29" s="2">
        <v>51351481</v>
      </c>
      <c r="AC29">
        <v>414</v>
      </c>
      <c r="AD29" t="s">
        <v>14</v>
      </c>
    </row>
    <row r="30" spans="1:30" x14ac:dyDescent="0.25">
      <c r="A30" s="4">
        <v>43895</v>
      </c>
      <c r="B30" s="10">
        <v>0.54857638888888893</v>
      </c>
      <c r="C30" s="11" t="s">
        <v>135</v>
      </c>
      <c r="D30" s="12">
        <v>250990</v>
      </c>
      <c r="E30" s="13">
        <v>313.06920000000002</v>
      </c>
      <c r="F30" s="14">
        <f>D30/L30</f>
        <v>2.2140566832384678E-3</v>
      </c>
      <c r="G30" s="11" t="s">
        <v>201</v>
      </c>
      <c r="H30" s="11" t="s">
        <v>412</v>
      </c>
      <c r="I30" t="s">
        <v>15</v>
      </c>
      <c r="J30" t="s">
        <v>16</v>
      </c>
      <c r="K30" t="s">
        <v>17</v>
      </c>
      <c r="L30" s="2">
        <v>113362048</v>
      </c>
      <c r="M30">
        <v>904</v>
      </c>
      <c r="N30">
        <v>20060215</v>
      </c>
      <c r="Q30" s="4">
        <v>43895</v>
      </c>
      <c r="R30" s="15">
        <v>0.67465277777777777</v>
      </c>
      <c r="S30" s="16" t="s">
        <v>121</v>
      </c>
      <c r="T30" s="17">
        <v>500000</v>
      </c>
      <c r="U30" s="18">
        <v>211.5521</v>
      </c>
      <c r="V30" s="9">
        <f>T30/AB30</f>
        <v>9.7368175223612342E-3</v>
      </c>
      <c r="W30" t="s">
        <v>384</v>
      </c>
      <c r="X30" t="s">
        <v>24</v>
      </c>
      <c r="Y30" t="s">
        <v>15</v>
      </c>
      <c r="Z30" t="s">
        <v>16</v>
      </c>
      <c r="AA30" t="s">
        <v>17</v>
      </c>
      <c r="AB30" s="2">
        <v>51351481</v>
      </c>
      <c r="AC30">
        <v>414</v>
      </c>
      <c r="AD30" t="s">
        <v>14</v>
      </c>
    </row>
    <row r="31" spans="1:30" x14ac:dyDescent="0.25">
      <c r="A31" s="4">
        <v>43895</v>
      </c>
      <c r="B31" s="10">
        <v>0.54695601851851849</v>
      </c>
      <c r="C31" s="11" t="s">
        <v>135</v>
      </c>
      <c r="D31" s="12">
        <v>250990</v>
      </c>
      <c r="E31" s="13">
        <v>313.06920000000002</v>
      </c>
      <c r="F31" s="14">
        <f>D31/L31</f>
        <v>2.2140566832384678E-3</v>
      </c>
      <c r="G31" s="11" t="s">
        <v>201</v>
      </c>
      <c r="H31" s="11" t="s">
        <v>411</v>
      </c>
      <c r="I31" t="s">
        <v>15</v>
      </c>
      <c r="J31" t="s">
        <v>16</v>
      </c>
      <c r="K31" t="s">
        <v>17</v>
      </c>
      <c r="L31" s="2">
        <v>113362048</v>
      </c>
      <c r="M31">
        <v>904</v>
      </c>
      <c r="N31">
        <v>20060215</v>
      </c>
      <c r="Q31" s="4">
        <v>43895</v>
      </c>
      <c r="R31" s="15">
        <v>0.67465277777777777</v>
      </c>
      <c r="S31" s="16" t="s">
        <v>121</v>
      </c>
      <c r="T31" s="17">
        <v>200000</v>
      </c>
      <c r="U31" s="18">
        <v>211.5521</v>
      </c>
      <c r="V31" s="9">
        <f>T31/AB31</f>
        <v>3.8947270089444938E-3</v>
      </c>
      <c r="W31" t="s">
        <v>351</v>
      </c>
      <c r="X31" t="s">
        <v>24</v>
      </c>
      <c r="Y31" t="s">
        <v>15</v>
      </c>
      <c r="Z31" t="s">
        <v>16</v>
      </c>
      <c r="AA31" t="s">
        <v>17</v>
      </c>
      <c r="AB31" s="2">
        <v>51351481</v>
      </c>
      <c r="AC31">
        <v>414</v>
      </c>
      <c r="AD31" t="s">
        <v>14</v>
      </c>
    </row>
    <row r="32" spans="1:30" x14ac:dyDescent="0.25">
      <c r="A32" s="4">
        <v>43895</v>
      </c>
      <c r="B32" s="10">
        <v>0.43252314814814818</v>
      </c>
      <c r="C32" s="11" t="s">
        <v>135</v>
      </c>
      <c r="D32" s="12">
        <v>251015</v>
      </c>
      <c r="E32" s="13">
        <v>313.06920000000002</v>
      </c>
      <c r="F32" s="14">
        <f>D32/L32</f>
        <v>2.2142772155986454E-3</v>
      </c>
      <c r="G32" s="11" t="s">
        <v>201</v>
      </c>
      <c r="H32" s="11" t="s">
        <v>208</v>
      </c>
      <c r="I32" t="s">
        <v>15</v>
      </c>
      <c r="J32" t="s">
        <v>16</v>
      </c>
      <c r="K32" t="s">
        <v>17</v>
      </c>
      <c r="L32" s="2">
        <v>113362048</v>
      </c>
      <c r="M32">
        <v>904</v>
      </c>
      <c r="N32">
        <v>20060215</v>
      </c>
      <c r="Q32" s="4">
        <v>43895</v>
      </c>
      <c r="R32" s="1">
        <v>0.63608796296296299</v>
      </c>
      <c r="S32" t="s">
        <v>121</v>
      </c>
      <c r="T32" s="2">
        <v>120000</v>
      </c>
      <c r="U32" s="3">
        <v>210.52500000000001</v>
      </c>
      <c r="V32" s="9">
        <f>T32/AB32</f>
        <v>2.3368362053666964E-3</v>
      </c>
      <c r="W32" t="s">
        <v>102</v>
      </c>
      <c r="X32" t="s">
        <v>91</v>
      </c>
      <c r="Y32" t="s">
        <v>15</v>
      </c>
      <c r="Z32" t="s">
        <v>16</v>
      </c>
      <c r="AA32" t="s">
        <v>17</v>
      </c>
      <c r="AB32" s="2">
        <v>51351481</v>
      </c>
      <c r="AC32">
        <v>414</v>
      </c>
      <c r="AD32" t="s">
        <v>14</v>
      </c>
    </row>
    <row r="33" spans="1:30" x14ac:dyDescent="0.25">
      <c r="A33" s="4">
        <v>43895</v>
      </c>
      <c r="B33" s="10">
        <v>0.54289351851851853</v>
      </c>
      <c r="C33" s="11" t="s">
        <v>135</v>
      </c>
      <c r="D33" s="12">
        <v>250990</v>
      </c>
      <c r="E33" s="13">
        <v>313.06920000000002</v>
      </c>
      <c r="F33" s="14">
        <f>D33/L33</f>
        <v>2.2140566832384678E-3</v>
      </c>
      <c r="G33" s="11" t="s">
        <v>201</v>
      </c>
      <c r="H33" s="11" t="s">
        <v>404</v>
      </c>
      <c r="I33" t="s">
        <v>15</v>
      </c>
      <c r="J33" t="s">
        <v>16</v>
      </c>
      <c r="K33" t="s">
        <v>17</v>
      </c>
      <c r="L33" s="2">
        <v>113362048</v>
      </c>
      <c r="M33">
        <v>904</v>
      </c>
      <c r="N33">
        <v>20060215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30" x14ac:dyDescent="0.25">
      <c r="A34" s="4">
        <v>43895</v>
      </c>
      <c r="B34" s="10">
        <v>0.5377777777777778</v>
      </c>
      <c r="C34" s="11" t="s">
        <v>135</v>
      </c>
      <c r="D34" s="12">
        <v>501980</v>
      </c>
      <c r="E34" s="13">
        <v>313.06920000000002</v>
      </c>
      <c r="F34" s="14">
        <f>D34/L34</f>
        <v>4.4281133664769356E-3</v>
      </c>
      <c r="G34" s="11" t="s">
        <v>274</v>
      </c>
      <c r="H34" s="11" t="s">
        <v>397</v>
      </c>
      <c r="I34" t="s">
        <v>15</v>
      </c>
      <c r="J34" t="s">
        <v>16</v>
      </c>
      <c r="K34" t="s">
        <v>17</v>
      </c>
      <c r="L34" s="2">
        <v>113362048</v>
      </c>
      <c r="M34">
        <v>904</v>
      </c>
      <c r="N34">
        <v>20060215</v>
      </c>
      <c r="Q34" s="4">
        <v>43895</v>
      </c>
      <c r="R34" s="1">
        <v>0.62035879629629631</v>
      </c>
      <c r="S34" s="11" t="s">
        <v>263</v>
      </c>
      <c r="T34" s="12">
        <v>125567</v>
      </c>
      <c r="U34" s="13">
        <v>152.48230000000001</v>
      </c>
      <c r="V34" s="14">
        <f>T34/AB34</f>
        <v>5.2614613200025829E-3</v>
      </c>
      <c r="W34" s="11" t="s">
        <v>145</v>
      </c>
      <c r="X34" s="11" t="s">
        <v>275</v>
      </c>
      <c r="Y34" t="s">
        <v>15</v>
      </c>
      <c r="Z34" t="s">
        <v>16</v>
      </c>
      <c r="AA34" t="s">
        <v>17</v>
      </c>
      <c r="AB34" s="2">
        <v>23865423</v>
      </c>
      <c r="AC34">
        <v>271</v>
      </c>
      <c r="AD34" t="s">
        <v>14</v>
      </c>
    </row>
    <row r="35" spans="1:30" x14ac:dyDescent="0.25">
      <c r="A35" s="4">
        <v>43895</v>
      </c>
      <c r="B35" s="10">
        <v>0.53144675925925922</v>
      </c>
      <c r="C35" s="11" t="s">
        <v>135</v>
      </c>
      <c r="D35" s="12">
        <v>250990</v>
      </c>
      <c r="E35" s="13">
        <v>313.06920000000002</v>
      </c>
      <c r="F35" s="14">
        <f>D35/L35</f>
        <v>2.2140566832384678E-3</v>
      </c>
      <c r="G35" s="11" t="s">
        <v>201</v>
      </c>
      <c r="H35" s="11" t="s">
        <v>380</v>
      </c>
      <c r="I35" t="s">
        <v>15</v>
      </c>
      <c r="J35" t="s">
        <v>16</v>
      </c>
      <c r="K35" t="s">
        <v>17</v>
      </c>
      <c r="L35" s="2">
        <v>113362048</v>
      </c>
      <c r="M35">
        <v>904</v>
      </c>
      <c r="N35">
        <v>20060215</v>
      </c>
      <c r="Q35" s="4">
        <v>43895</v>
      </c>
      <c r="R35" s="1">
        <v>0.62024305555555559</v>
      </c>
      <c r="S35" s="11" t="s">
        <v>263</v>
      </c>
      <c r="T35" s="12">
        <v>125579</v>
      </c>
      <c r="U35" s="13">
        <v>152.48230000000001</v>
      </c>
      <c r="V35" s="14">
        <f>T35/AB35</f>
        <v>5.2619641395000626E-3</v>
      </c>
      <c r="W35" s="11" t="s">
        <v>145</v>
      </c>
      <c r="X35" s="11" t="s">
        <v>251</v>
      </c>
      <c r="Y35" t="s">
        <v>15</v>
      </c>
      <c r="Z35" t="s">
        <v>16</v>
      </c>
      <c r="AA35" t="s">
        <v>17</v>
      </c>
      <c r="AB35" s="2">
        <v>23865423</v>
      </c>
      <c r="AC35">
        <v>271</v>
      </c>
      <c r="AD35" t="s">
        <v>14</v>
      </c>
    </row>
    <row r="36" spans="1:30" x14ac:dyDescent="0.25">
      <c r="A36" s="4">
        <v>43895</v>
      </c>
      <c r="B36" s="10">
        <v>0.52951388888888895</v>
      </c>
      <c r="C36" s="11" t="s">
        <v>135</v>
      </c>
      <c r="D36" s="12">
        <v>250990</v>
      </c>
      <c r="E36" s="13">
        <v>313.06920000000002</v>
      </c>
      <c r="F36" s="14">
        <f>D36/L36</f>
        <v>2.2140566832384678E-3</v>
      </c>
      <c r="G36" s="11" t="s">
        <v>201</v>
      </c>
      <c r="H36" s="11" t="s">
        <v>375</v>
      </c>
      <c r="I36" t="s">
        <v>15</v>
      </c>
      <c r="J36" t="s">
        <v>16</v>
      </c>
      <c r="K36" t="s">
        <v>17</v>
      </c>
      <c r="L36" s="2">
        <v>113362048</v>
      </c>
      <c r="M36">
        <v>904</v>
      </c>
      <c r="N36">
        <v>20060215</v>
      </c>
      <c r="Q36" s="4">
        <v>43895</v>
      </c>
      <c r="R36" s="1">
        <v>0.61997685185185192</v>
      </c>
      <c r="S36" s="11" t="s">
        <v>263</v>
      </c>
      <c r="T36" s="12">
        <v>125579</v>
      </c>
      <c r="U36" s="13">
        <v>152.48230000000001</v>
      </c>
      <c r="V36" s="14">
        <f>T36/AB36</f>
        <v>5.2619641395000626E-3</v>
      </c>
      <c r="W36" s="11" t="s">
        <v>145</v>
      </c>
      <c r="X36" s="11" t="s">
        <v>248</v>
      </c>
      <c r="Y36" t="s">
        <v>15</v>
      </c>
      <c r="Z36" t="s">
        <v>16</v>
      </c>
      <c r="AA36" t="s">
        <v>17</v>
      </c>
      <c r="AB36" s="2">
        <v>23865423</v>
      </c>
      <c r="AC36">
        <v>271</v>
      </c>
      <c r="AD36" t="s">
        <v>14</v>
      </c>
    </row>
    <row r="37" spans="1:30" x14ac:dyDescent="0.25">
      <c r="A37" s="4">
        <v>43895</v>
      </c>
      <c r="B37" s="10">
        <v>0.52292824074074074</v>
      </c>
      <c r="C37" s="11" t="s">
        <v>135</v>
      </c>
      <c r="D37" s="12">
        <v>502030</v>
      </c>
      <c r="E37" s="13">
        <v>313.06920000000002</v>
      </c>
      <c r="F37" s="14">
        <f>D37/L37</f>
        <v>4.4285544311972909E-3</v>
      </c>
      <c r="G37" s="11" t="s">
        <v>274</v>
      </c>
      <c r="H37" s="11" t="s">
        <v>373</v>
      </c>
      <c r="I37" t="s">
        <v>15</v>
      </c>
      <c r="J37" t="s">
        <v>16</v>
      </c>
      <c r="K37" t="s">
        <v>17</v>
      </c>
      <c r="L37" s="2">
        <v>113362048</v>
      </c>
      <c r="M37">
        <v>904</v>
      </c>
      <c r="N37">
        <v>20060215</v>
      </c>
      <c r="Q37" s="4">
        <v>43895</v>
      </c>
      <c r="R37" s="1">
        <v>0.61410879629629633</v>
      </c>
      <c r="S37" s="11" t="s">
        <v>263</v>
      </c>
      <c r="T37" s="12">
        <v>125579</v>
      </c>
      <c r="U37" s="13">
        <v>152.48230000000001</v>
      </c>
      <c r="V37" s="14">
        <f>T37/AB37</f>
        <v>5.2619641395000626E-3</v>
      </c>
      <c r="W37" s="11" t="s">
        <v>145</v>
      </c>
      <c r="X37" s="11" t="s">
        <v>238</v>
      </c>
      <c r="Y37" t="s">
        <v>15</v>
      </c>
      <c r="Z37" t="s">
        <v>16</v>
      </c>
      <c r="AA37" t="s">
        <v>17</v>
      </c>
      <c r="AB37" s="2">
        <v>23865423</v>
      </c>
      <c r="AC37">
        <v>271</v>
      </c>
      <c r="AD37" t="s">
        <v>14</v>
      </c>
    </row>
    <row r="38" spans="1:30" x14ac:dyDescent="0.25">
      <c r="A38" s="4">
        <v>43895</v>
      </c>
      <c r="B38" s="10">
        <v>0.52112268518518523</v>
      </c>
      <c r="C38" s="11" t="s">
        <v>135</v>
      </c>
      <c r="D38" s="12">
        <v>251015</v>
      </c>
      <c r="E38" s="13">
        <v>313.06920000000002</v>
      </c>
      <c r="F38" s="14">
        <f>D38/L38</f>
        <v>2.2142772155986454E-3</v>
      </c>
      <c r="G38" s="11" t="s">
        <v>201</v>
      </c>
      <c r="H38" s="11" t="s">
        <v>371</v>
      </c>
      <c r="I38" t="s">
        <v>15</v>
      </c>
      <c r="J38" t="s">
        <v>16</v>
      </c>
      <c r="K38" t="s">
        <v>17</v>
      </c>
      <c r="L38" s="2">
        <v>113362048</v>
      </c>
      <c r="M38">
        <v>904</v>
      </c>
      <c r="N38">
        <v>20060215</v>
      </c>
      <c r="Q38" s="4">
        <v>43895</v>
      </c>
      <c r="R38" s="1">
        <v>0.61386574074074074</v>
      </c>
      <c r="S38" s="11" t="s">
        <v>263</v>
      </c>
      <c r="T38" s="12">
        <v>125579</v>
      </c>
      <c r="U38" s="13">
        <v>152.48230000000001</v>
      </c>
      <c r="V38" s="14">
        <f>T38/AB38</f>
        <v>5.2619641395000626E-3</v>
      </c>
      <c r="W38" s="11" t="s">
        <v>145</v>
      </c>
      <c r="X38" s="11" t="s">
        <v>219</v>
      </c>
      <c r="Y38" t="s">
        <v>15</v>
      </c>
      <c r="Z38" t="s">
        <v>16</v>
      </c>
      <c r="AA38" t="s">
        <v>17</v>
      </c>
      <c r="AB38" s="2">
        <v>23865423</v>
      </c>
      <c r="AC38">
        <v>271</v>
      </c>
      <c r="AD38" t="s">
        <v>14</v>
      </c>
    </row>
    <row r="39" spans="1:30" x14ac:dyDescent="0.25">
      <c r="A39" s="4">
        <v>43895</v>
      </c>
      <c r="B39" s="10">
        <v>0.51674768518518521</v>
      </c>
      <c r="C39" s="11" t="s">
        <v>135</v>
      </c>
      <c r="D39" s="12">
        <v>251015</v>
      </c>
      <c r="E39" s="13">
        <v>313.06920000000002</v>
      </c>
      <c r="F39" s="14">
        <f>D39/L39</f>
        <v>2.2142772155986454E-3</v>
      </c>
      <c r="G39" s="11" t="s">
        <v>201</v>
      </c>
      <c r="H39" s="11" t="s">
        <v>367</v>
      </c>
      <c r="I39" t="s">
        <v>15</v>
      </c>
      <c r="J39" t="s">
        <v>16</v>
      </c>
      <c r="K39" t="s">
        <v>17</v>
      </c>
      <c r="L39" s="2">
        <v>113362048</v>
      </c>
      <c r="M39">
        <v>904</v>
      </c>
      <c r="N39">
        <v>20060215</v>
      </c>
      <c r="Q39" s="4">
        <v>43895</v>
      </c>
      <c r="R39" s="1">
        <v>0.61349537037037039</v>
      </c>
      <c r="S39" s="11" t="s">
        <v>263</v>
      </c>
      <c r="T39" s="12">
        <v>125579</v>
      </c>
      <c r="U39" s="13">
        <v>152.48230000000001</v>
      </c>
      <c r="V39" s="14">
        <f>T39/AB39</f>
        <v>5.2619641395000626E-3</v>
      </c>
      <c r="W39" s="11" t="s">
        <v>145</v>
      </c>
      <c r="X39" s="11" t="s">
        <v>212</v>
      </c>
      <c r="Y39" t="s">
        <v>15</v>
      </c>
      <c r="Z39" t="s">
        <v>16</v>
      </c>
      <c r="AA39" t="s">
        <v>17</v>
      </c>
      <c r="AB39" s="2">
        <v>23865423</v>
      </c>
      <c r="AC39">
        <v>271</v>
      </c>
      <c r="AD39" t="s">
        <v>14</v>
      </c>
    </row>
    <row r="40" spans="1:30" x14ac:dyDescent="0.25">
      <c r="A40" s="4">
        <v>43895</v>
      </c>
      <c r="B40" s="10">
        <v>0.51650462962962962</v>
      </c>
      <c r="C40" s="11" t="s">
        <v>135</v>
      </c>
      <c r="D40" s="12">
        <v>251015</v>
      </c>
      <c r="E40" s="13">
        <v>313.06920000000002</v>
      </c>
      <c r="F40" s="14">
        <f>D40/L40</f>
        <v>2.2142772155986454E-3</v>
      </c>
      <c r="G40" s="11" t="s">
        <v>201</v>
      </c>
      <c r="H40" s="11" t="s">
        <v>364</v>
      </c>
      <c r="I40" t="s">
        <v>15</v>
      </c>
      <c r="J40" t="s">
        <v>16</v>
      </c>
      <c r="K40" t="s">
        <v>17</v>
      </c>
      <c r="L40" s="2">
        <v>113362048</v>
      </c>
      <c r="M40">
        <v>904</v>
      </c>
      <c r="N40">
        <v>20060215</v>
      </c>
      <c r="Q40" s="4">
        <v>43895</v>
      </c>
      <c r="R40" s="1">
        <v>0.60692129629629632</v>
      </c>
      <c r="S40" s="11" t="s">
        <v>263</v>
      </c>
      <c r="T40" s="12">
        <v>125567</v>
      </c>
      <c r="U40" s="13">
        <v>152.48230000000001</v>
      </c>
      <c r="V40" s="14">
        <f>T40/AB40</f>
        <v>5.2614613200025829E-3</v>
      </c>
      <c r="W40" s="11" t="s">
        <v>145</v>
      </c>
      <c r="X40" s="11" t="s">
        <v>208</v>
      </c>
      <c r="Y40" t="s">
        <v>15</v>
      </c>
      <c r="Z40" t="s">
        <v>16</v>
      </c>
      <c r="AA40" t="s">
        <v>17</v>
      </c>
      <c r="AB40" s="2">
        <v>23865423</v>
      </c>
      <c r="AC40">
        <v>271</v>
      </c>
      <c r="AD40" t="s">
        <v>14</v>
      </c>
    </row>
    <row r="41" spans="1:30" x14ac:dyDescent="0.25">
      <c r="A41" s="4">
        <v>43895</v>
      </c>
      <c r="B41" s="10">
        <v>0.51605324074074077</v>
      </c>
      <c r="C41" s="11" t="s">
        <v>135</v>
      </c>
      <c r="D41" s="12">
        <v>251015</v>
      </c>
      <c r="E41" s="13">
        <v>313.06920000000002</v>
      </c>
      <c r="F41" s="14">
        <f>D41/L41</f>
        <v>2.2142772155986454E-3</v>
      </c>
      <c r="G41" s="11" t="s">
        <v>201</v>
      </c>
      <c r="H41" s="11" t="s">
        <v>363</v>
      </c>
      <c r="I41" t="s">
        <v>15</v>
      </c>
      <c r="J41" t="s">
        <v>16</v>
      </c>
      <c r="K41" t="s">
        <v>17</v>
      </c>
      <c r="L41" s="2">
        <v>113362048</v>
      </c>
      <c r="M41">
        <v>904</v>
      </c>
      <c r="N41">
        <v>20060215</v>
      </c>
      <c r="Q41" s="4">
        <v>43895</v>
      </c>
      <c r="R41" s="1">
        <v>0.60275462962962967</v>
      </c>
      <c r="S41" s="11" t="s">
        <v>263</v>
      </c>
      <c r="T41" s="12">
        <v>125579</v>
      </c>
      <c r="U41" s="13">
        <v>152.48230000000001</v>
      </c>
      <c r="V41" s="14">
        <f>T41/AB41</f>
        <v>5.2619641395000626E-3</v>
      </c>
      <c r="W41" s="11" t="s">
        <v>145</v>
      </c>
      <c r="X41" s="11" t="s">
        <v>203</v>
      </c>
      <c r="Y41" t="s">
        <v>15</v>
      </c>
      <c r="Z41" t="s">
        <v>16</v>
      </c>
      <c r="AA41" t="s">
        <v>17</v>
      </c>
      <c r="AB41" s="2">
        <v>23865423</v>
      </c>
      <c r="AC41">
        <v>271</v>
      </c>
      <c r="AD41" t="s">
        <v>14</v>
      </c>
    </row>
    <row r="42" spans="1:30" x14ac:dyDescent="0.25">
      <c r="A42" s="4">
        <v>43895</v>
      </c>
      <c r="B42" s="10">
        <v>0.50638888888888889</v>
      </c>
      <c r="C42" s="11" t="s">
        <v>135</v>
      </c>
      <c r="D42" s="12">
        <v>250990</v>
      </c>
      <c r="E42" s="13">
        <v>313.06920000000002</v>
      </c>
      <c r="F42" s="14">
        <f>D42/L42</f>
        <v>2.2140566832384678E-3</v>
      </c>
      <c r="G42" s="11" t="s">
        <v>201</v>
      </c>
      <c r="H42" s="11" t="s">
        <v>352</v>
      </c>
      <c r="I42" t="s">
        <v>15</v>
      </c>
      <c r="J42" t="s">
        <v>16</v>
      </c>
      <c r="K42" t="s">
        <v>17</v>
      </c>
      <c r="L42" s="2">
        <v>113362048</v>
      </c>
      <c r="M42">
        <v>904</v>
      </c>
      <c r="N42">
        <v>20060215</v>
      </c>
      <c r="Q42" s="4">
        <v>43895</v>
      </c>
      <c r="R42" s="1">
        <v>0.66549768518518515</v>
      </c>
      <c r="S42" s="11" t="s">
        <v>263</v>
      </c>
      <c r="T42" s="12">
        <v>125579</v>
      </c>
      <c r="U42" s="13">
        <v>152.48230000000001</v>
      </c>
      <c r="V42" s="14">
        <f>T42/AB42</f>
        <v>5.2619641395000626E-3</v>
      </c>
      <c r="W42" s="11" t="s">
        <v>145</v>
      </c>
      <c r="X42" s="11" t="s">
        <v>321</v>
      </c>
      <c r="Y42" t="s">
        <v>15</v>
      </c>
      <c r="Z42" t="s">
        <v>16</v>
      </c>
      <c r="AA42" t="s">
        <v>17</v>
      </c>
      <c r="AB42" s="2">
        <v>23865423</v>
      </c>
      <c r="AC42">
        <v>271</v>
      </c>
      <c r="AD42" t="s">
        <v>14</v>
      </c>
    </row>
    <row r="43" spans="1:30" x14ac:dyDescent="0.25">
      <c r="A43" s="4">
        <v>43895</v>
      </c>
      <c r="B43" s="10">
        <v>0.43186342592592591</v>
      </c>
      <c r="C43" s="11" t="s">
        <v>135</v>
      </c>
      <c r="D43" s="12">
        <v>251015</v>
      </c>
      <c r="E43" s="13">
        <v>313.06920000000002</v>
      </c>
      <c r="F43" s="14">
        <f>D43/L43</f>
        <v>2.2142772155986454E-3</v>
      </c>
      <c r="G43" s="11" t="s">
        <v>201</v>
      </c>
      <c r="H43" s="11" t="s">
        <v>203</v>
      </c>
      <c r="I43" t="s">
        <v>15</v>
      </c>
      <c r="J43" t="s">
        <v>16</v>
      </c>
      <c r="K43" t="s">
        <v>17</v>
      </c>
      <c r="L43" s="2">
        <v>113362048</v>
      </c>
      <c r="M43">
        <v>904</v>
      </c>
      <c r="N43">
        <v>20060215</v>
      </c>
      <c r="Q43" s="4">
        <v>43895</v>
      </c>
      <c r="R43" s="1">
        <v>0.65621527777777777</v>
      </c>
      <c r="S43" s="11" t="s">
        <v>263</v>
      </c>
      <c r="T43" s="12">
        <v>150680</v>
      </c>
      <c r="U43" s="13">
        <v>152.48230000000001</v>
      </c>
      <c r="V43" s="14">
        <f>T43/AB43</f>
        <v>6.3137368233531837E-3</v>
      </c>
      <c r="W43" s="11" t="s">
        <v>30</v>
      </c>
      <c r="X43" s="11" t="s">
        <v>317</v>
      </c>
      <c r="Y43" t="s">
        <v>15</v>
      </c>
      <c r="Z43" t="s">
        <v>16</v>
      </c>
      <c r="AA43" t="s">
        <v>17</v>
      </c>
      <c r="AB43" s="2">
        <v>23865423</v>
      </c>
      <c r="AC43">
        <v>271</v>
      </c>
      <c r="AD43" t="s">
        <v>14</v>
      </c>
    </row>
    <row r="44" spans="1:30" x14ac:dyDescent="0.25">
      <c r="A44" s="4">
        <v>43895</v>
      </c>
      <c r="B44" s="10">
        <v>0.50123842592592593</v>
      </c>
      <c r="C44" s="11" t="s">
        <v>135</v>
      </c>
      <c r="D44" s="12">
        <v>251015</v>
      </c>
      <c r="E44" s="13">
        <v>313.06920000000002</v>
      </c>
      <c r="F44" s="14">
        <f>D44/L44</f>
        <v>2.2142772155986454E-3</v>
      </c>
      <c r="G44" s="11" t="s">
        <v>201</v>
      </c>
      <c r="H44" s="11" t="s">
        <v>345</v>
      </c>
      <c r="I44" t="s">
        <v>15</v>
      </c>
      <c r="J44" t="s">
        <v>16</v>
      </c>
      <c r="K44" t="s">
        <v>17</v>
      </c>
      <c r="L44" s="2">
        <v>113362048</v>
      </c>
      <c r="M44">
        <v>904</v>
      </c>
      <c r="N44">
        <v>20060215</v>
      </c>
      <c r="Q44" s="4">
        <v>43895</v>
      </c>
      <c r="R44" s="1">
        <v>0.64406249999999998</v>
      </c>
      <c r="S44" s="11" t="s">
        <v>263</v>
      </c>
      <c r="T44" s="12">
        <v>251159</v>
      </c>
      <c r="U44" s="13">
        <v>152.48230000000001</v>
      </c>
      <c r="V44" s="14">
        <f>T44/AB44</f>
        <v>1.0523970180624915E-2</v>
      </c>
      <c r="W44" s="11" t="s">
        <v>333</v>
      </c>
      <c r="X44" s="11" t="s">
        <v>287</v>
      </c>
      <c r="Y44" t="s">
        <v>15</v>
      </c>
      <c r="Z44" t="s">
        <v>16</v>
      </c>
      <c r="AA44" t="s">
        <v>17</v>
      </c>
      <c r="AB44" s="2">
        <v>23865423</v>
      </c>
      <c r="AC44">
        <v>271</v>
      </c>
      <c r="AD44" t="s">
        <v>14</v>
      </c>
    </row>
    <row r="45" spans="1:30" x14ac:dyDescent="0.25">
      <c r="A45" s="4">
        <v>43895</v>
      </c>
      <c r="B45" s="10">
        <v>0.49481481481481482</v>
      </c>
      <c r="C45" s="11" t="s">
        <v>135</v>
      </c>
      <c r="D45" s="12">
        <v>502030</v>
      </c>
      <c r="E45" s="13">
        <v>313.06920000000002</v>
      </c>
      <c r="F45" s="14">
        <f>D45/L45</f>
        <v>4.4285544311972909E-3</v>
      </c>
      <c r="G45" s="11" t="s">
        <v>274</v>
      </c>
      <c r="H45" s="11" t="s">
        <v>335</v>
      </c>
      <c r="I45" t="s">
        <v>15</v>
      </c>
      <c r="J45" t="s">
        <v>16</v>
      </c>
      <c r="K45" t="s">
        <v>17</v>
      </c>
      <c r="L45" s="2">
        <v>113362048</v>
      </c>
      <c r="M45">
        <v>904</v>
      </c>
      <c r="N45">
        <v>20060215</v>
      </c>
      <c r="Q45" s="4">
        <v>43895</v>
      </c>
      <c r="R45" s="1">
        <v>0.64379629629629631</v>
      </c>
      <c r="S45" s="11" t="s">
        <v>263</v>
      </c>
      <c r="T45" s="12">
        <v>125579</v>
      </c>
      <c r="U45" s="13">
        <v>152.48230000000001</v>
      </c>
      <c r="V45" s="14">
        <f>T45/AB45</f>
        <v>5.2619641395000626E-3</v>
      </c>
      <c r="W45" s="11" t="s">
        <v>145</v>
      </c>
      <c r="X45" s="11" t="s">
        <v>284</v>
      </c>
      <c r="Y45" t="s">
        <v>15</v>
      </c>
      <c r="Z45" t="s">
        <v>16</v>
      </c>
      <c r="AA45" t="s">
        <v>17</v>
      </c>
      <c r="AB45" s="2">
        <v>23865423</v>
      </c>
      <c r="AC45">
        <v>271</v>
      </c>
      <c r="AD45" t="s">
        <v>14</v>
      </c>
    </row>
    <row r="46" spans="1:30" x14ac:dyDescent="0.25">
      <c r="A46" s="4">
        <v>43895</v>
      </c>
      <c r="B46" s="10">
        <v>0.49012731481481481</v>
      </c>
      <c r="C46" s="11" t="s">
        <v>135</v>
      </c>
      <c r="D46" s="12">
        <v>502030</v>
      </c>
      <c r="E46" s="13">
        <v>313.06920000000002</v>
      </c>
      <c r="F46" s="14">
        <f>D46/L46</f>
        <v>4.4285544311972909E-3</v>
      </c>
      <c r="G46" s="11" t="s">
        <v>274</v>
      </c>
      <c r="H46" s="11" t="s">
        <v>329</v>
      </c>
      <c r="I46" t="s">
        <v>15</v>
      </c>
      <c r="J46" t="s">
        <v>16</v>
      </c>
      <c r="K46" t="s">
        <v>17</v>
      </c>
      <c r="L46" s="2">
        <v>113362048</v>
      </c>
      <c r="M46">
        <v>904</v>
      </c>
      <c r="N46">
        <v>20060215</v>
      </c>
      <c r="Q46" s="4">
        <v>43895</v>
      </c>
      <c r="R46" s="1">
        <v>0.63171296296296298</v>
      </c>
      <c r="S46" s="11" t="s">
        <v>263</v>
      </c>
      <c r="T46" s="12">
        <v>125579</v>
      </c>
      <c r="U46" s="13">
        <v>152.48230000000001</v>
      </c>
      <c r="V46" s="14">
        <f>T46/AB46</f>
        <v>5.2619641395000626E-3</v>
      </c>
      <c r="W46" s="11" t="s">
        <v>145</v>
      </c>
      <c r="X46" s="11" t="s">
        <v>281</v>
      </c>
      <c r="Y46" t="s">
        <v>15</v>
      </c>
      <c r="Z46" t="s">
        <v>16</v>
      </c>
      <c r="AA46" t="s">
        <v>17</v>
      </c>
      <c r="AB46" s="2">
        <v>23865423</v>
      </c>
      <c r="AC46">
        <v>271</v>
      </c>
      <c r="AD46" t="s">
        <v>14</v>
      </c>
    </row>
    <row r="47" spans="1:30" x14ac:dyDescent="0.25">
      <c r="A47" s="4">
        <v>43895</v>
      </c>
      <c r="B47" s="10">
        <v>0.48780092592592594</v>
      </c>
      <c r="C47" s="11" t="s">
        <v>135</v>
      </c>
      <c r="D47" s="12">
        <v>251015</v>
      </c>
      <c r="E47" s="13">
        <v>313.06920000000002</v>
      </c>
      <c r="F47" s="14">
        <f>D47/L47</f>
        <v>2.2142772155986454E-3</v>
      </c>
      <c r="G47" s="11" t="s">
        <v>201</v>
      </c>
      <c r="H47" s="11" t="s">
        <v>325</v>
      </c>
      <c r="I47" t="s">
        <v>15</v>
      </c>
      <c r="J47" t="s">
        <v>16</v>
      </c>
      <c r="K47" t="s">
        <v>17</v>
      </c>
      <c r="L47" s="2">
        <v>113362048</v>
      </c>
      <c r="M47">
        <v>904</v>
      </c>
      <c r="N47">
        <v>20060215</v>
      </c>
      <c r="Q47" s="4">
        <v>43895</v>
      </c>
      <c r="R47" s="1">
        <v>0.62177083333333327</v>
      </c>
      <c r="S47" s="11" t="s">
        <v>263</v>
      </c>
      <c r="T47" s="12">
        <v>125579</v>
      </c>
      <c r="U47" s="13">
        <v>152.48230000000001</v>
      </c>
      <c r="V47" s="14">
        <f>T47/AB47</f>
        <v>5.2619641395000626E-3</v>
      </c>
      <c r="W47" s="11" t="s">
        <v>145</v>
      </c>
      <c r="X47" s="11" t="s">
        <v>280</v>
      </c>
      <c r="Y47" t="s">
        <v>15</v>
      </c>
      <c r="Z47" t="s">
        <v>16</v>
      </c>
      <c r="AA47" t="s">
        <v>17</v>
      </c>
      <c r="AB47" s="2">
        <v>23865423</v>
      </c>
      <c r="AC47">
        <v>271</v>
      </c>
      <c r="AD47" t="s">
        <v>14</v>
      </c>
    </row>
    <row r="48" spans="1:30" x14ac:dyDescent="0.25">
      <c r="A48" s="4">
        <v>43895</v>
      </c>
      <c r="B48" s="10">
        <v>0.48587962962962966</v>
      </c>
      <c r="C48" s="11" t="s">
        <v>135</v>
      </c>
      <c r="D48" s="12">
        <v>251015</v>
      </c>
      <c r="E48" s="13">
        <v>313.06920000000002</v>
      </c>
      <c r="F48" s="14">
        <f>D48/L48</f>
        <v>2.2142772155986454E-3</v>
      </c>
      <c r="G48" s="11" t="s">
        <v>201</v>
      </c>
      <c r="H48" s="11" t="s">
        <v>321</v>
      </c>
      <c r="I48" t="s">
        <v>15</v>
      </c>
      <c r="J48" t="s">
        <v>16</v>
      </c>
      <c r="K48" t="s">
        <v>17</v>
      </c>
      <c r="L48" s="2">
        <v>113362048</v>
      </c>
      <c r="M48">
        <v>904</v>
      </c>
      <c r="N48">
        <v>20060215</v>
      </c>
      <c r="Q48" s="4">
        <v>43895</v>
      </c>
      <c r="R48" s="1">
        <v>0.52811342592592592</v>
      </c>
      <c r="S48" s="11" t="s">
        <v>263</v>
      </c>
      <c r="T48" s="12">
        <v>125579</v>
      </c>
      <c r="U48" s="13">
        <v>152.48230000000001</v>
      </c>
      <c r="V48" s="14">
        <f>T48/AB48</f>
        <v>5.2619641395000626E-3</v>
      </c>
      <c r="W48" s="11" t="s">
        <v>145</v>
      </c>
      <c r="X48" s="11" t="s">
        <v>202</v>
      </c>
      <c r="Y48" t="s">
        <v>15</v>
      </c>
      <c r="Z48" t="s">
        <v>16</v>
      </c>
      <c r="AA48" t="s">
        <v>17</v>
      </c>
      <c r="AB48" s="2">
        <v>23865423</v>
      </c>
      <c r="AC48">
        <v>271</v>
      </c>
      <c r="AD48" t="s">
        <v>14</v>
      </c>
    </row>
    <row r="49" spans="1:30" x14ac:dyDescent="0.25">
      <c r="A49" s="4">
        <v>43895</v>
      </c>
      <c r="B49" s="10">
        <v>0.48118055555555556</v>
      </c>
      <c r="C49" s="11" t="s">
        <v>135</v>
      </c>
      <c r="D49" s="12">
        <v>251015</v>
      </c>
      <c r="E49" s="13">
        <v>313.06920000000002</v>
      </c>
      <c r="F49" s="14">
        <f>D49/L49</f>
        <v>2.2142772155986454E-3</v>
      </c>
      <c r="G49" s="11" t="s">
        <v>201</v>
      </c>
      <c r="H49" s="11" t="s">
        <v>317</v>
      </c>
      <c r="I49" t="s">
        <v>15</v>
      </c>
      <c r="J49" t="s">
        <v>16</v>
      </c>
      <c r="K49" t="s">
        <v>17</v>
      </c>
      <c r="L49" s="2">
        <v>113362048</v>
      </c>
      <c r="M49">
        <v>904</v>
      </c>
      <c r="N49">
        <v>20060215</v>
      </c>
      <c r="Q49" s="4">
        <v>43895</v>
      </c>
      <c r="R49" s="1">
        <v>0.45695601851851847</v>
      </c>
      <c r="S49" s="11" t="s">
        <v>263</v>
      </c>
      <c r="T49" s="12">
        <v>150710</v>
      </c>
      <c r="U49" s="13">
        <v>152.48230000000001</v>
      </c>
      <c r="V49" s="14">
        <f>T49/AB49</f>
        <v>6.3149938720968822E-3</v>
      </c>
      <c r="W49" s="11" t="s">
        <v>30</v>
      </c>
      <c r="X49" s="11" t="s">
        <v>18</v>
      </c>
      <c r="Y49" t="s">
        <v>15</v>
      </c>
      <c r="Z49" t="s">
        <v>16</v>
      </c>
      <c r="AA49" t="s">
        <v>17</v>
      </c>
      <c r="AB49" s="2">
        <v>23865423</v>
      </c>
      <c r="AC49">
        <v>271</v>
      </c>
      <c r="AD49" t="s">
        <v>14</v>
      </c>
    </row>
    <row r="50" spans="1:30" x14ac:dyDescent="0.25">
      <c r="A50" s="4">
        <v>43895</v>
      </c>
      <c r="B50" s="10">
        <v>0.46739583333333329</v>
      </c>
      <c r="C50" s="11" t="s">
        <v>135</v>
      </c>
      <c r="D50" s="12">
        <v>251015</v>
      </c>
      <c r="E50" s="13">
        <v>313.06920000000002</v>
      </c>
      <c r="F50" s="14">
        <f>D50/L50</f>
        <v>2.2142772155986454E-3</v>
      </c>
      <c r="G50" s="11" t="s">
        <v>201</v>
      </c>
      <c r="H50" s="11" t="s">
        <v>287</v>
      </c>
      <c r="I50" t="s">
        <v>15</v>
      </c>
      <c r="J50" t="s">
        <v>16</v>
      </c>
      <c r="K50" t="s">
        <v>17</v>
      </c>
      <c r="L50" s="2">
        <v>113362048</v>
      </c>
      <c r="M50">
        <v>904</v>
      </c>
      <c r="N50">
        <v>20060215</v>
      </c>
      <c r="Q50" s="4">
        <v>43895</v>
      </c>
      <c r="R50" s="1">
        <v>0.48357638888888888</v>
      </c>
      <c r="S50" s="11" t="s">
        <v>263</v>
      </c>
      <c r="T50" s="12">
        <v>100474</v>
      </c>
      <c r="U50" s="13">
        <v>152.48230000000001</v>
      </c>
      <c r="V50" s="14">
        <f>T50/AB50</f>
        <v>4.2100238491477818E-3</v>
      </c>
      <c r="W50" s="11" t="s">
        <v>34</v>
      </c>
      <c r="X50" s="11" t="s">
        <v>18</v>
      </c>
      <c r="Y50" t="s">
        <v>15</v>
      </c>
      <c r="Z50" t="s">
        <v>16</v>
      </c>
      <c r="AA50" t="s">
        <v>17</v>
      </c>
      <c r="AB50" s="2">
        <v>23865423</v>
      </c>
      <c r="AC50">
        <v>271</v>
      </c>
      <c r="AD50" t="s">
        <v>14</v>
      </c>
    </row>
    <row r="51" spans="1:30" x14ac:dyDescent="0.25">
      <c r="A51" s="4">
        <v>43895</v>
      </c>
      <c r="B51" s="10">
        <v>0.46555555555555556</v>
      </c>
      <c r="C51" s="11" t="s">
        <v>135</v>
      </c>
      <c r="D51" s="12">
        <v>150609</v>
      </c>
      <c r="E51" s="13">
        <v>313.06920000000002</v>
      </c>
      <c r="F51" s="14">
        <f>D51/L51</f>
        <v>1.3285663293591873E-3</v>
      </c>
      <c r="G51" s="11" t="s">
        <v>283</v>
      </c>
      <c r="H51" s="11" t="s">
        <v>284</v>
      </c>
      <c r="I51" t="s">
        <v>15</v>
      </c>
      <c r="J51" t="s">
        <v>16</v>
      </c>
      <c r="K51" t="s">
        <v>17</v>
      </c>
      <c r="L51" s="2">
        <v>113362048</v>
      </c>
      <c r="M51">
        <v>904</v>
      </c>
      <c r="N51">
        <v>20060215</v>
      </c>
      <c r="Q51" s="4">
        <v>43895</v>
      </c>
      <c r="R51" s="1">
        <v>0.6756712962962963</v>
      </c>
      <c r="S51" s="11" t="s">
        <v>263</v>
      </c>
      <c r="T51" s="12">
        <v>251159</v>
      </c>
      <c r="U51" s="13">
        <v>152.48230000000001</v>
      </c>
      <c r="V51" s="14">
        <f>T51/AB51</f>
        <v>1.0523970180624915E-2</v>
      </c>
      <c r="W51" s="11" t="s">
        <v>333</v>
      </c>
      <c r="X51" s="11" t="s">
        <v>706</v>
      </c>
      <c r="Y51" t="s">
        <v>15</v>
      </c>
      <c r="Z51" t="s">
        <v>16</v>
      </c>
      <c r="AA51" t="s">
        <v>17</v>
      </c>
      <c r="AB51" s="2">
        <v>23865423</v>
      </c>
      <c r="AC51">
        <v>271</v>
      </c>
      <c r="AD51" t="s">
        <v>14</v>
      </c>
    </row>
    <row r="52" spans="1:30" x14ac:dyDescent="0.25">
      <c r="A52" s="4">
        <v>43895</v>
      </c>
      <c r="B52" s="10">
        <v>0.46406249999999999</v>
      </c>
      <c r="C52" s="11" t="s">
        <v>135</v>
      </c>
      <c r="D52" s="12">
        <v>251015</v>
      </c>
      <c r="E52" s="13">
        <v>313.06920000000002</v>
      </c>
      <c r="F52" s="14">
        <f>D52/L52</f>
        <v>2.2142772155986454E-3</v>
      </c>
      <c r="G52" s="11" t="s">
        <v>201</v>
      </c>
      <c r="H52" s="11" t="s">
        <v>281</v>
      </c>
      <c r="I52" t="s">
        <v>15</v>
      </c>
      <c r="J52" t="s">
        <v>16</v>
      </c>
      <c r="K52" t="s">
        <v>17</v>
      </c>
      <c r="L52" s="2">
        <v>113362048</v>
      </c>
      <c r="M52">
        <v>904</v>
      </c>
      <c r="N52">
        <v>20060215</v>
      </c>
      <c r="Q52" s="4">
        <v>43895</v>
      </c>
      <c r="R52" s="1">
        <v>0.4614699074074074</v>
      </c>
      <c r="S52" t="s">
        <v>263</v>
      </c>
      <c r="T52" s="2">
        <v>418500</v>
      </c>
      <c r="U52" s="3">
        <v>148.19999999999999</v>
      </c>
      <c r="V52" s="9">
        <f>T52/AB52</f>
        <v>1.7535829974603845E-2</v>
      </c>
      <c r="W52" t="s">
        <v>276</v>
      </c>
      <c r="X52" t="s">
        <v>91</v>
      </c>
      <c r="Y52" t="s">
        <v>15</v>
      </c>
      <c r="Z52" t="s">
        <v>16</v>
      </c>
      <c r="AA52" t="s">
        <v>17</v>
      </c>
      <c r="AB52" s="2">
        <v>23865423</v>
      </c>
      <c r="AC52">
        <v>271</v>
      </c>
      <c r="AD52" t="s">
        <v>14</v>
      </c>
    </row>
    <row r="53" spans="1:30" x14ac:dyDescent="0.25">
      <c r="A53" s="4">
        <v>43895</v>
      </c>
      <c r="B53" s="10">
        <v>0.46355324074074072</v>
      </c>
      <c r="C53" s="11" t="s">
        <v>135</v>
      </c>
      <c r="D53" s="12">
        <v>251015</v>
      </c>
      <c r="E53" s="13">
        <v>313.06920000000002</v>
      </c>
      <c r="F53" s="14">
        <f>D53/L53</f>
        <v>2.2142772155986454E-3</v>
      </c>
      <c r="G53" s="11" t="s">
        <v>201</v>
      </c>
      <c r="H53" s="11" t="s">
        <v>280</v>
      </c>
      <c r="I53" t="s">
        <v>15</v>
      </c>
      <c r="J53" t="s">
        <v>16</v>
      </c>
      <c r="K53" t="s">
        <v>17</v>
      </c>
      <c r="L53" s="2">
        <v>113362048</v>
      </c>
      <c r="M53">
        <v>904</v>
      </c>
      <c r="N53">
        <v>20060215</v>
      </c>
      <c r="Q53" s="4">
        <v>43895</v>
      </c>
      <c r="R53" s="1">
        <v>0.70731481481481484</v>
      </c>
      <c r="S53" t="s">
        <v>263</v>
      </c>
      <c r="T53" s="2">
        <v>200145</v>
      </c>
      <c r="U53" s="3">
        <v>147.32</v>
      </c>
      <c r="V53" s="9">
        <f>T53/AB53</f>
        <v>8.3864006935892143E-3</v>
      </c>
      <c r="W53" t="s">
        <v>172</v>
      </c>
      <c r="X53" t="s">
        <v>18</v>
      </c>
      <c r="Y53" t="s">
        <v>15</v>
      </c>
      <c r="Z53" t="s">
        <v>16</v>
      </c>
      <c r="AA53" t="s">
        <v>17</v>
      </c>
      <c r="AB53" s="2">
        <v>23865423</v>
      </c>
      <c r="AC53">
        <v>271</v>
      </c>
      <c r="AD53" t="s">
        <v>14</v>
      </c>
    </row>
    <row r="54" spans="1:30" x14ac:dyDescent="0.25">
      <c r="A54" s="4">
        <v>43895</v>
      </c>
      <c r="B54" s="10">
        <v>0.43160879629629628</v>
      </c>
      <c r="C54" s="11" t="s">
        <v>135</v>
      </c>
      <c r="D54" s="12">
        <v>251015</v>
      </c>
      <c r="E54" s="13">
        <v>313.06920000000002</v>
      </c>
      <c r="F54" s="14">
        <f>D54/L54</f>
        <v>2.2142772155986454E-3</v>
      </c>
      <c r="G54" s="11" t="s">
        <v>201</v>
      </c>
      <c r="H54" s="11" t="s">
        <v>202</v>
      </c>
      <c r="I54" t="s">
        <v>15</v>
      </c>
      <c r="J54" t="s">
        <v>16</v>
      </c>
      <c r="K54" t="s">
        <v>17</v>
      </c>
      <c r="L54" s="2">
        <v>113362048</v>
      </c>
      <c r="M54">
        <v>904</v>
      </c>
      <c r="N54">
        <v>20060215</v>
      </c>
      <c r="Q54" s="4">
        <v>43895</v>
      </c>
      <c r="R54" s="1">
        <v>0.57605324074074071</v>
      </c>
      <c r="S54" t="s">
        <v>263</v>
      </c>
      <c r="T54" s="2">
        <v>677600</v>
      </c>
      <c r="U54" s="3">
        <v>147.01</v>
      </c>
      <c r="V54" s="9">
        <f>T54/AB54</f>
        <v>2.8392540957685938E-2</v>
      </c>
      <c r="W54" t="s">
        <v>456</v>
      </c>
      <c r="X54" t="s">
        <v>76</v>
      </c>
      <c r="Y54" t="s">
        <v>15</v>
      </c>
      <c r="Z54" t="s">
        <v>16</v>
      </c>
      <c r="AA54" t="s">
        <v>17</v>
      </c>
      <c r="AB54" s="2">
        <v>23865423</v>
      </c>
      <c r="AC54">
        <v>271</v>
      </c>
      <c r="AD54" t="s">
        <v>14</v>
      </c>
    </row>
    <row r="55" spans="1:30" x14ac:dyDescent="0.25">
      <c r="A55" s="4">
        <v>43895</v>
      </c>
      <c r="B55" s="10">
        <v>0.67606481481481484</v>
      </c>
      <c r="C55" s="11" t="s">
        <v>135</v>
      </c>
      <c r="D55" s="12">
        <v>250990</v>
      </c>
      <c r="E55" s="13">
        <v>313.06920000000002</v>
      </c>
      <c r="F55" s="14">
        <f>D55/L55</f>
        <v>2.2140566832384678E-3</v>
      </c>
      <c r="G55" s="11" t="s">
        <v>201</v>
      </c>
      <c r="H55" s="11" t="s">
        <v>707</v>
      </c>
      <c r="I55" t="s">
        <v>15</v>
      </c>
      <c r="J55" t="s">
        <v>16</v>
      </c>
      <c r="K55" t="s">
        <v>17</v>
      </c>
      <c r="L55" s="2">
        <v>113362048</v>
      </c>
      <c r="M55">
        <v>904</v>
      </c>
      <c r="N55">
        <v>20060215</v>
      </c>
      <c r="Q55" s="4">
        <v>43895</v>
      </c>
      <c r="R55" s="1">
        <v>0.61766203703703704</v>
      </c>
      <c r="S55" t="s">
        <v>263</v>
      </c>
      <c r="T55" s="2">
        <v>696000</v>
      </c>
      <c r="U55" s="3">
        <v>146.5</v>
      </c>
      <c r="V55" s="9">
        <f>T55/AB55</f>
        <v>2.9163530853821448E-2</v>
      </c>
      <c r="W55" t="s">
        <v>493</v>
      </c>
      <c r="X55" t="s">
        <v>91</v>
      </c>
      <c r="Y55" t="s">
        <v>15</v>
      </c>
      <c r="Z55" t="s">
        <v>16</v>
      </c>
      <c r="AA55" t="s">
        <v>17</v>
      </c>
      <c r="AB55" s="2">
        <v>23865423</v>
      </c>
      <c r="AC55">
        <v>271</v>
      </c>
      <c r="AD55" t="s">
        <v>14</v>
      </c>
    </row>
    <row r="56" spans="1:30" x14ac:dyDescent="0.25">
      <c r="A56" s="4">
        <v>43895</v>
      </c>
      <c r="B56" s="10">
        <v>0.67562500000000003</v>
      </c>
      <c r="C56" s="11" t="s">
        <v>135</v>
      </c>
      <c r="D56" s="12">
        <v>250990</v>
      </c>
      <c r="E56" s="13">
        <v>313.06920000000002</v>
      </c>
      <c r="F56" s="14">
        <f>D56/L56</f>
        <v>2.2140566832384678E-3</v>
      </c>
      <c r="G56" s="11" t="s">
        <v>201</v>
      </c>
      <c r="H56" s="11" t="s">
        <v>705</v>
      </c>
      <c r="I56" t="s">
        <v>15</v>
      </c>
      <c r="J56" t="s">
        <v>16</v>
      </c>
      <c r="K56" t="s">
        <v>17</v>
      </c>
      <c r="L56" s="2">
        <v>113362048</v>
      </c>
      <c r="M56">
        <v>904</v>
      </c>
      <c r="N56">
        <v>20060215</v>
      </c>
      <c r="Q56" s="4">
        <v>43895</v>
      </c>
      <c r="R56" s="1">
        <v>0.63239583333333338</v>
      </c>
      <c r="S56" t="s">
        <v>263</v>
      </c>
      <c r="T56" s="2">
        <v>190000</v>
      </c>
      <c r="U56" s="3">
        <v>146.30000000000001</v>
      </c>
      <c r="V56" s="9">
        <f>T56/AB56</f>
        <v>7.9613087100949345E-3</v>
      </c>
      <c r="W56" t="s">
        <v>147</v>
      </c>
      <c r="X56" t="s">
        <v>18</v>
      </c>
      <c r="Y56" t="s">
        <v>15</v>
      </c>
      <c r="Z56" t="s">
        <v>16</v>
      </c>
      <c r="AA56" t="s">
        <v>17</v>
      </c>
      <c r="AB56" s="2">
        <v>23865423</v>
      </c>
      <c r="AC56">
        <v>271</v>
      </c>
      <c r="AD56" t="s">
        <v>14</v>
      </c>
    </row>
    <row r="57" spans="1:30" x14ac:dyDescent="0.25">
      <c r="A57" s="4">
        <v>43895</v>
      </c>
      <c r="B57" s="10">
        <v>0.64978009259259262</v>
      </c>
      <c r="C57" s="11" t="s">
        <v>135</v>
      </c>
      <c r="D57" s="12">
        <v>489250</v>
      </c>
      <c r="E57" s="13">
        <v>313.06920000000002</v>
      </c>
      <c r="F57" s="14">
        <f>D57/L57</f>
        <v>4.3158182886745304E-3</v>
      </c>
      <c r="G57" s="11" t="s">
        <v>531</v>
      </c>
      <c r="H57" s="11" t="s">
        <v>532</v>
      </c>
      <c r="I57" t="s">
        <v>15</v>
      </c>
      <c r="J57" t="s">
        <v>16</v>
      </c>
      <c r="K57" t="s">
        <v>17</v>
      </c>
      <c r="L57" s="2">
        <v>113362048</v>
      </c>
      <c r="M57">
        <v>904</v>
      </c>
      <c r="N57">
        <v>20060215</v>
      </c>
    </row>
    <row r="58" spans="1:30" x14ac:dyDescent="0.25">
      <c r="A58" s="4">
        <v>43895</v>
      </c>
      <c r="B58" s="1">
        <v>0.48812499999999998</v>
      </c>
      <c r="C58" t="s">
        <v>135</v>
      </c>
      <c r="D58" s="2">
        <v>1000000</v>
      </c>
      <c r="E58" s="3">
        <v>306.63799999999998</v>
      </c>
      <c r="F58" s="9">
        <f>D58/L58</f>
        <v>8.8212944071017485E-3</v>
      </c>
      <c r="G58" t="s">
        <v>326</v>
      </c>
      <c r="H58" t="s">
        <v>24</v>
      </c>
      <c r="I58" t="s">
        <v>15</v>
      </c>
      <c r="J58" t="s">
        <v>16</v>
      </c>
      <c r="K58" t="s">
        <v>17</v>
      </c>
      <c r="L58" s="2">
        <v>113362048</v>
      </c>
      <c r="M58">
        <v>904</v>
      </c>
      <c r="N58">
        <v>20060215</v>
      </c>
    </row>
    <row r="59" spans="1:30" x14ac:dyDescent="0.25">
      <c r="A59" s="4">
        <v>43895</v>
      </c>
      <c r="B59" s="1">
        <v>0.48674768518518513</v>
      </c>
      <c r="C59" t="s">
        <v>135</v>
      </c>
      <c r="D59" s="2">
        <v>123000</v>
      </c>
      <c r="E59" s="3">
        <v>306.57440000000003</v>
      </c>
      <c r="F59" s="9">
        <f>D59/L59</f>
        <v>1.0850192120735152E-3</v>
      </c>
      <c r="G59" t="s">
        <v>78</v>
      </c>
      <c r="H59" t="s">
        <v>91</v>
      </c>
      <c r="I59" t="s">
        <v>15</v>
      </c>
      <c r="J59" t="s">
        <v>16</v>
      </c>
      <c r="K59" t="s">
        <v>17</v>
      </c>
      <c r="L59" s="2">
        <v>113362048</v>
      </c>
      <c r="M59">
        <v>904</v>
      </c>
      <c r="N59">
        <v>20060215</v>
      </c>
    </row>
    <row r="60" spans="1:30" x14ac:dyDescent="0.25">
      <c r="A60" s="4">
        <v>43895</v>
      </c>
      <c r="B60" s="1">
        <v>0.45453703703703702</v>
      </c>
      <c r="C60" t="s">
        <v>135</v>
      </c>
      <c r="D60" s="2">
        <v>1224000</v>
      </c>
      <c r="E60" s="3">
        <v>305.702</v>
      </c>
      <c r="F60" s="9">
        <f>D60/L60</f>
        <v>1.0797264354292541E-2</v>
      </c>
      <c r="G60" t="s">
        <v>259</v>
      </c>
      <c r="H60" t="s">
        <v>91</v>
      </c>
      <c r="I60" t="s">
        <v>15</v>
      </c>
      <c r="J60" t="s">
        <v>16</v>
      </c>
      <c r="K60" t="s">
        <v>17</v>
      </c>
      <c r="L60" s="2">
        <v>113362048</v>
      </c>
      <c r="M60">
        <v>904</v>
      </c>
      <c r="N60">
        <v>20060215</v>
      </c>
    </row>
    <row r="61" spans="1:30" x14ac:dyDescent="0.25">
      <c r="A61" s="4">
        <v>43895</v>
      </c>
      <c r="B61" s="1">
        <v>0.42871527777777779</v>
      </c>
      <c r="C61" t="s">
        <v>135</v>
      </c>
      <c r="D61" s="2">
        <v>606000</v>
      </c>
      <c r="E61" s="3">
        <v>305.5</v>
      </c>
      <c r="F61" s="9">
        <f>D61/L61</f>
        <v>5.3457044107036601E-3</v>
      </c>
      <c r="G61" t="s">
        <v>195</v>
      </c>
      <c r="H61" t="s">
        <v>91</v>
      </c>
      <c r="I61" t="s">
        <v>15</v>
      </c>
      <c r="J61" t="s">
        <v>16</v>
      </c>
      <c r="K61" t="s">
        <v>17</v>
      </c>
      <c r="L61" s="2">
        <v>113362048</v>
      </c>
      <c r="M61">
        <v>904</v>
      </c>
      <c r="N61">
        <v>20060215</v>
      </c>
    </row>
    <row r="62" spans="1:30" x14ac:dyDescent="0.25">
      <c r="A62" s="4">
        <v>43895</v>
      </c>
      <c r="B62" s="1">
        <v>0.41113425925925928</v>
      </c>
      <c r="C62" t="s">
        <v>135</v>
      </c>
      <c r="D62" s="2">
        <v>383856</v>
      </c>
      <c r="E62" s="3">
        <v>305.02</v>
      </c>
      <c r="F62" s="9">
        <f>D62/L62</f>
        <v>3.3861067859324487E-3</v>
      </c>
      <c r="G62" t="s">
        <v>136</v>
      </c>
      <c r="H62" t="s">
        <v>103</v>
      </c>
      <c r="I62" t="s">
        <v>15</v>
      </c>
      <c r="J62" t="s">
        <v>16</v>
      </c>
      <c r="K62" t="s">
        <v>17</v>
      </c>
      <c r="L62" s="2">
        <v>113362048</v>
      </c>
      <c r="M62">
        <v>904</v>
      </c>
      <c r="N62">
        <v>20060215</v>
      </c>
    </row>
    <row r="63" spans="1:30" x14ac:dyDescent="0.25">
      <c r="A63" s="4">
        <v>43895</v>
      </c>
      <c r="B63" s="1">
        <v>0.52300925925925923</v>
      </c>
      <c r="C63" t="s">
        <v>135</v>
      </c>
      <c r="D63" s="2">
        <v>400000</v>
      </c>
      <c r="E63" s="3">
        <v>304.82</v>
      </c>
      <c r="F63" s="9">
        <f>D63/L63</f>
        <v>3.5285177628406996E-3</v>
      </c>
      <c r="G63" t="s">
        <v>374</v>
      </c>
      <c r="H63" t="s">
        <v>91</v>
      </c>
      <c r="I63" t="s">
        <v>15</v>
      </c>
      <c r="J63" t="s">
        <v>16</v>
      </c>
      <c r="K63" t="s">
        <v>17</v>
      </c>
      <c r="L63" s="2">
        <v>113362048</v>
      </c>
      <c r="M63">
        <v>904</v>
      </c>
      <c r="N63">
        <v>20060215</v>
      </c>
    </row>
    <row r="64" spans="1:30" x14ac:dyDescent="0.25">
      <c r="A64" s="4">
        <v>43895</v>
      </c>
      <c r="B64" s="1">
        <v>0.4463078703703704</v>
      </c>
      <c r="C64" t="s">
        <v>135</v>
      </c>
      <c r="D64" s="2">
        <v>100000</v>
      </c>
      <c r="E64" s="3">
        <v>304.8</v>
      </c>
      <c r="F64" s="9">
        <f>D64/L64</f>
        <v>8.8212944071017489E-4</v>
      </c>
      <c r="G64" t="s">
        <v>215</v>
      </c>
      <c r="H64" t="s">
        <v>18</v>
      </c>
      <c r="I64" t="s">
        <v>15</v>
      </c>
      <c r="J64" t="s">
        <v>16</v>
      </c>
      <c r="K64" t="s">
        <v>17</v>
      </c>
      <c r="L64" s="2">
        <v>113362048</v>
      </c>
      <c r="M64">
        <v>904</v>
      </c>
      <c r="N64">
        <v>20060215</v>
      </c>
    </row>
    <row r="65" spans="1:14" x14ac:dyDescent="0.25">
      <c r="A65" s="4">
        <v>43895</v>
      </c>
      <c r="B65" s="1">
        <v>0.41858796296296297</v>
      </c>
      <c r="C65" t="s">
        <v>135</v>
      </c>
      <c r="D65" s="2">
        <v>168000</v>
      </c>
      <c r="E65" s="3">
        <v>304.60000000000002</v>
      </c>
      <c r="F65" s="9">
        <f>D65/L65</f>
        <v>1.4819774603930939E-3</v>
      </c>
      <c r="G65" t="s">
        <v>167</v>
      </c>
      <c r="H65" t="s">
        <v>91</v>
      </c>
      <c r="I65" t="s">
        <v>15</v>
      </c>
      <c r="J65" t="s">
        <v>16</v>
      </c>
      <c r="K65" t="s">
        <v>17</v>
      </c>
      <c r="L65" s="2">
        <v>113362048</v>
      </c>
      <c r="M65">
        <v>904</v>
      </c>
      <c r="N65">
        <v>20060215</v>
      </c>
    </row>
    <row r="66" spans="1:14" x14ac:dyDescent="0.25">
      <c r="A66" s="4">
        <v>43895</v>
      </c>
      <c r="B66" s="1">
        <v>0.42204861111111108</v>
      </c>
      <c r="C66" t="s">
        <v>135</v>
      </c>
      <c r="D66" s="2">
        <v>102500</v>
      </c>
      <c r="E66" s="3">
        <v>304.3</v>
      </c>
      <c r="F66" s="9">
        <f>D66/L66</f>
        <v>9.0418267672792924E-4</v>
      </c>
      <c r="G66" t="s">
        <v>109</v>
      </c>
      <c r="H66" t="s">
        <v>91</v>
      </c>
      <c r="I66" t="s">
        <v>15</v>
      </c>
      <c r="J66" t="s">
        <v>16</v>
      </c>
      <c r="K66" t="s">
        <v>17</v>
      </c>
      <c r="L66" s="2">
        <v>113362048</v>
      </c>
      <c r="M66">
        <v>904</v>
      </c>
      <c r="N66">
        <v>20060215</v>
      </c>
    </row>
    <row r="67" spans="1:14" x14ac:dyDescent="0.25">
      <c r="A67" s="4">
        <v>43895</v>
      </c>
      <c r="B67" s="1">
        <v>0.56791666666666674</v>
      </c>
      <c r="C67" t="s">
        <v>135</v>
      </c>
      <c r="D67" s="2">
        <v>148799</v>
      </c>
      <c r="E67" s="3">
        <v>304.04300000000001</v>
      </c>
      <c r="F67" s="9">
        <f>D67/L67</f>
        <v>1.312599786482333E-3</v>
      </c>
      <c r="G67" t="s">
        <v>444</v>
      </c>
      <c r="H67" t="s">
        <v>103</v>
      </c>
      <c r="I67" t="s">
        <v>15</v>
      </c>
      <c r="J67" t="s">
        <v>16</v>
      </c>
      <c r="K67" t="s">
        <v>17</v>
      </c>
      <c r="L67" s="2">
        <v>113362048</v>
      </c>
      <c r="M67">
        <v>904</v>
      </c>
      <c r="N67">
        <v>20060215</v>
      </c>
    </row>
    <row r="68" spans="1:14" x14ac:dyDescent="0.25">
      <c r="A68" s="4">
        <v>43895</v>
      </c>
      <c r="B68" s="15">
        <v>0.67465277777777777</v>
      </c>
      <c r="C68" s="16" t="s">
        <v>135</v>
      </c>
      <c r="D68" s="17">
        <v>500000</v>
      </c>
      <c r="E68" s="18">
        <v>302.50310000000002</v>
      </c>
      <c r="F68" s="9">
        <f>D68/L68</f>
        <v>4.4106472035508743E-3</v>
      </c>
      <c r="G68" t="s">
        <v>637</v>
      </c>
      <c r="H68" t="s">
        <v>24</v>
      </c>
      <c r="I68" t="s">
        <v>15</v>
      </c>
      <c r="J68" t="s">
        <v>16</v>
      </c>
      <c r="K68" t="s">
        <v>17</v>
      </c>
      <c r="L68" s="2">
        <v>113362048</v>
      </c>
      <c r="M68">
        <v>904</v>
      </c>
      <c r="N68">
        <v>20060215</v>
      </c>
    </row>
    <row r="69" spans="1:14" x14ac:dyDescent="0.25">
      <c r="A69" s="4">
        <v>43895</v>
      </c>
      <c r="B69" s="15">
        <v>0.67465277777777777</v>
      </c>
      <c r="C69" s="16" t="s">
        <v>135</v>
      </c>
      <c r="D69" s="17">
        <v>500000</v>
      </c>
      <c r="E69" s="18">
        <v>302.50310000000002</v>
      </c>
      <c r="F69" s="9">
        <f>D69/L69</f>
        <v>4.4106472035508743E-3</v>
      </c>
      <c r="G69" t="s">
        <v>637</v>
      </c>
      <c r="H69" t="s">
        <v>24</v>
      </c>
      <c r="I69" t="s">
        <v>15</v>
      </c>
      <c r="J69" t="s">
        <v>16</v>
      </c>
      <c r="K69" t="s">
        <v>17</v>
      </c>
      <c r="L69" s="2">
        <v>113362048</v>
      </c>
      <c r="M69">
        <v>904</v>
      </c>
      <c r="N69">
        <v>20060215</v>
      </c>
    </row>
    <row r="70" spans="1:14" x14ac:dyDescent="0.25">
      <c r="A70" s="4">
        <v>43895</v>
      </c>
      <c r="B70" s="15">
        <v>0.56915509259259256</v>
      </c>
      <c r="C70" s="16" t="s">
        <v>135</v>
      </c>
      <c r="D70" s="17">
        <v>420000</v>
      </c>
      <c r="E70" s="18">
        <v>302.5</v>
      </c>
      <c r="F70" s="9">
        <f>D70/L70</f>
        <v>3.7049436509827343E-3</v>
      </c>
      <c r="G70" t="s">
        <v>445</v>
      </c>
      <c r="H70" t="s">
        <v>18</v>
      </c>
      <c r="I70" t="s">
        <v>15</v>
      </c>
      <c r="J70" t="s">
        <v>16</v>
      </c>
      <c r="K70" t="s">
        <v>17</v>
      </c>
      <c r="L70" s="2">
        <v>113362048</v>
      </c>
      <c r="M70">
        <v>904</v>
      </c>
      <c r="N70">
        <v>20060215</v>
      </c>
    </row>
    <row r="71" spans="1:14" x14ac:dyDescent="0.25">
      <c r="A71" s="4">
        <v>43895</v>
      </c>
      <c r="B71" s="15">
        <v>0.67465277777777777</v>
      </c>
      <c r="C71" s="16" t="s">
        <v>135</v>
      </c>
      <c r="D71" s="17">
        <v>500000</v>
      </c>
      <c r="E71" s="18">
        <v>302.49310000000003</v>
      </c>
      <c r="F71" s="9">
        <f>D71/L71</f>
        <v>4.4106472035508743E-3</v>
      </c>
      <c r="G71" t="s">
        <v>637</v>
      </c>
      <c r="H71" t="s">
        <v>24</v>
      </c>
      <c r="I71" t="s">
        <v>15</v>
      </c>
      <c r="J71" t="s">
        <v>16</v>
      </c>
      <c r="K71" t="s">
        <v>17</v>
      </c>
      <c r="L71" s="2">
        <v>113362048</v>
      </c>
      <c r="M71">
        <v>904</v>
      </c>
      <c r="N71">
        <v>20060215</v>
      </c>
    </row>
    <row r="72" spans="1:14" x14ac:dyDescent="0.25">
      <c r="A72" s="4">
        <v>43895</v>
      </c>
      <c r="B72" s="15">
        <v>0.67465277777777777</v>
      </c>
      <c r="C72" s="16" t="s">
        <v>135</v>
      </c>
      <c r="D72" s="17">
        <v>1000000</v>
      </c>
      <c r="E72" s="18">
        <v>302.49310000000003</v>
      </c>
      <c r="F72" s="9">
        <f>D72/L72</f>
        <v>8.8212944071017485E-3</v>
      </c>
      <c r="G72" t="s">
        <v>635</v>
      </c>
      <c r="H72" t="s">
        <v>24</v>
      </c>
      <c r="I72" t="s">
        <v>15</v>
      </c>
      <c r="J72" t="s">
        <v>16</v>
      </c>
      <c r="K72" t="s">
        <v>17</v>
      </c>
      <c r="L72" s="2">
        <v>113362048</v>
      </c>
      <c r="M72">
        <v>904</v>
      </c>
      <c r="N72">
        <v>20060215</v>
      </c>
    </row>
    <row r="73" spans="1:14" x14ac:dyDescent="0.25">
      <c r="A73" s="4">
        <v>43895</v>
      </c>
      <c r="B73" s="15">
        <v>0.67465277777777777</v>
      </c>
      <c r="C73" s="16" t="s">
        <v>135</v>
      </c>
      <c r="D73" s="17">
        <v>100000</v>
      </c>
      <c r="E73" s="18">
        <v>302.49310000000003</v>
      </c>
      <c r="F73" s="9">
        <f>D73/L73</f>
        <v>8.8212944071017489E-4</v>
      </c>
      <c r="G73" t="s">
        <v>215</v>
      </c>
      <c r="H73" t="s">
        <v>24</v>
      </c>
      <c r="I73" t="s">
        <v>15</v>
      </c>
      <c r="J73" t="s">
        <v>16</v>
      </c>
      <c r="K73" t="s">
        <v>17</v>
      </c>
      <c r="L73" s="2">
        <v>113362048</v>
      </c>
      <c r="M73">
        <v>904</v>
      </c>
      <c r="N73">
        <v>20060215</v>
      </c>
    </row>
    <row r="74" spans="1:14" x14ac:dyDescent="0.25">
      <c r="A74" s="4">
        <v>43895</v>
      </c>
      <c r="B74" s="15">
        <v>0.7106365740740741</v>
      </c>
      <c r="C74" s="16" t="s">
        <v>135</v>
      </c>
      <c r="D74" s="17">
        <v>156450</v>
      </c>
      <c r="E74" s="18">
        <v>302.49310000000003</v>
      </c>
      <c r="F74" s="9">
        <f>D74/L74</f>
        <v>1.3800915099910686E-3</v>
      </c>
      <c r="G74" t="s">
        <v>283</v>
      </c>
      <c r="H74" t="s">
        <v>24</v>
      </c>
      <c r="I74" t="s">
        <v>15</v>
      </c>
      <c r="J74" t="s">
        <v>16</v>
      </c>
      <c r="K74" t="s">
        <v>17</v>
      </c>
      <c r="L74" s="2">
        <v>113362048</v>
      </c>
      <c r="M74">
        <v>904</v>
      </c>
      <c r="N74">
        <v>20060215</v>
      </c>
    </row>
    <row r="75" spans="1:14" x14ac:dyDescent="0.25">
      <c r="A75" s="4">
        <v>43895</v>
      </c>
      <c r="B75" s="15">
        <v>0.71849537037037037</v>
      </c>
      <c r="C75" s="16" t="s">
        <v>135</v>
      </c>
      <c r="D75" s="17">
        <v>156450</v>
      </c>
      <c r="E75" s="18">
        <v>302.49310000000003</v>
      </c>
      <c r="F75" s="9">
        <f>D75/L75</f>
        <v>1.3800915099910686E-3</v>
      </c>
      <c r="G75" t="s">
        <v>283</v>
      </c>
      <c r="H75" t="s">
        <v>24</v>
      </c>
      <c r="I75" t="s">
        <v>15</v>
      </c>
      <c r="J75" t="s">
        <v>16</v>
      </c>
      <c r="K75" t="s">
        <v>17</v>
      </c>
      <c r="L75" s="2">
        <v>113362048</v>
      </c>
      <c r="M75">
        <v>904</v>
      </c>
      <c r="N75">
        <v>20060215</v>
      </c>
    </row>
    <row r="76" spans="1:14" x14ac:dyDescent="0.25">
      <c r="A76" s="4">
        <v>43895</v>
      </c>
      <c r="B76" s="15">
        <v>0.67616898148148152</v>
      </c>
      <c r="C76" s="16" t="s">
        <v>135</v>
      </c>
      <c r="D76" s="17">
        <v>900000</v>
      </c>
      <c r="E76" s="18">
        <v>302.49169999999998</v>
      </c>
      <c r="F76" s="9">
        <f>D76/L76</f>
        <v>7.9391649663915747E-3</v>
      </c>
      <c r="G76" t="s">
        <v>709</v>
      </c>
      <c r="H76" t="s">
        <v>18</v>
      </c>
      <c r="I76" t="s">
        <v>15</v>
      </c>
      <c r="J76" t="s">
        <v>16</v>
      </c>
      <c r="K76" t="s">
        <v>17</v>
      </c>
      <c r="L76" s="2">
        <v>113362048</v>
      </c>
      <c r="M76">
        <v>904</v>
      </c>
      <c r="N76">
        <v>20060215</v>
      </c>
    </row>
    <row r="77" spans="1:14" x14ac:dyDescent="0.25">
      <c r="A77" s="4">
        <v>43895</v>
      </c>
      <c r="B77" s="15">
        <v>0.67616898148148152</v>
      </c>
      <c r="C77" s="16" t="s">
        <v>135</v>
      </c>
      <c r="D77" s="17">
        <v>392000</v>
      </c>
      <c r="E77" s="18">
        <v>302.49169999999998</v>
      </c>
      <c r="F77" s="9">
        <f>D77/L77</f>
        <v>3.4579474075838858E-3</v>
      </c>
      <c r="G77" t="s">
        <v>710</v>
      </c>
      <c r="H77" t="s">
        <v>18</v>
      </c>
      <c r="I77" t="s">
        <v>15</v>
      </c>
      <c r="J77" t="s">
        <v>16</v>
      </c>
      <c r="K77" t="s">
        <v>17</v>
      </c>
      <c r="L77" s="2">
        <v>113362048</v>
      </c>
      <c r="M77">
        <v>904</v>
      </c>
      <c r="N77">
        <v>20060215</v>
      </c>
    </row>
    <row r="78" spans="1:14" x14ac:dyDescent="0.25">
      <c r="A78" s="4">
        <v>43895</v>
      </c>
      <c r="B78" s="15">
        <v>0.67616898148148152</v>
      </c>
      <c r="C78" s="16" t="s">
        <v>135</v>
      </c>
      <c r="D78" s="17">
        <v>800000</v>
      </c>
      <c r="E78" s="18">
        <v>302.49169999999998</v>
      </c>
      <c r="F78" s="9">
        <f>D78/L78</f>
        <v>7.0570355256813991E-3</v>
      </c>
      <c r="G78" t="s">
        <v>711</v>
      </c>
      <c r="H78" t="s">
        <v>18</v>
      </c>
      <c r="I78" t="s">
        <v>15</v>
      </c>
      <c r="J78" t="s">
        <v>16</v>
      </c>
      <c r="K78" t="s">
        <v>17</v>
      </c>
      <c r="L78" s="2">
        <v>113362048</v>
      </c>
      <c r="M78">
        <v>904</v>
      </c>
      <c r="N78">
        <v>20060215</v>
      </c>
    </row>
    <row r="79" spans="1:14" x14ac:dyDescent="0.25">
      <c r="A79" s="4">
        <v>43895</v>
      </c>
      <c r="B79" s="15">
        <v>0.67631944444444436</v>
      </c>
      <c r="C79" s="16" t="s">
        <v>135</v>
      </c>
      <c r="D79" s="17">
        <v>410000</v>
      </c>
      <c r="E79" s="18">
        <v>302.49169999999998</v>
      </c>
      <c r="F79" s="9">
        <f>D79/L79</f>
        <v>3.616730706911717E-3</v>
      </c>
      <c r="G79" t="s">
        <v>712</v>
      </c>
      <c r="H79" t="s">
        <v>18</v>
      </c>
      <c r="I79" t="s">
        <v>15</v>
      </c>
      <c r="J79" t="s">
        <v>16</v>
      </c>
      <c r="K79" t="s">
        <v>17</v>
      </c>
      <c r="L79" s="2">
        <v>113362048</v>
      </c>
      <c r="M79">
        <v>904</v>
      </c>
      <c r="N79">
        <v>20060215</v>
      </c>
    </row>
    <row r="80" spans="1:14" x14ac:dyDescent="0.25">
      <c r="A80" s="4">
        <v>43895</v>
      </c>
      <c r="B80" s="15">
        <v>0.67327546296296292</v>
      </c>
      <c r="C80" s="16" t="s">
        <v>135</v>
      </c>
      <c r="D80" s="17">
        <v>1000000</v>
      </c>
      <c r="E80" s="18">
        <v>302.49</v>
      </c>
      <c r="F80" s="9">
        <f>D80/L80</f>
        <v>8.8212944071017485E-3</v>
      </c>
      <c r="G80" t="s">
        <v>635</v>
      </c>
      <c r="H80" t="s">
        <v>24</v>
      </c>
      <c r="I80" t="s">
        <v>15</v>
      </c>
      <c r="J80" t="s">
        <v>16</v>
      </c>
      <c r="K80" t="s">
        <v>17</v>
      </c>
      <c r="L80" s="2">
        <v>113362048</v>
      </c>
      <c r="M80">
        <v>904</v>
      </c>
      <c r="N80">
        <v>20060215</v>
      </c>
    </row>
    <row r="81" spans="1:14" x14ac:dyDescent="0.25">
      <c r="A81" s="4">
        <v>43895</v>
      </c>
      <c r="B81" s="15">
        <v>0.67289351851851853</v>
      </c>
      <c r="C81" s="16" t="s">
        <v>135</v>
      </c>
      <c r="D81" s="17">
        <v>300000</v>
      </c>
      <c r="E81" s="18">
        <v>302.48869999999999</v>
      </c>
      <c r="F81" s="9">
        <f>D81/L81</f>
        <v>2.6463883221305245E-3</v>
      </c>
      <c r="G81" t="s">
        <v>632</v>
      </c>
      <c r="H81" t="s">
        <v>18</v>
      </c>
      <c r="I81" t="s">
        <v>15</v>
      </c>
      <c r="J81" t="s">
        <v>16</v>
      </c>
      <c r="K81" t="s">
        <v>17</v>
      </c>
      <c r="L81" s="2">
        <v>113362048</v>
      </c>
      <c r="M81">
        <v>904</v>
      </c>
      <c r="N81">
        <v>20060215</v>
      </c>
    </row>
    <row r="82" spans="1:14" x14ac:dyDescent="0.25">
      <c r="A82" s="4">
        <v>43895</v>
      </c>
      <c r="B82" s="1">
        <v>0.69072916666666673</v>
      </c>
      <c r="C82" t="s">
        <v>135</v>
      </c>
      <c r="D82" s="2">
        <v>162011</v>
      </c>
      <c r="E82" s="3">
        <v>302.45999999999998</v>
      </c>
      <c r="F82" s="9">
        <f>D82/L82</f>
        <v>1.4291467281889614E-3</v>
      </c>
      <c r="G82" t="s">
        <v>727</v>
      </c>
      <c r="H82" t="s">
        <v>18</v>
      </c>
      <c r="I82" t="s">
        <v>15</v>
      </c>
      <c r="J82" t="s">
        <v>16</v>
      </c>
      <c r="K82" t="s">
        <v>17</v>
      </c>
      <c r="L82" s="2">
        <v>113362048</v>
      </c>
      <c r="M82">
        <v>904</v>
      </c>
      <c r="N82">
        <v>20060215</v>
      </c>
    </row>
    <row r="83" spans="1:14" x14ac:dyDescent="0.25">
      <c r="A83" s="4">
        <v>43895</v>
      </c>
      <c r="B83" s="1">
        <v>0.69688657407407406</v>
      </c>
      <c r="C83" t="s">
        <v>135</v>
      </c>
      <c r="D83" s="2">
        <v>330000</v>
      </c>
      <c r="E83" s="3">
        <v>302.45999999999998</v>
      </c>
      <c r="F83" s="9">
        <f>D83/L83</f>
        <v>2.911027154343577E-3</v>
      </c>
      <c r="G83" t="s">
        <v>456</v>
      </c>
      <c r="H83" t="s">
        <v>24</v>
      </c>
      <c r="I83" t="s">
        <v>15</v>
      </c>
      <c r="J83" t="s">
        <v>16</v>
      </c>
      <c r="K83" t="s">
        <v>17</v>
      </c>
      <c r="L83" s="2">
        <v>113362048</v>
      </c>
      <c r="M83">
        <v>904</v>
      </c>
      <c r="N83">
        <v>20060215</v>
      </c>
    </row>
    <row r="84" spans="1:14" x14ac:dyDescent="0.25">
      <c r="A84" s="4">
        <v>43895</v>
      </c>
      <c r="B84" s="1">
        <v>0.70122685185185185</v>
      </c>
      <c r="C84" t="s">
        <v>135</v>
      </c>
      <c r="D84" s="2">
        <v>550000</v>
      </c>
      <c r="E84" s="3">
        <v>302.45999999999998</v>
      </c>
      <c r="F84" s="9">
        <f>D84/L84</f>
        <v>4.851711923905962E-3</v>
      </c>
      <c r="G84" t="s">
        <v>733</v>
      </c>
      <c r="H84" t="s">
        <v>24</v>
      </c>
      <c r="I84" t="s">
        <v>15</v>
      </c>
      <c r="J84" t="s">
        <v>16</v>
      </c>
      <c r="K84" t="s">
        <v>17</v>
      </c>
      <c r="L84" s="2">
        <v>113362048</v>
      </c>
      <c r="M84">
        <v>904</v>
      </c>
      <c r="N84">
        <v>20060215</v>
      </c>
    </row>
    <row r="85" spans="1:14" x14ac:dyDescent="0.25">
      <c r="A85" s="4">
        <v>43895</v>
      </c>
      <c r="B85" s="1">
        <v>0.60879629629629628</v>
      </c>
      <c r="C85" t="s">
        <v>135</v>
      </c>
      <c r="D85" s="2">
        <v>505000</v>
      </c>
      <c r="E85" s="3">
        <v>302.40789999999998</v>
      </c>
      <c r="F85" s="9">
        <f>D85/L85</f>
        <v>4.4547536755863834E-3</v>
      </c>
      <c r="G85" t="s">
        <v>489</v>
      </c>
      <c r="H85" t="s">
        <v>91</v>
      </c>
      <c r="I85" t="s">
        <v>15</v>
      </c>
      <c r="J85" t="s">
        <v>16</v>
      </c>
      <c r="K85" t="s">
        <v>17</v>
      </c>
      <c r="L85" s="2">
        <v>113362048</v>
      </c>
      <c r="M85">
        <v>904</v>
      </c>
      <c r="N85">
        <v>20060215</v>
      </c>
    </row>
    <row r="86" spans="1:14" x14ac:dyDescent="0.25">
      <c r="A86" s="4">
        <v>43895</v>
      </c>
      <c r="B86" s="1">
        <v>0.53319444444444442</v>
      </c>
      <c r="C86" t="s">
        <v>135</v>
      </c>
      <c r="D86" s="2">
        <v>350000</v>
      </c>
      <c r="E86" s="3">
        <v>302.34190000000001</v>
      </c>
      <c r="F86" s="9">
        <f>D86/L86</f>
        <v>3.0874530424856122E-3</v>
      </c>
      <c r="G86" t="s">
        <v>384</v>
      </c>
      <c r="H86" t="s">
        <v>103</v>
      </c>
      <c r="I86" t="s">
        <v>15</v>
      </c>
      <c r="J86" t="s">
        <v>16</v>
      </c>
      <c r="K86" t="s">
        <v>17</v>
      </c>
      <c r="L86" s="2">
        <v>113362048</v>
      </c>
      <c r="M86">
        <v>904</v>
      </c>
      <c r="N86">
        <v>20060215</v>
      </c>
    </row>
    <row r="87" spans="1:14" x14ac:dyDescent="0.25">
      <c r="A87" s="4">
        <v>43895</v>
      </c>
      <c r="B87" s="1">
        <v>0.63118055555555552</v>
      </c>
      <c r="C87" t="s">
        <v>135</v>
      </c>
      <c r="D87" s="2">
        <v>125000</v>
      </c>
      <c r="E87" s="3">
        <v>301.92500000000001</v>
      </c>
      <c r="F87" s="9">
        <f>D87/L87</f>
        <v>1.1026618008877186E-3</v>
      </c>
      <c r="G87" t="s">
        <v>78</v>
      </c>
      <c r="H87" t="s">
        <v>103</v>
      </c>
      <c r="I87" t="s">
        <v>15</v>
      </c>
      <c r="J87" t="s">
        <v>16</v>
      </c>
      <c r="K87" t="s">
        <v>17</v>
      </c>
      <c r="L87" s="2">
        <v>113362048</v>
      </c>
      <c r="M87">
        <v>904</v>
      </c>
      <c r="N87">
        <v>20060215</v>
      </c>
    </row>
    <row r="88" spans="1:14" x14ac:dyDescent="0.25">
      <c r="A88" s="4">
        <v>43895</v>
      </c>
      <c r="B88" s="1">
        <v>0.73979166666666663</v>
      </c>
      <c r="C88" t="s">
        <v>135</v>
      </c>
      <c r="D88" s="2">
        <v>460000</v>
      </c>
      <c r="E88" s="3">
        <v>301.88</v>
      </c>
      <c r="F88" s="9">
        <f>D88/L88</f>
        <v>4.0577954272668047E-3</v>
      </c>
      <c r="G88" t="s">
        <v>741</v>
      </c>
      <c r="H88" t="s">
        <v>18</v>
      </c>
      <c r="I88" t="s">
        <v>15</v>
      </c>
      <c r="J88" t="s">
        <v>16</v>
      </c>
      <c r="K88" t="s">
        <v>17</v>
      </c>
      <c r="L88" s="2">
        <v>113362048</v>
      </c>
      <c r="M88">
        <v>904</v>
      </c>
      <c r="N88">
        <v>20060215</v>
      </c>
    </row>
    <row r="89" spans="1:14" x14ac:dyDescent="0.25">
      <c r="A89" s="4">
        <v>43895</v>
      </c>
      <c r="B89" s="1">
        <v>0.73991898148148139</v>
      </c>
      <c r="C89" t="s">
        <v>135</v>
      </c>
      <c r="D89" s="2">
        <v>460000</v>
      </c>
      <c r="E89" s="3">
        <v>301.88</v>
      </c>
      <c r="F89" s="9">
        <f>D89/L89</f>
        <v>4.0577954272668047E-3</v>
      </c>
      <c r="G89" t="s">
        <v>741</v>
      </c>
      <c r="H89" t="s">
        <v>18</v>
      </c>
      <c r="I89" t="s">
        <v>15</v>
      </c>
      <c r="J89" t="s">
        <v>16</v>
      </c>
      <c r="K89" t="s">
        <v>17</v>
      </c>
      <c r="L89" s="2">
        <v>113362048</v>
      </c>
      <c r="M89">
        <v>904</v>
      </c>
      <c r="N89">
        <v>20060215</v>
      </c>
    </row>
    <row r="90" spans="1:14" x14ac:dyDescent="0.25">
      <c r="A90" s="4">
        <v>43895</v>
      </c>
      <c r="B90" s="1">
        <v>0.66903935185185182</v>
      </c>
      <c r="C90" t="s">
        <v>135</v>
      </c>
      <c r="D90" s="2">
        <v>248230</v>
      </c>
      <c r="E90" s="3">
        <v>301.77</v>
      </c>
      <c r="F90" s="9">
        <f>D90/L90</f>
        <v>2.1897099106748673E-3</v>
      </c>
      <c r="G90" t="s">
        <v>68</v>
      </c>
      <c r="H90" t="s">
        <v>24</v>
      </c>
      <c r="I90" t="s">
        <v>15</v>
      </c>
      <c r="J90" t="s">
        <v>16</v>
      </c>
      <c r="K90" t="s">
        <v>17</v>
      </c>
      <c r="L90" s="2">
        <v>113362048</v>
      </c>
      <c r="M90">
        <v>904</v>
      </c>
      <c r="N90">
        <v>20060215</v>
      </c>
    </row>
    <row r="91" spans="1:14" x14ac:dyDescent="0.25">
      <c r="A91" s="4">
        <v>43895</v>
      </c>
      <c r="B91" s="1">
        <v>0.66473379629629636</v>
      </c>
      <c r="C91" t="s">
        <v>135</v>
      </c>
      <c r="D91" s="2">
        <v>188700</v>
      </c>
      <c r="E91" s="3">
        <v>301.35000000000002</v>
      </c>
      <c r="F91" s="9">
        <f>D91/L91</f>
        <v>1.6645782546201001E-3</v>
      </c>
      <c r="G91" t="s">
        <v>548</v>
      </c>
      <c r="H91" t="s">
        <v>76</v>
      </c>
      <c r="I91" t="s">
        <v>15</v>
      </c>
      <c r="J91" t="s">
        <v>16</v>
      </c>
      <c r="K91" t="s">
        <v>17</v>
      </c>
      <c r="L91" s="2">
        <v>113362048</v>
      </c>
      <c r="M91">
        <v>904</v>
      </c>
      <c r="N91">
        <v>20060215</v>
      </c>
    </row>
  </sheetData>
  <sortState xmlns:xlrd2="http://schemas.microsoft.com/office/spreadsheetml/2017/richdata2" ref="A1:N91">
    <sortCondition descending="1" ref="E1:E91"/>
  </sortState>
  <conditionalFormatting sqref="H1">
    <cfRule type="containsText" dxfId="13" priority="10" operator="containsText" text="cancel">
      <formula>NOT(ISERROR(SEARCH("cancel",H1)))</formula>
    </cfRule>
  </conditionalFormatting>
  <conditionalFormatting sqref="X1">
    <cfRule type="containsText" dxfId="12" priority="9" operator="containsText" text="cancel">
      <formula>NOT(ISERROR(SEARCH("cancel",X1)))</formula>
    </cfRule>
  </conditionalFormatting>
  <conditionalFormatting sqref="H2:H91">
    <cfRule type="containsText" dxfId="11" priority="8" operator="containsText" text="cancel">
      <formula>NOT(ISERROR(SEARCH("cancel",H2)))</formula>
    </cfRule>
  </conditionalFormatting>
  <conditionalFormatting sqref="F2:F91">
    <cfRule type="cellIs" dxfId="10" priority="7" operator="greaterThan">
      <formula>0.2</formula>
    </cfRule>
  </conditionalFormatting>
  <conditionalFormatting sqref="X2:X5">
    <cfRule type="containsText" dxfId="9" priority="6" operator="containsText" text="cancel">
      <formula>NOT(ISERROR(SEARCH("cancel",X2)))</formula>
    </cfRule>
  </conditionalFormatting>
  <conditionalFormatting sqref="V2:V5">
    <cfRule type="cellIs" dxfId="8" priority="5" operator="greaterThan">
      <formula>0.2</formula>
    </cfRule>
  </conditionalFormatting>
  <conditionalFormatting sqref="X7:X32">
    <cfRule type="containsText" dxfId="7" priority="4" operator="containsText" text="cancel">
      <formula>NOT(ISERROR(SEARCH("cancel",X7)))</formula>
    </cfRule>
  </conditionalFormatting>
  <conditionalFormatting sqref="V7:V32">
    <cfRule type="cellIs" dxfId="6" priority="3" operator="greaterThan">
      <formula>0.2</formula>
    </cfRule>
  </conditionalFormatting>
  <conditionalFormatting sqref="X34:X56">
    <cfRule type="containsText" dxfId="5" priority="2" operator="containsText" text="cancel">
      <formula>NOT(ISERROR(SEARCH("cancel",X34)))</formula>
    </cfRule>
  </conditionalFormatting>
  <conditionalFormatting sqref="V34:V56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activeCell="P17" sqref="P17"/>
    </sheetView>
  </sheetViews>
  <sheetFormatPr defaultRowHeight="15" x14ac:dyDescent="0.25"/>
  <cols>
    <col min="2" max="2" width="11.5703125" bestFit="1" customWidth="1"/>
    <col min="4" max="4" width="10.5703125" bestFit="1" customWidth="1"/>
    <col min="8" max="8" width="18.42578125" bestFit="1" customWidth="1"/>
    <col min="9" max="11" width="0" hidden="1" customWidth="1"/>
    <col min="12" max="12" width="15.5703125" bestFit="1" customWidth="1"/>
  </cols>
  <sheetData>
    <row r="1" spans="1:12" x14ac:dyDescent="0.25">
      <c r="A1" s="6" t="s">
        <v>744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745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</row>
    <row r="2" spans="1:12" x14ac:dyDescent="0.25">
      <c r="A2" s="4">
        <v>43895</v>
      </c>
      <c r="B2" s="1">
        <v>0.59440972222222221</v>
      </c>
      <c r="C2" t="s">
        <v>468</v>
      </c>
      <c r="D2" s="2">
        <v>154478</v>
      </c>
      <c r="E2" s="3">
        <v>46.714700000000001</v>
      </c>
      <c r="F2" s="9">
        <f>D2/L2</f>
        <v>6.1732598478915933E-3</v>
      </c>
      <c r="G2" t="s">
        <v>93</v>
      </c>
      <c r="H2" t="s">
        <v>18</v>
      </c>
      <c r="I2" t="s">
        <v>15</v>
      </c>
      <c r="J2" t="s">
        <v>16</v>
      </c>
      <c r="K2" t="s">
        <v>17</v>
      </c>
      <c r="L2" s="2">
        <v>25023732</v>
      </c>
    </row>
    <row r="3" spans="1:12" x14ac:dyDescent="0.25">
      <c r="A3" s="4">
        <v>43895</v>
      </c>
      <c r="B3" s="1">
        <v>0.68293981481481481</v>
      </c>
      <c r="C3" t="s">
        <v>468</v>
      </c>
      <c r="D3" s="2">
        <v>155000</v>
      </c>
      <c r="E3" s="3">
        <v>45.049100000000003</v>
      </c>
      <c r="F3" s="9">
        <f>D3/L3</f>
        <v>6.1941200457229957E-3</v>
      </c>
      <c r="G3" t="s">
        <v>139</v>
      </c>
      <c r="H3" t="s">
        <v>18</v>
      </c>
      <c r="I3" t="s">
        <v>15</v>
      </c>
      <c r="J3" t="s">
        <v>16</v>
      </c>
      <c r="K3" t="s">
        <v>17</v>
      </c>
      <c r="L3" s="2">
        <v>25023732</v>
      </c>
    </row>
    <row r="4" spans="1:12" x14ac:dyDescent="0.25">
      <c r="A4" s="4">
        <v>43895</v>
      </c>
      <c r="B4" s="1">
        <v>0.68906250000000002</v>
      </c>
      <c r="C4" t="s">
        <v>106</v>
      </c>
      <c r="D4" s="2">
        <v>1336747</v>
      </c>
      <c r="E4" s="3">
        <v>26.45</v>
      </c>
      <c r="F4" s="9">
        <f>D4/L4</f>
        <v>2.0010416966680138E-2</v>
      </c>
      <c r="G4" t="s">
        <v>282</v>
      </c>
      <c r="H4" t="s">
        <v>18</v>
      </c>
      <c r="I4" t="s">
        <v>15</v>
      </c>
      <c r="J4" t="s">
        <v>16</v>
      </c>
      <c r="K4" t="s">
        <v>17</v>
      </c>
      <c r="L4" s="2">
        <v>66802556</v>
      </c>
    </row>
    <row r="5" spans="1:12" x14ac:dyDescent="0.25">
      <c r="A5" s="4">
        <v>43895</v>
      </c>
      <c r="B5" s="1">
        <v>0.4019328703703704</v>
      </c>
      <c r="C5" t="s">
        <v>106</v>
      </c>
      <c r="D5" s="2">
        <v>360000</v>
      </c>
      <c r="E5" s="3">
        <v>26.86</v>
      </c>
      <c r="F5" s="9">
        <f>D5/L5</f>
        <v>5.3890153544424255E-3</v>
      </c>
      <c r="G5" t="s">
        <v>107</v>
      </c>
      <c r="H5" t="s">
        <v>24</v>
      </c>
      <c r="I5" t="s">
        <v>15</v>
      </c>
      <c r="J5" t="s">
        <v>16</v>
      </c>
      <c r="K5" t="s">
        <v>17</v>
      </c>
      <c r="L5" s="2">
        <v>66802556</v>
      </c>
    </row>
    <row r="6" spans="1:12" x14ac:dyDescent="0.25">
      <c r="A6" s="4">
        <v>43895</v>
      </c>
      <c r="B6" s="1">
        <v>0.72107638888888881</v>
      </c>
      <c r="C6" t="s">
        <v>106</v>
      </c>
      <c r="D6" s="2">
        <v>218326</v>
      </c>
      <c r="E6" s="3">
        <v>26.45</v>
      </c>
      <c r="F6" s="9">
        <f>D6/L6</f>
        <v>3.2682282396499919E-3</v>
      </c>
      <c r="G6" t="s">
        <v>80</v>
      </c>
      <c r="H6" t="s">
        <v>24</v>
      </c>
      <c r="I6" t="s">
        <v>15</v>
      </c>
      <c r="J6" t="s">
        <v>16</v>
      </c>
      <c r="K6" t="s">
        <v>17</v>
      </c>
      <c r="L6" s="2">
        <v>66802556</v>
      </c>
    </row>
    <row r="7" spans="1:12" x14ac:dyDescent="0.25">
      <c r="A7" s="4">
        <v>43895</v>
      </c>
      <c r="B7" s="1">
        <v>0.70731481481481484</v>
      </c>
      <c r="C7" t="s">
        <v>242</v>
      </c>
      <c r="D7" s="2">
        <v>653179</v>
      </c>
      <c r="E7" s="3">
        <v>73.09</v>
      </c>
      <c r="F7" s="9">
        <f>D7/L7</f>
        <v>3.3953007775966985E-2</v>
      </c>
      <c r="G7" t="s">
        <v>283</v>
      </c>
      <c r="H7" t="s">
        <v>18</v>
      </c>
      <c r="I7" t="s">
        <v>15</v>
      </c>
      <c r="J7" t="s">
        <v>16</v>
      </c>
      <c r="K7" t="s">
        <v>17</v>
      </c>
      <c r="L7" s="2">
        <v>19237736</v>
      </c>
    </row>
    <row r="8" spans="1:12" x14ac:dyDescent="0.25">
      <c r="A8" s="4">
        <v>43895</v>
      </c>
      <c r="B8" s="1">
        <v>0.44364583333333335</v>
      </c>
      <c r="C8" t="s">
        <v>242</v>
      </c>
      <c r="D8" s="2">
        <v>117000</v>
      </c>
      <c r="E8" s="3">
        <v>74.7</v>
      </c>
      <c r="F8" s="9">
        <f>D8/L8</f>
        <v>6.0817967353330978E-3</v>
      </c>
      <c r="G8" t="s">
        <v>156</v>
      </c>
      <c r="H8" t="s">
        <v>91</v>
      </c>
      <c r="I8" t="s">
        <v>15</v>
      </c>
      <c r="J8" t="s">
        <v>16</v>
      </c>
      <c r="K8" t="s">
        <v>17</v>
      </c>
      <c r="L8" s="2">
        <v>19237736</v>
      </c>
    </row>
    <row r="9" spans="1:12" x14ac:dyDescent="0.25">
      <c r="A9" s="4">
        <v>43895</v>
      </c>
      <c r="B9" s="1">
        <v>0.55317129629629636</v>
      </c>
      <c r="C9" t="s">
        <v>98</v>
      </c>
      <c r="D9" s="2">
        <v>171625</v>
      </c>
      <c r="E9" s="3">
        <v>90.87</v>
      </c>
      <c r="F9" s="9">
        <f>D9/L9</f>
        <v>1.0191181517932323E-2</v>
      </c>
      <c r="G9" t="s">
        <v>34</v>
      </c>
      <c r="H9" t="s">
        <v>76</v>
      </c>
      <c r="I9" t="s">
        <v>15</v>
      </c>
      <c r="J9" t="s">
        <v>16</v>
      </c>
      <c r="K9" t="s">
        <v>17</v>
      </c>
      <c r="L9" s="2">
        <v>16840540</v>
      </c>
    </row>
    <row r="10" spans="1:12" x14ac:dyDescent="0.25">
      <c r="A10" s="4">
        <v>43895</v>
      </c>
      <c r="B10" s="1">
        <v>0.40127314814814818</v>
      </c>
      <c r="C10" t="s">
        <v>98</v>
      </c>
      <c r="D10" s="2">
        <v>250862</v>
      </c>
      <c r="E10" s="3">
        <v>93.783299999999997</v>
      </c>
      <c r="F10" s="9">
        <f>D10/L10</f>
        <v>1.489631567633817E-2</v>
      </c>
      <c r="G10" t="s">
        <v>99</v>
      </c>
      <c r="H10" t="s">
        <v>18</v>
      </c>
      <c r="I10" t="s">
        <v>15</v>
      </c>
      <c r="J10" t="s">
        <v>16</v>
      </c>
      <c r="K10" t="s">
        <v>17</v>
      </c>
      <c r="L10" s="2">
        <v>16840540</v>
      </c>
    </row>
    <row r="11" spans="1:12" x14ac:dyDescent="0.25">
      <c r="A11" s="4">
        <v>43895</v>
      </c>
      <c r="B11" s="1">
        <v>0.47412037037037041</v>
      </c>
      <c r="C11" t="s">
        <v>98</v>
      </c>
      <c r="D11" s="2">
        <v>250862</v>
      </c>
      <c r="E11" s="3">
        <v>93.783299999999997</v>
      </c>
      <c r="F11" s="9">
        <f>D11/L11</f>
        <v>1.489631567633817E-2</v>
      </c>
      <c r="G11" t="s">
        <v>99</v>
      </c>
      <c r="H11" t="s">
        <v>18</v>
      </c>
      <c r="I11" t="s">
        <v>15</v>
      </c>
      <c r="J11" t="s">
        <v>16</v>
      </c>
      <c r="K11" t="s">
        <v>17</v>
      </c>
      <c r="L11" s="2">
        <v>16840540</v>
      </c>
    </row>
    <row r="12" spans="1:12" x14ac:dyDescent="0.25">
      <c r="A12" s="4">
        <v>43895</v>
      </c>
      <c r="B12" s="1">
        <v>0.62528935185185186</v>
      </c>
      <c r="C12" t="s">
        <v>98</v>
      </c>
      <c r="D12" s="2">
        <v>100345</v>
      </c>
      <c r="E12" s="3">
        <v>93.783299999999997</v>
      </c>
      <c r="F12" s="9">
        <f>D12/L12</f>
        <v>5.9585381466390032E-3</v>
      </c>
      <c r="G12" t="s">
        <v>271</v>
      </c>
      <c r="H12" t="s">
        <v>18</v>
      </c>
      <c r="I12" t="s">
        <v>15</v>
      </c>
      <c r="J12" t="s">
        <v>16</v>
      </c>
      <c r="K12" t="s">
        <v>17</v>
      </c>
      <c r="L12" s="2">
        <v>16840540</v>
      </c>
    </row>
    <row r="13" spans="1:12" x14ac:dyDescent="0.25">
      <c r="A13" s="4">
        <v>43895</v>
      </c>
      <c r="B13" s="1">
        <v>0.67210648148148155</v>
      </c>
      <c r="C13" t="s">
        <v>98</v>
      </c>
      <c r="D13" s="2">
        <v>272100</v>
      </c>
      <c r="E13" s="3">
        <v>90.768000000000001</v>
      </c>
      <c r="F13" s="9">
        <f>D13/L13</f>
        <v>1.6157439131999331E-2</v>
      </c>
      <c r="G13" t="s">
        <v>122</v>
      </c>
      <c r="H13" t="s">
        <v>18</v>
      </c>
      <c r="I13" t="s">
        <v>15</v>
      </c>
      <c r="J13" t="s">
        <v>16</v>
      </c>
      <c r="K13" t="s">
        <v>17</v>
      </c>
      <c r="L13" s="2">
        <v>16840540</v>
      </c>
    </row>
    <row r="14" spans="1:12" x14ac:dyDescent="0.25">
      <c r="A14" s="4">
        <v>43895</v>
      </c>
      <c r="B14" s="1">
        <v>0.54915509259259265</v>
      </c>
      <c r="C14" t="s">
        <v>413</v>
      </c>
      <c r="D14" s="2">
        <v>310506</v>
      </c>
      <c r="E14" s="3">
        <v>61.9</v>
      </c>
      <c r="F14" s="9">
        <f>D14/L14</f>
        <v>1.8883716019698529E-2</v>
      </c>
      <c r="G14" t="s">
        <v>145</v>
      </c>
      <c r="H14" t="s">
        <v>103</v>
      </c>
      <c r="I14" t="s">
        <v>15</v>
      </c>
      <c r="J14" t="s">
        <v>16</v>
      </c>
      <c r="K14" t="s">
        <v>17</v>
      </c>
      <c r="L14" s="2">
        <v>16443056</v>
      </c>
    </row>
    <row r="15" spans="1:12" x14ac:dyDescent="0.25">
      <c r="A15" s="4">
        <v>43895</v>
      </c>
      <c r="B15" s="1">
        <v>0.4039699074074074</v>
      </c>
      <c r="C15" t="s">
        <v>115</v>
      </c>
      <c r="D15" s="2">
        <v>148500</v>
      </c>
      <c r="E15" s="3">
        <v>67.59</v>
      </c>
      <c r="F15" s="9">
        <f>D15/L15</f>
        <v>6.9898493736883149E-3</v>
      </c>
      <c r="G15" t="s">
        <v>64</v>
      </c>
      <c r="H15" t="s">
        <v>103</v>
      </c>
      <c r="I15" t="s">
        <v>15</v>
      </c>
      <c r="J15" t="s">
        <v>16</v>
      </c>
      <c r="K15" t="s">
        <v>17</v>
      </c>
      <c r="L15" s="2">
        <v>21245093</v>
      </c>
    </row>
    <row r="16" spans="1:12" x14ac:dyDescent="0.25">
      <c r="A16" s="4">
        <v>43895</v>
      </c>
      <c r="B16" s="1">
        <v>0.43164351851851851</v>
      </c>
      <c r="C16" t="s">
        <v>115</v>
      </c>
      <c r="D16" s="2">
        <v>100000</v>
      </c>
      <c r="E16" s="3">
        <v>67.540000000000006</v>
      </c>
      <c r="F16" s="9">
        <f>D16/L16</f>
        <v>4.706969275210986E-3</v>
      </c>
      <c r="G16" t="s">
        <v>151</v>
      </c>
      <c r="H16" t="s">
        <v>103</v>
      </c>
      <c r="I16" t="s">
        <v>15</v>
      </c>
      <c r="J16" t="s">
        <v>16</v>
      </c>
      <c r="K16" t="s">
        <v>17</v>
      </c>
      <c r="L16" s="2">
        <v>21245093</v>
      </c>
    </row>
    <row r="17" spans="1:12" x14ac:dyDescent="0.25">
      <c r="A17" s="4">
        <v>43895</v>
      </c>
      <c r="B17" s="1">
        <v>0.51197916666666665</v>
      </c>
      <c r="C17" t="s">
        <v>115</v>
      </c>
      <c r="D17" s="2">
        <v>100000</v>
      </c>
      <c r="E17" s="3">
        <v>67.930000000000007</v>
      </c>
      <c r="F17" s="9">
        <f>D17/L17</f>
        <v>4.706969275210986E-3</v>
      </c>
      <c r="G17" t="s">
        <v>151</v>
      </c>
      <c r="H17" t="s">
        <v>103</v>
      </c>
      <c r="I17" t="s">
        <v>15</v>
      </c>
      <c r="J17" t="s">
        <v>16</v>
      </c>
      <c r="K17" t="s">
        <v>17</v>
      </c>
      <c r="L17" s="2">
        <v>21245093</v>
      </c>
    </row>
    <row r="18" spans="1:12" x14ac:dyDescent="0.25">
      <c r="A18" s="4">
        <v>43895</v>
      </c>
      <c r="B18" s="1">
        <v>0.55178240740740747</v>
      </c>
      <c r="C18" t="s">
        <v>115</v>
      </c>
      <c r="D18" s="2">
        <v>288394</v>
      </c>
      <c r="E18" s="3">
        <v>67.63</v>
      </c>
      <c r="F18" s="9">
        <f>D18/L18</f>
        <v>1.3574616971551972E-2</v>
      </c>
      <c r="G18" t="s">
        <v>145</v>
      </c>
      <c r="H18" t="s">
        <v>103</v>
      </c>
      <c r="I18" t="s">
        <v>15</v>
      </c>
      <c r="J18" t="s">
        <v>16</v>
      </c>
      <c r="K18" t="s">
        <v>17</v>
      </c>
      <c r="L18" s="2">
        <v>21245093</v>
      </c>
    </row>
    <row r="19" spans="1:12" x14ac:dyDescent="0.25">
      <c r="A19" s="4">
        <v>43895</v>
      </c>
      <c r="B19" s="1">
        <v>0.48281250000000003</v>
      </c>
      <c r="C19" t="s">
        <v>115</v>
      </c>
      <c r="D19" s="2">
        <v>225000</v>
      </c>
      <c r="E19" s="3">
        <v>68.2</v>
      </c>
      <c r="F19" s="9">
        <f>D19/L19</f>
        <v>1.059068086922472E-2</v>
      </c>
      <c r="G19" t="s">
        <v>34</v>
      </c>
      <c r="H19" t="s">
        <v>18</v>
      </c>
      <c r="I19" t="s">
        <v>15</v>
      </c>
      <c r="J19" t="s">
        <v>16</v>
      </c>
      <c r="K19" t="s">
        <v>17</v>
      </c>
      <c r="L19" s="2">
        <v>21245093</v>
      </c>
    </row>
    <row r="20" spans="1:12" x14ac:dyDescent="0.25">
      <c r="A20" s="4">
        <v>43895</v>
      </c>
      <c r="B20" s="1">
        <v>0.70740740740740737</v>
      </c>
      <c r="C20" t="s">
        <v>115</v>
      </c>
      <c r="D20" s="2">
        <v>241133</v>
      </c>
      <c r="E20" s="3">
        <v>67.66</v>
      </c>
      <c r="F20" s="9">
        <f>D20/L20</f>
        <v>1.1350056222394508E-2</v>
      </c>
      <c r="G20" t="s">
        <v>13</v>
      </c>
      <c r="H20" t="s">
        <v>18</v>
      </c>
      <c r="I20" t="s">
        <v>15</v>
      </c>
      <c r="J20" t="s">
        <v>16</v>
      </c>
      <c r="K20" t="s">
        <v>17</v>
      </c>
      <c r="L20" s="2">
        <v>21245093</v>
      </c>
    </row>
    <row r="21" spans="1:12" x14ac:dyDescent="0.25">
      <c r="A21" s="4">
        <v>43895</v>
      </c>
      <c r="B21" s="1">
        <v>0.6174884259259259</v>
      </c>
      <c r="C21" t="s">
        <v>115</v>
      </c>
      <c r="D21" s="2">
        <v>201294</v>
      </c>
      <c r="E21" s="3">
        <v>68.754800000000003</v>
      </c>
      <c r="F21" s="9">
        <f>D21/L21</f>
        <v>9.4748467328432031E-3</v>
      </c>
      <c r="G21" t="s">
        <v>84</v>
      </c>
      <c r="H21" t="s">
        <v>24</v>
      </c>
      <c r="I21" t="s">
        <v>15</v>
      </c>
      <c r="J21" t="s">
        <v>16</v>
      </c>
      <c r="K21" t="s">
        <v>17</v>
      </c>
      <c r="L21" s="2">
        <v>21245093</v>
      </c>
    </row>
    <row r="22" spans="1:12" x14ac:dyDescent="0.25">
      <c r="A22" s="4">
        <v>43895</v>
      </c>
      <c r="B22" s="1">
        <v>0.50150462962962961</v>
      </c>
      <c r="C22" t="s">
        <v>349</v>
      </c>
      <c r="D22" s="2">
        <v>187000</v>
      </c>
      <c r="E22" s="3">
        <v>98.43</v>
      </c>
      <c r="F22" s="9">
        <f>D22/L22</f>
        <v>1.4999434112258491E-2</v>
      </c>
      <c r="G22" t="s">
        <v>82</v>
      </c>
      <c r="H22" t="s">
        <v>103</v>
      </c>
      <c r="I22" t="s">
        <v>15</v>
      </c>
      <c r="J22" t="s">
        <v>16</v>
      </c>
      <c r="K22" t="s">
        <v>17</v>
      </c>
      <c r="L22" s="2">
        <v>12467137</v>
      </c>
    </row>
    <row r="23" spans="1:12" x14ac:dyDescent="0.25">
      <c r="A23" s="4">
        <v>43895</v>
      </c>
      <c r="B23" s="1">
        <v>0.5295023148148148</v>
      </c>
      <c r="C23" t="s">
        <v>349</v>
      </c>
      <c r="D23" s="2">
        <v>178871</v>
      </c>
      <c r="E23" s="3">
        <v>98.429299999999998</v>
      </c>
      <c r="F23" s="9">
        <f>D23/L23</f>
        <v>1.4347399888202078E-2</v>
      </c>
      <c r="G23" t="s">
        <v>113</v>
      </c>
      <c r="H23" t="s">
        <v>103</v>
      </c>
      <c r="I23" t="s">
        <v>15</v>
      </c>
      <c r="J23" t="s">
        <v>16</v>
      </c>
      <c r="K23" t="s">
        <v>17</v>
      </c>
      <c r="L23" s="2">
        <v>12467137</v>
      </c>
    </row>
    <row r="24" spans="1:12" x14ac:dyDescent="0.25">
      <c r="A24" s="4">
        <v>43895</v>
      </c>
      <c r="B24" s="1">
        <v>0.54372685185185188</v>
      </c>
      <c r="C24" t="s">
        <v>349</v>
      </c>
      <c r="D24" s="2">
        <v>368506</v>
      </c>
      <c r="E24" s="3">
        <v>97.4</v>
      </c>
      <c r="F24" s="9">
        <f>D24/L24</f>
        <v>2.9558189662951487E-2</v>
      </c>
      <c r="G24" t="s">
        <v>282</v>
      </c>
      <c r="H24" t="s">
        <v>103</v>
      </c>
      <c r="I24" t="s">
        <v>15</v>
      </c>
      <c r="J24" t="s">
        <v>16</v>
      </c>
      <c r="K24" t="s">
        <v>17</v>
      </c>
      <c r="L24" s="2">
        <v>12467137</v>
      </c>
    </row>
    <row r="25" spans="1:12" x14ac:dyDescent="0.25">
      <c r="A25" s="4">
        <v>43895</v>
      </c>
      <c r="B25" s="1">
        <v>0.46252314814814816</v>
      </c>
      <c r="C25" t="s">
        <v>278</v>
      </c>
      <c r="D25" s="2">
        <v>252047</v>
      </c>
      <c r="E25" s="3">
        <v>121.00830000000001</v>
      </c>
      <c r="F25" s="9">
        <f>D25/L25</f>
        <v>3.4747791858731898E-2</v>
      </c>
      <c r="G25" t="s">
        <v>215</v>
      </c>
      <c r="H25" t="s">
        <v>18</v>
      </c>
      <c r="I25" t="s">
        <v>15</v>
      </c>
      <c r="J25" t="s">
        <v>16</v>
      </c>
      <c r="K25" t="s">
        <v>17</v>
      </c>
      <c r="L25" s="2">
        <v>7253612</v>
      </c>
    </row>
    <row r="26" spans="1:12" x14ac:dyDescent="0.25">
      <c r="A26" s="4">
        <v>43895</v>
      </c>
      <c r="B26" s="1">
        <v>0.59664351851851849</v>
      </c>
      <c r="C26" t="s">
        <v>278</v>
      </c>
      <c r="D26" s="2">
        <v>100819</v>
      </c>
      <c r="E26" s="3">
        <v>121.00830000000001</v>
      </c>
      <c r="F26" s="9">
        <f>D26/L26</f>
        <v>1.389914431596286E-2</v>
      </c>
      <c r="G26" t="s">
        <v>197</v>
      </c>
      <c r="H26" t="s">
        <v>18</v>
      </c>
      <c r="I26" t="s">
        <v>15</v>
      </c>
      <c r="J26" t="s">
        <v>16</v>
      </c>
      <c r="K26" t="s">
        <v>17</v>
      </c>
      <c r="L26" s="2">
        <v>7253612</v>
      </c>
    </row>
    <row r="27" spans="1:12" x14ac:dyDescent="0.25">
      <c r="A27" s="4">
        <v>43895</v>
      </c>
      <c r="B27" s="1">
        <v>0.42148148148148151</v>
      </c>
      <c r="C27" t="s">
        <v>178</v>
      </c>
      <c r="D27" s="2">
        <v>231500</v>
      </c>
      <c r="E27" s="3">
        <v>42.58</v>
      </c>
      <c r="F27" s="9">
        <f>D27/L27</f>
        <v>2.2986337278576534</v>
      </c>
      <c r="G27" t="s">
        <v>179</v>
      </c>
      <c r="H27" t="s">
        <v>76</v>
      </c>
      <c r="I27" t="s">
        <v>15</v>
      </c>
      <c r="J27" t="s">
        <v>16</v>
      </c>
      <c r="K27" t="s">
        <v>17</v>
      </c>
      <c r="L27" s="2">
        <v>100712</v>
      </c>
    </row>
    <row r="28" spans="1:12" x14ac:dyDescent="0.25">
      <c r="A28" s="4">
        <v>43895</v>
      </c>
      <c r="B28" s="1">
        <v>0.52644675925925932</v>
      </c>
      <c r="C28" t="s">
        <v>178</v>
      </c>
      <c r="D28" s="2">
        <v>130800</v>
      </c>
      <c r="E28" s="3">
        <v>42.72</v>
      </c>
      <c r="F28" s="9">
        <f>D28/L28</f>
        <v>1.2987528794979744</v>
      </c>
      <c r="G28" t="s">
        <v>186</v>
      </c>
      <c r="H28" t="s">
        <v>120</v>
      </c>
      <c r="I28" t="s">
        <v>15</v>
      </c>
      <c r="J28" t="s">
        <v>16</v>
      </c>
      <c r="K28" t="s">
        <v>17</v>
      </c>
      <c r="L28" s="2">
        <v>100712</v>
      </c>
    </row>
    <row r="29" spans="1:12" x14ac:dyDescent="0.25">
      <c r="A29" s="4">
        <v>43895</v>
      </c>
      <c r="B29" s="1">
        <v>0.53239583333333329</v>
      </c>
      <c r="C29" t="s">
        <v>178</v>
      </c>
      <c r="D29" s="2">
        <v>134900</v>
      </c>
      <c r="E29" s="3">
        <v>42.38</v>
      </c>
      <c r="F29" s="9">
        <f>D29/L29</f>
        <v>1.339463023274287</v>
      </c>
      <c r="G29" t="s">
        <v>80</v>
      </c>
      <c r="H29" t="s">
        <v>18</v>
      </c>
      <c r="I29" t="s">
        <v>15</v>
      </c>
      <c r="J29" t="s">
        <v>16</v>
      </c>
      <c r="K29" t="s">
        <v>17</v>
      </c>
      <c r="L29" s="2">
        <v>100712</v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4">
        <v>43895</v>
      </c>
      <c r="B31" s="1">
        <v>0.66454861111111108</v>
      </c>
      <c r="C31" t="s">
        <v>547</v>
      </c>
      <c r="D31" s="2">
        <v>160000</v>
      </c>
      <c r="E31" s="3">
        <v>69.2</v>
      </c>
      <c r="F31" s="9">
        <f>D31/L31</f>
        <v>9.8459054263861645E-2</v>
      </c>
      <c r="G31" t="s">
        <v>56</v>
      </c>
      <c r="H31" t="s">
        <v>18</v>
      </c>
      <c r="I31" t="s">
        <v>15</v>
      </c>
      <c r="J31" t="s">
        <v>16</v>
      </c>
      <c r="K31" t="s">
        <v>17</v>
      </c>
      <c r="L31" s="2">
        <v>1625041</v>
      </c>
    </row>
    <row r="32" spans="1:12" x14ac:dyDescent="0.25">
      <c r="A32" s="4">
        <v>43895</v>
      </c>
      <c r="B32" s="1">
        <v>0.39855324074074078</v>
      </c>
      <c r="C32" t="s">
        <v>83</v>
      </c>
      <c r="D32" s="2">
        <v>113319</v>
      </c>
      <c r="E32" s="3">
        <v>117.1</v>
      </c>
      <c r="F32" s="9">
        <f>D32/L32</f>
        <v>1.7599957754758609E-2</v>
      </c>
      <c r="G32" t="s">
        <v>84</v>
      </c>
      <c r="H32" t="s">
        <v>18</v>
      </c>
      <c r="I32" t="s">
        <v>15</v>
      </c>
      <c r="J32" t="s">
        <v>16</v>
      </c>
      <c r="K32" t="s">
        <v>17</v>
      </c>
      <c r="L32" s="2">
        <v>6438595</v>
      </c>
    </row>
    <row r="33" spans="1:12" x14ac:dyDescent="0.25">
      <c r="A33" s="4">
        <v>43895</v>
      </c>
      <c r="B33" s="1">
        <v>0.56863425925925926</v>
      </c>
      <c r="C33" t="s">
        <v>83</v>
      </c>
      <c r="D33" s="2">
        <v>118484</v>
      </c>
      <c r="E33" s="3">
        <v>117.09</v>
      </c>
      <c r="F33" s="9">
        <f>D33/L33</f>
        <v>1.8402151401043239E-2</v>
      </c>
      <c r="G33" t="s">
        <v>84</v>
      </c>
      <c r="H33" t="s">
        <v>18</v>
      </c>
      <c r="I33" t="s">
        <v>15</v>
      </c>
      <c r="J33" t="s">
        <v>16</v>
      </c>
      <c r="K33" t="s">
        <v>17</v>
      </c>
      <c r="L33" s="2">
        <v>6438595</v>
      </c>
    </row>
    <row r="34" spans="1:12" x14ac:dyDescent="0.25">
      <c r="A34" s="4">
        <v>43895</v>
      </c>
      <c r="B34" s="1">
        <v>0.62407407407407411</v>
      </c>
      <c r="C34" t="s">
        <v>83</v>
      </c>
      <c r="D34" s="2">
        <v>189592</v>
      </c>
      <c r="E34" s="3">
        <v>117.02</v>
      </c>
      <c r="F34" s="9">
        <f>D34/L34</f>
        <v>2.9446175757288664E-2</v>
      </c>
      <c r="G34" t="s">
        <v>30</v>
      </c>
      <c r="H34" t="s">
        <v>18</v>
      </c>
      <c r="I34" t="s">
        <v>15</v>
      </c>
      <c r="J34" t="s">
        <v>16</v>
      </c>
      <c r="K34" t="s">
        <v>17</v>
      </c>
      <c r="L34" s="2">
        <v>6438595</v>
      </c>
    </row>
    <row r="35" spans="1:12" x14ac:dyDescent="0.25">
      <c r="A35" s="4">
        <v>43895</v>
      </c>
      <c r="B35" s="1">
        <v>0.64969907407407412</v>
      </c>
      <c r="C35" t="s">
        <v>83</v>
      </c>
      <c r="D35" s="2">
        <v>172865</v>
      </c>
      <c r="E35" s="3">
        <v>117</v>
      </c>
      <c r="F35" s="9">
        <f>D35/L35</f>
        <v>2.684824872507123E-2</v>
      </c>
      <c r="G35" t="s">
        <v>20</v>
      </c>
      <c r="H35" t="s">
        <v>18</v>
      </c>
      <c r="I35" t="s">
        <v>15</v>
      </c>
      <c r="J35" t="s">
        <v>16</v>
      </c>
      <c r="K35" t="s">
        <v>17</v>
      </c>
      <c r="L35" s="2">
        <v>6438595</v>
      </c>
    </row>
    <row r="36" spans="1:12" x14ac:dyDescent="0.25">
      <c r="A36" s="4">
        <v>43895</v>
      </c>
      <c r="B36" s="1">
        <v>0.70740740740740737</v>
      </c>
      <c r="C36" t="s">
        <v>83</v>
      </c>
      <c r="D36" s="2">
        <v>244081</v>
      </c>
      <c r="E36" s="3">
        <v>117</v>
      </c>
      <c r="F36" s="9">
        <f>D36/L36</f>
        <v>3.7909046927163459E-2</v>
      </c>
      <c r="G36" t="s">
        <v>359</v>
      </c>
      <c r="H36" t="s">
        <v>18</v>
      </c>
      <c r="I36" t="s">
        <v>15</v>
      </c>
      <c r="J36" t="s">
        <v>16</v>
      </c>
      <c r="K36" t="s">
        <v>17</v>
      </c>
      <c r="L36" s="2">
        <v>6438595</v>
      </c>
    </row>
    <row r="37" spans="1:12" x14ac:dyDescent="0.25">
      <c r="A37" s="4">
        <v>43895</v>
      </c>
      <c r="B37" s="1">
        <v>0.4304398148148148</v>
      </c>
      <c r="C37" t="s">
        <v>198</v>
      </c>
      <c r="D37" s="2">
        <v>155689</v>
      </c>
      <c r="E37" s="3">
        <v>54.24</v>
      </c>
      <c r="F37" s="9">
        <f>D37/L37</f>
        <v>0.48497015836624841</v>
      </c>
      <c r="G37" t="s">
        <v>199</v>
      </c>
      <c r="H37" t="s">
        <v>18</v>
      </c>
      <c r="I37" t="s">
        <v>15</v>
      </c>
      <c r="J37" t="s">
        <v>16</v>
      </c>
      <c r="K37" t="s">
        <v>17</v>
      </c>
      <c r="L37" s="2">
        <v>321028</v>
      </c>
    </row>
    <row r="38" spans="1:12" x14ac:dyDescent="0.25">
      <c r="A38" s="4">
        <v>43895</v>
      </c>
      <c r="B38" s="1">
        <v>0.43438657407407405</v>
      </c>
      <c r="C38" t="s">
        <v>198</v>
      </c>
      <c r="D38" s="2">
        <v>243751</v>
      </c>
      <c r="E38" s="3">
        <v>54.24</v>
      </c>
      <c r="F38" s="9">
        <f>D38/L38</f>
        <v>0.75928267939245175</v>
      </c>
      <c r="G38" t="s">
        <v>84</v>
      </c>
      <c r="H38" t="s">
        <v>18</v>
      </c>
      <c r="I38" t="s">
        <v>15</v>
      </c>
      <c r="J38" t="s">
        <v>16</v>
      </c>
      <c r="K38" t="s">
        <v>17</v>
      </c>
      <c r="L38" s="2">
        <v>321028</v>
      </c>
    </row>
    <row r="39" spans="1:12" x14ac:dyDescent="0.25">
      <c r="A39" s="4">
        <v>43895</v>
      </c>
      <c r="B39" s="1">
        <v>0.65959490740740734</v>
      </c>
      <c r="C39" t="s">
        <v>518</v>
      </c>
      <c r="D39" s="2">
        <v>272000</v>
      </c>
      <c r="E39" s="3">
        <v>30.14</v>
      </c>
      <c r="F39" s="9">
        <f>D39/L39</f>
        <v>2.3632977769969626E-2</v>
      </c>
      <c r="G39" t="s">
        <v>142</v>
      </c>
      <c r="H39" t="s">
        <v>76</v>
      </c>
      <c r="I39" t="s">
        <v>15</v>
      </c>
      <c r="L39" s="2">
        <v>11509341</v>
      </c>
    </row>
    <row r="40" spans="1:12" x14ac:dyDescent="0.25">
      <c r="A40" s="4">
        <v>43895</v>
      </c>
      <c r="B40" s="1">
        <v>0.63103009259259257</v>
      </c>
      <c r="C40" t="s">
        <v>518</v>
      </c>
      <c r="D40" s="2">
        <v>693000</v>
      </c>
      <c r="E40" s="3">
        <v>30.19</v>
      </c>
      <c r="F40" s="9">
        <f>D40/L40</f>
        <v>6.0211961744812324E-2</v>
      </c>
      <c r="G40" t="s">
        <v>20</v>
      </c>
      <c r="H40" t="s">
        <v>18</v>
      </c>
      <c r="I40" t="s">
        <v>15</v>
      </c>
      <c r="L40" s="2">
        <v>11509341</v>
      </c>
    </row>
    <row r="41" spans="1:12" x14ac:dyDescent="0.25">
      <c r="A41" s="4">
        <v>43895</v>
      </c>
      <c r="B41" s="1">
        <v>0.67869212962962966</v>
      </c>
      <c r="C41" t="s">
        <v>714</v>
      </c>
      <c r="D41" s="2">
        <v>186000</v>
      </c>
      <c r="E41" s="3">
        <v>49.788699999999999</v>
      </c>
      <c r="F41" s="9">
        <f>D41/L41</f>
        <v>8.6338950006962811</v>
      </c>
      <c r="G41" t="s">
        <v>336</v>
      </c>
      <c r="H41" t="s">
        <v>24</v>
      </c>
      <c r="I41" t="s">
        <v>15</v>
      </c>
      <c r="L41" s="2">
        <v>21543</v>
      </c>
    </row>
    <row r="42" spans="1:12" x14ac:dyDescent="0.25">
      <c r="A42" s="4">
        <v>43895</v>
      </c>
      <c r="B42" s="1">
        <v>0.41299768518518515</v>
      </c>
      <c r="C42" t="s">
        <v>144</v>
      </c>
      <c r="D42" s="2">
        <v>828871</v>
      </c>
      <c r="E42" s="3">
        <v>23.27</v>
      </c>
      <c r="F42" s="9">
        <f>D42/L42</f>
        <v>0.79330628589695362</v>
      </c>
      <c r="G42" t="s">
        <v>145</v>
      </c>
      <c r="H42" t="s">
        <v>18</v>
      </c>
      <c r="I42" t="s">
        <v>15</v>
      </c>
      <c r="L42" s="2">
        <v>1044831</v>
      </c>
    </row>
    <row r="43" spans="1:12" x14ac:dyDescent="0.25">
      <c r="A43" s="4">
        <v>43895</v>
      </c>
      <c r="B43" s="1">
        <v>0.41307870370370375</v>
      </c>
      <c r="C43" t="s">
        <v>146</v>
      </c>
      <c r="D43" s="2">
        <v>580209</v>
      </c>
      <c r="E43" s="3">
        <v>47.03</v>
      </c>
      <c r="F43" s="9">
        <f>D43/L43</f>
        <v>2673.7741935483873</v>
      </c>
      <c r="G43" t="s">
        <v>147</v>
      </c>
      <c r="H43" t="s">
        <v>18</v>
      </c>
      <c r="I43" t="s">
        <v>15</v>
      </c>
      <c r="L43" s="2">
        <v>217</v>
      </c>
    </row>
    <row r="44" spans="1:12" x14ac:dyDescent="0.25">
      <c r="A44" s="4">
        <v>43895</v>
      </c>
      <c r="B44" s="1">
        <v>0.41337962962962965</v>
      </c>
      <c r="C44" t="s">
        <v>150</v>
      </c>
      <c r="D44" s="2">
        <v>309971</v>
      </c>
      <c r="E44" s="3">
        <v>21.93</v>
      </c>
      <c r="F44" s="9">
        <f>D44/L44</f>
        <v>0.11050462558599669</v>
      </c>
      <c r="G44" t="s">
        <v>151</v>
      </c>
      <c r="H44" t="s">
        <v>18</v>
      </c>
      <c r="I44" t="s">
        <v>15</v>
      </c>
      <c r="L44" s="2">
        <v>2805050</v>
      </c>
    </row>
    <row r="45" spans="1:12" x14ac:dyDescent="0.25">
      <c r="A45" s="4">
        <v>43895</v>
      </c>
      <c r="B45" s="1">
        <v>0.65854166666666669</v>
      </c>
      <c r="C45" t="s">
        <v>150</v>
      </c>
      <c r="D45" s="2">
        <v>421057</v>
      </c>
      <c r="E45" s="3">
        <v>21.91</v>
      </c>
      <c r="F45" s="9">
        <f>D45/L45</f>
        <v>0.15010677171529918</v>
      </c>
      <c r="G45" t="s">
        <v>336</v>
      </c>
      <c r="H45" t="s">
        <v>18</v>
      </c>
      <c r="I45" t="s">
        <v>15</v>
      </c>
      <c r="L45" s="2">
        <v>2805050</v>
      </c>
    </row>
    <row r="46" spans="1:12" x14ac:dyDescent="0.25">
      <c r="A46" s="4">
        <v>43895</v>
      </c>
      <c r="B46" s="1">
        <v>0.59640046296296301</v>
      </c>
      <c r="C46" t="s">
        <v>79</v>
      </c>
      <c r="D46" s="2">
        <v>100000</v>
      </c>
      <c r="E46" s="3">
        <v>57.751600000000003</v>
      </c>
      <c r="F46" s="9">
        <f>D46/L46</f>
        <v>0.217956569973867</v>
      </c>
      <c r="G46" t="s">
        <v>80</v>
      </c>
      <c r="H46" t="s">
        <v>18</v>
      </c>
      <c r="I46" t="s">
        <v>15</v>
      </c>
      <c r="J46" t="s">
        <v>27</v>
      </c>
      <c r="K46" t="s">
        <v>28</v>
      </c>
      <c r="L46" s="2">
        <v>458807</v>
      </c>
    </row>
    <row r="47" spans="1:12" x14ac:dyDescent="0.25">
      <c r="A47" s="4">
        <v>43895</v>
      </c>
      <c r="B47" s="1">
        <v>0.47078703703703706</v>
      </c>
      <c r="C47" t="s">
        <v>160</v>
      </c>
      <c r="D47" s="2">
        <v>801243</v>
      </c>
      <c r="E47" s="3">
        <v>91.53</v>
      </c>
      <c r="F47" s="9">
        <f>D47/L47</f>
        <v>0.30992947278070188</v>
      </c>
      <c r="G47" t="s">
        <v>300</v>
      </c>
      <c r="H47" t="s">
        <v>18</v>
      </c>
      <c r="I47" t="s">
        <v>15</v>
      </c>
      <c r="J47" t="s">
        <v>16</v>
      </c>
      <c r="K47" t="s">
        <v>17</v>
      </c>
      <c r="L47" s="2">
        <v>2585243</v>
      </c>
    </row>
    <row r="48" spans="1:12" x14ac:dyDescent="0.25">
      <c r="A48" s="4">
        <v>43895</v>
      </c>
      <c r="B48" s="1">
        <v>0.5845717592592593</v>
      </c>
      <c r="C48" t="s">
        <v>160</v>
      </c>
      <c r="D48" s="2">
        <v>174550</v>
      </c>
      <c r="E48" s="3">
        <v>91.55</v>
      </c>
      <c r="F48" s="9">
        <f>D48/L48</f>
        <v>6.7517831012403856E-2</v>
      </c>
      <c r="G48" t="s">
        <v>34</v>
      </c>
      <c r="H48" t="s">
        <v>18</v>
      </c>
      <c r="I48" t="s">
        <v>15</v>
      </c>
      <c r="J48" t="s">
        <v>16</v>
      </c>
      <c r="K48" t="s">
        <v>17</v>
      </c>
      <c r="L48" s="2">
        <v>2585243</v>
      </c>
    </row>
    <row r="49" spans="1:12" x14ac:dyDescent="0.25">
      <c r="A49" s="4">
        <v>43895</v>
      </c>
      <c r="B49" s="1">
        <v>0.67450231481481471</v>
      </c>
      <c r="C49" t="s">
        <v>160</v>
      </c>
      <c r="D49" s="2">
        <v>128802</v>
      </c>
      <c r="E49" s="3">
        <v>91.54</v>
      </c>
      <c r="F49" s="9">
        <f>D49/L49</f>
        <v>4.9822008994899122E-2</v>
      </c>
      <c r="G49" t="s">
        <v>56</v>
      </c>
      <c r="H49" t="s">
        <v>18</v>
      </c>
      <c r="I49" t="s">
        <v>15</v>
      </c>
      <c r="J49" t="s">
        <v>16</v>
      </c>
      <c r="K49" t="s">
        <v>17</v>
      </c>
      <c r="L49" s="2">
        <v>2585243</v>
      </c>
    </row>
    <row r="50" spans="1:12" x14ac:dyDescent="0.25">
      <c r="A50" s="4">
        <v>43895</v>
      </c>
      <c r="B50" s="1">
        <v>0.41657407407407404</v>
      </c>
      <c r="C50" t="s">
        <v>160</v>
      </c>
      <c r="D50" s="2">
        <v>195200</v>
      </c>
      <c r="E50" s="3">
        <v>91.54</v>
      </c>
      <c r="F50" s="9">
        <f>D50/L50</f>
        <v>7.5505474727133967E-2</v>
      </c>
      <c r="G50" t="s">
        <v>113</v>
      </c>
      <c r="H50" t="s">
        <v>91</v>
      </c>
      <c r="I50" t="s">
        <v>15</v>
      </c>
      <c r="J50" t="s">
        <v>16</v>
      </c>
      <c r="K50" t="s">
        <v>17</v>
      </c>
      <c r="L50" s="2">
        <v>2585243</v>
      </c>
    </row>
    <row r="51" spans="1:12" x14ac:dyDescent="0.25">
      <c r="A51" s="4">
        <v>43895</v>
      </c>
      <c r="B51" s="1">
        <v>0.43782407407407403</v>
      </c>
      <c r="C51" t="s">
        <v>160</v>
      </c>
      <c r="D51" s="2">
        <v>131941</v>
      </c>
      <c r="E51" s="3">
        <v>91.54</v>
      </c>
      <c r="F51" s="9">
        <f>D51/L51</f>
        <v>5.1036208201704833E-2</v>
      </c>
      <c r="G51" t="s">
        <v>197</v>
      </c>
      <c r="H51" t="s">
        <v>91</v>
      </c>
      <c r="I51" t="s">
        <v>15</v>
      </c>
      <c r="J51" t="s">
        <v>16</v>
      </c>
      <c r="K51" t="s">
        <v>17</v>
      </c>
      <c r="L51" s="2">
        <v>2585243</v>
      </c>
    </row>
    <row r="52" spans="1:12" x14ac:dyDescent="0.25">
      <c r="A52" s="4">
        <v>43895</v>
      </c>
      <c r="B52" s="1">
        <v>0.39645833333333336</v>
      </c>
      <c r="C52" t="s">
        <v>74</v>
      </c>
      <c r="D52" s="2">
        <v>284705</v>
      </c>
      <c r="E52" s="3">
        <v>22.22</v>
      </c>
      <c r="F52" s="9">
        <f>D52/L52</f>
        <v>2.7075566798539258E-2</v>
      </c>
      <c r="G52" t="s">
        <v>75</v>
      </c>
      <c r="H52" t="s">
        <v>76</v>
      </c>
      <c r="I52" t="s">
        <v>15</v>
      </c>
      <c r="J52" t="s">
        <v>16</v>
      </c>
      <c r="K52" t="s">
        <v>17</v>
      </c>
      <c r="L52" s="2">
        <v>10515200</v>
      </c>
    </row>
    <row r="53" spans="1:12" x14ac:dyDescent="0.25">
      <c r="A53" s="4">
        <v>43895</v>
      </c>
      <c r="B53" s="1">
        <v>0.39968749999999997</v>
      </c>
      <c r="C53" t="s">
        <v>74</v>
      </c>
      <c r="D53" s="2">
        <v>500000</v>
      </c>
      <c r="E53" s="3">
        <v>22.17</v>
      </c>
      <c r="F53" s="9">
        <f>D53/L53</f>
        <v>4.7550213024954352E-2</v>
      </c>
      <c r="G53" t="s">
        <v>56</v>
      </c>
      <c r="H53" t="s">
        <v>18</v>
      </c>
      <c r="I53" t="s">
        <v>15</v>
      </c>
      <c r="J53" t="s">
        <v>16</v>
      </c>
      <c r="K53" t="s">
        <v>17</v>
      </c>
      <c r="L53" s="2">
        <v>10515200</v>
      </c>
    </row>
    <row r="54" spans="1:12" x14ac:dyDescent="0.25">
      <c r="A54" s="4">
        <v>43895</v>
      </c>
      <c r="B54" s="1">
        <v>0.4010185185185185</v>
      </c>
      <c r="C54" t="s">
        <v>74</v>
      </c>
      <c r="D54" s="2">
        <v>500000</v>
      </c>
      <c r="E54" s="3">
        <v>22.17</v>
      </c>
      <c r="F54" s="9">
        <f>D54/L54</f>
        <v>4.7550213024954352E-2</v>
      </c>
      <c r="G54" t="s">
        <v>56</v>
      </c>
      <c r="H54" t="s">
        <v>18</v>
      </c>
      <c r="I54" t="s">
        <v>15</v>
      </c>
      <c r="J54" t="s">
        <v>16</v>
      </c>
      <c r="K54" t="s">
        <v>17</v>
      </c>
      <c r="L54" s="2">
        <v>10515200</v>
      </c>
    </row>
    <row r="55" spans="1:12" x14ac:dyDescent="0.25">
      <c r="A55" s="4">
        <v>43895</v>
      </c>
      <c r="B55" s="1">
        <v>0.55817129629629625</v>
      </c>
      <c r="C55" t="s">
        <v>74</v>
      </c>
      <c r="D55" s="2">
        <v>250000</v>
      </c>
      <c r="E55" s="3">
        <v>22.06</v>
      </c>
      <c r="F55" s="9">
        <f>D55/L55</f>
        <v>2.3775106512477176E-2</v>
      </c>
      <c r="G55" t="s">
        <v>186</v>
      </c>
      <c r="H55" t="s">
        <v>18</v>
      </c>
      <c r="I55" t="s">
        <v>15</v>
      </c>
      <c r="J55" t="s">
        <v>16</v>
      </c>
      <c r="K55" t="s">
        <v>17</v>
      </c>
      <c r="L55" s="2">
        <v>10515200</v>
      </c>
    </row>
    <row r="56" spans="1:12" x14ac:dyDescent="0.25">
      <c r="A56" s="4">
        <v>43895</v>
      </c>
      <c r="B56" s="1">
        <v>0.58334490740740741</v>
      </c>
      <c r="C56" t="s">
        <v>74</v>
      </c>
      <c r="D56" s="2">
        <v>723446</v>
      </c>
      <c r="E56" s="3">
        <v>22.1</v>
      </c>
      <c r="F56" s="9">
        <f>D56/L56</f>
        <v>6.8800022824102247E-2</v>
      </c>
      <c r="G56" t="s">
        <v>34</v>
      </c>
      <c r="H56" t="s">
        <v>18</v>
      </c>
      <c r="I56" t="s">
        <v>15</v>
      </c>
      <c r="J56" t="s">
        <v>16</v>
      </c>
      <c r="K56" t="s">
        <v>17</v>
      </c>
      <c r="L56" s="2">
        <v>10515200</v>
      </c>
    </row>
    <row r="57" spans="1:12" x14ac:dyDescent="0.25">
      <c r="A57" s="4">
        <v>43895</v>
      </c>
      <c r="B57" s="1">
        <v>0.49918981481481484</v>
      </c>
      <c r="C57" t="s">
        <v>342</v>
      </c>
      <c r="D57" s="2">
        <v>121400</v>
      </c>
      <c r="E57" s="3">
        <v>87.44</v>
      </c>
      <c r="F57" s="9">
        <f>D57/L57</f>
        <v>2.1541704669262082E-2</v>
      </c>
      <c r="G57" t="s">
        <v>64</v>
      </c>
      <c r="H57" t="s">
        <v>120</v>
      </c>
      <c r="I57" t="s">
        <v>15</v>
      </c>
      <c r="J57" t="s">
        <v>16</v>
      </c>
      <c r="K57" t="s">
        <v>17</v>
      </c>
      <c r="L57" s="2">
        <v>5635580</v>
      </c>
    </row>
    <row r="58" spans="1:12" x14ac:dyDescent="0.25">
      <c r="A58" s="4">
        <v>43895</v>
      </c>
      <c r="B58" s="1">
        <v>0.65010416666666659</v>
      </c>
      <c r="C58" t="s">
        <v>533</v>
      </c>
      <c r="D58" s="2">
        <v>444632</v>
      </c>
      <c r="E58" s="3">
        <v>21.29</v>
      </c>
      <c r="F58" s="9">
        <f>D58/L58</f>
        <v>0.69273290415859112</v>
      </c>
      <c r="G58" t="s">
        <v>271</v>
      </c>
      <c r="H58" t="s">
        <v>18</v>
      </c>
      <c r="I58" t="s">
        <v>15</v>
      </c>
      <c r="J58" t="s">
        <v>16</v>
      </c>
      <c r="K58" t="s">
        <v>17</v>
      </c>
      <c r="L58" s="2">
        <v>641852</v>
      </c>
    </row>
    <row r="59" spans="1:12" x14ac:dyDescent="0.25">
      <c r="A59" s="4">
        <v>43895</v>
      </c>
      <c r="B59" s="1">
        <v>0.56310185185185191</v>
      </c>
      <c r="C59" t="s">
        <v>439</v>
      </c>
      <c r="D59" s="2">
        <v>1291147</v>
      </c>
      <c r="E59" s="3">
        <v>21.35</v>
      </c>
      <c r="F59" s="9">
        <f>D59/L59</f>
        <v>2.9259066218577279</v>
      </c>
      <c r="G59" t="s">
        <v>147</v>
      </c>
      <c r="H59" t="s">
        <v>120</v>
      </c>
      <c r="I59" t="s">
        <v>15</v>
      </c>
      <c r="J59" t="s">
        <v>16</v>
      </c>
      <c r="K59" t="s">
        <v>17</v>
      </c>
      <c r="L59" s="2">
        <v>441281</v>
      </c>
    </row>
    <row r="60" spans="1:12" x14ac:dyDescent="0.25">
      <c r="A60" s="4">
        <v>43895</v>
      </c>
      <c r="B60" s="1">
        <v>0.65162037037037035</v>
      </c>
      <c r="C60" t="s">
        <v>534</v>
      </c>
      <c r="D60" s="2">
        <v>395500</v>
      </c>
      <c r="E60" s="3">
        <v>25.21</v>
      </c>
      <c r="F60" s="9">
        <f>D60/L60</f>
        <v>230.61224489795919</v>
      </c>
      <c r="G60" t="s">
        <v>200</v>
      </c>
      <c r="H60" t="s">
        <v>293</v>
      </c>
      <c r="I60" t="s">
        <v>15</v>
      </c>
      <c r="L60" s="2">
        <v>1715</v>
      </c>
    </row>
    <row r="61" spans="1:12" x14ac:dyDescent="0.25">
      <c r="A61" s="4">
        <v>43895</v>
      </c>
      <c r="B61" s="1">
        <v>0.49456018518518513</v>
      </c>
      <c r="C61" t="s">
        <v>334</v>
      </c>
      <c r="D61" s="2">
        <v>1278324</v>
      </c>
      <c r="E61" s="3">
        <v>29.72</v>
      </c>
      <c r="F61" s="9">
        <f>D61/L61</f>
        <v>1.1599067954399451</v>
      </c>
      <c r="G61" t="s">
        <v>78</v>
      </c>
      <c r="H61" t="s">
        <v>120</v>
      </c>
      <c r="I61" t="s">
        <v>15</v>
      </c>
      <c r="L61" s="2">
        <v>1102092</v>
      </c>
    </row>
    <row r="62" spans="1:12" x14ac:dyDescent="0.25">
      <c r="A62" s="4">
        <v>43895</v>
      </c>
      <c r="B62" s="1">
        <v>0.60167824074074072</v>
      </c>
      <c r="C62" t="s">
        <v>479</v>
      </c>
      <c r="D62" s="2">
        <v>161289</v>
      </c>
      <c r="E62" s="3">
        <v>53.29</v>
      </c>
      <c r="F62" s="9">
        <f>D62/L62</f>
        <v>0.16434030647023282</v>
      </c>
      <c r="G62" t="s">
        <v>112</v>
      </c>
      <c r="H62" t="s">
        <v>18</v>
      </c>
      <c r="I62" t="s">
        <v>15</v>
      </c>
      <c r="L62" s="2">
        <v>981433</v>
      </c>
    </row>
    <row r="63" spans="1:12" x14ac:dyDescent="0.25">
      <c r="A63" s="4">
        <v>43895</v>
      </c>
      <c r="B63" s="1">
        <v>0.70265046296296296</v>
      </c>
      <c r="C63" t="s">
        <v>736</v>
      </c>
      <c r="D63" s="2">
        <v>750000</v>
      </c>
      <c r="E63" s="3">
        <v>7.5266999999999999</v>
      </c>
      <c r="F63" s="9">
        <f>D63/L63</f>
        <v>3.8029160557493294E-2</v>
      </c>
      <c r="G63" t="s">
        <v>192</v>
      </c>
      <c r="H63" t="s">
        <v>24</v>
      </c>
      <c r="I63" t="s">
        <v>15</v>
      </c>
      <c r="L63" s="2">
        <v>19721708</v>
      </c>
    </row>
    <row r="64" spans="1:12" x14ac:dyDescent="0.25">
      <c r="A64" s="4">
        <v>43895</v>
      </c>
      <c r="B64" s="1">
        <v>0.65724537037037034</v>
      </c>
      <c r="C64" t="s">
        <v>539</v>
      </c>
      <c r="D64" s="2">
        <v>134277</v>
      </c>
      <c r="E64" s="3">
        <v>159.88</v>
      </c>
      <c r="F64" s="9">
        <f>D64/L64</f>
        <v>0.44988290319662549</v>
      </c>
      <c r="G64" t="s">
        <v>41</v>
      </c>
      <c r="H64" t="s">
        <v>18</v>
      </c>
      <c r="I64" t="s">
        <v>15</v>
      </c>
      <c r="J64" t="s">
        <v>16</v>
      </c>
      <c r="K64" t="s">
        <v>17</v>
      </c>
      <c r="L64" s="2">
        <v>298471</v>
      </c>
    </row>
    <row r="65" spans="1:12" x14ac:dyDescent="0.25">
      <c r="A65" s="4">
        <v>43895</v>
      </c>
      <c r="B65" s="1">
        <v>0.48002314814814812</v>
      </c>
      <c r="C65" t="s">
        <v>111</v>
      </c>
      <c r="D65" s="2">
        <v>982686</v>
      </c>
      <c r="E65" s="3">
        <v>41.63</v>
      </c>
      <c r="F65" s="9">
        <f>D65/L65</f>
        <v>1.1243823117714345E-2</v>
      </c>
      <c r="G65" t="s">
        <v>313</v>
      </c>
      <c r="H65" t="s">
        <v>120</v>
      </c>
      <c r="I65" t="s">
        <v>15</v>
      </c>
      <c r="J65" t="s">
        <v>16</v>
      </c>
      <c r="K65" t="s">
        <v>17</v>
      </c>
      <c r="L65" s="2">
        <v>87397853</v>
      </c>
    </row>
    <row r="66" spans="1:12" x14ac:dyDescent="0.25">
      <c r="A66" s="4">
        <v>43895</v>
      </c>
      <c r="B66" s="1">
        <v>0.65883101851851855</v>
      </c>
      <c r="C66" t="s">
        <v>111</v>
      </c>
      <c r="D66" s="2">
        <v>1005450</v>
      </c>
      <c r="E66" s="3">
        <v>40.96</v>
      </c>
      <c r="F66" s="9">
        <f>D66/L66</f>
        <v>1.1504287181974595E-2</v>
      </c>
      <c r="G66" t="s">
        <v>265</v>
      </c>
      <c r="H66" t="s">
        <v>120</v>
      </c>
      <c r="I66" t="s">
        <v>15</v>
      </c>
      <c r="J66" t="s">
        <v>16</v>
      </c>
      <c r="K66" t="s">
        <v>17</v>
      </c>
      <c r="L66" s="2">
        <v>87397853</v>
      </c>
    </row>
    <row r="67" spans="1:12" x14ac:dyDescent="0.25">
      <c r="A67" s="4">
        <v>43895</v>
      </c>
      <c r="B67" s="1">
        <v>0.40285879629629634</v>
      </c>
      <c r="C67" t="s">
        <v>111</v>
      </c>
      <c r="D67" s="2">
        <v>205339</v>
      </c>
      <c r="E67" s="3">
        <v>41.66</v>
      </c>
      <c r="F67" s="9">
        <f>D67/L67</f>
        <v>2.3494741913168051E-3</v>
      </c>
      <c r="G67" t="s">
        <v>112</v>
      </c>
      <c r="H67" t="s">
        <v>18</v>
      </c>
      <c r="I67" t="s">
        <v>15</v>
      </c>
      <c r="J67" t="s">
        <v>16</v>
      </c>
      <c r="K67" t="s">
        <v>17</v>
      </c>
      <c r="L67" s="2">
        <v>87397853</v>
      </c>
    </row>
    <row r="68" spans="1:12" x14ac:dyDescent="0.25">
      <c r="A68" s="4">
        <v>43895</v>
      </c>
      <c r="B68" s="1">
        <v>0.52094907407407409</v>
      </c>
      <c r="C68" t="s">
        <v>111</v>
      </c>
      <c r="D68" s="2">
        <v>150000</v>
      </c>
      <c r="E68" s="3">
        <v>41.38</v>
      </c>
      <c r="F68" s="9">
        <f>D68/L68</f>
        <v>1.7162893006078764E-3</v>
      </c>
      <c r="G68" t="s">
        <v>125</v>
      </c>
      <c r="H68" t="s">
        <v>18</v>
      </c>
      <c r="I68" t="s">
        <v>15</v>
      </c>
      <c r="J68" t="s">
        <v>16</v>
      </c>
      <c r="K68" t="s">
        <v>17</v>
      </c>
      <c r="L68" s="2">
        <v>87397853</v>
      </c>
    </row>
    <row r="69" spans="1:12" x14ac:dyDescent="0.25">
      <c r="A69" s="4">
        <v>43895</v>
      </c>
      <c r="B69" s="1">
        <v>0.54526620370370371</v>
      </c>
      <c r="C69" t="s">
        <v>111</v>
      </c>
      <c r="D69" s="2">
        <v>300000</v>
      </c>
      <c r="E69" s="3">
        <v>41.21</v>
      </c>
      <c r="F69" s="9">
        <f>D69/L69</f>
        <v>3.4325786012157529E-3</v>
      </c>
      <c r="G69" t="s">
        <v>197</v>
      </c>
      <c r="H69" t="s">
        <v>18</v>
      </c>
      <c r="I69" t="s">
        <v>15</v>
      </c>
      <c r="J69" t="s">
        <v>16</v>
      </c>
      <c r="K69" t="s">
        <v>17</v>
      </c>
      <c r="L69" s="2">
        <v>87397853</v>
      </c>
    </row>
    <row r="70" spans="1:12" x14ac:dyDescent="0.25">
      <c r="A70" s="4">
        <v>43895</v>
      </c>
      <c r="B70" s="1">
        <v>0.60509259259259263</v>
      </c>
      <c r="C70" t="s">
        <v>111</v>
      </c>
      <c r="D70" s="2">
        <v>594663</v>
      </c>
      <c r="E70" s="3">
        <v>41.1</v>
      </c>
      <c r="F70" s="9">
        <f>D70/L70</f>
        <v>6.8040916291158774E-3</v>
      </c>
      <c r="G70" t="s">
        <v>122</v>
      </c>
      <c r="H70" t="s">
        <v>18</v>
      </c>
      <c r="I70" t="s">
        <v>15</v>
      </c>
      <c r="J70" t="s">
        <v>16</v>
      </c>
      <c r="K70" t="s">
        <v>17</v>
      </c>
      <c r="L70" s="2">
        <v>87397853</v>
      </c>
    </row>
    <row r="71" spans="1:12" x14ac:dyDescent="0.25">
      <c r="A71" s="4">
        <v>43895</v>
      </c>
      <c r="B71" s="1">
        <v>0.66699074074074083</v>
      </c>
      <c r="C71" t="s">
        <v>111</v>
      </c>
      <c r="D71" s="2">
        <v>132848</v>
      </c>
      <c r="E71" s="3">
        <v>40.97</v>
      </c>
      <c r="F71" s="9">
        <f>D71/L71</f>
        <v>1.5200373400477013E-3</v>
      </c>
      <c r="G71" t="s">
        <v>462</v>
      </c>
      <c r="H71" t="s">
        <v>18</v>
      </c>
      <c r="I71" t="s">
        <v>15</v>
      </c>
      <c r="J71" t="s">
        <v>16</v>
      </c>
      <c r="K71" t="s">
        <v>17</v>
      </c>
      <c r="L71" s="2">
        <v>87397853</v>
      </c>
    </row>
    <row r="72" spans="1:12" x14ac:dyDescent="0.25">
      <c r="A72" s="4">
        <v>43895</v>
      </c>
      <c r="B72" s="1">
        <v>0.72755787037037034</v>
      </c>
      <c r="C72" t="s">
        <v>111</v>
      </c>
      <c r="D72" s="2">
        <v>360358</v>
      </c>
      <c r="E72" s="3">
        <v>40.97</v>
      </c>
      <c r="F72" s="9">
        <f>D72/L72</f>
        <v>4.1231905319230209E-3</v>
      </c>
      <c r="G72" t="s">
        <v>49</v>
      </c>
      <c r="H72" t="s">
        <v>18</v>
      </c>
      <c r="I72" t="s">
        <v>15</v>
      </c>
      <c r="J72" t="s">
        <v>16</v>
      </c>
      <c r="K72" t="s">
        <v>17</v>
      </c>
      <c r="L72" s="2">
        <v>87397853</v>
      </c>
    </row>
    <row r="73" spans="1:12" x14ac:dyDescent="0.25">
      <c r="A73" s="4">
        <v>43895</v>
      </c>
      <c r="B73" s="1">
        <v>0.50817129629629632</v>
      </c>
      <c r="C73" t="s">
        <v>111</v>
      </c>
      <c r="D73" s="2">
        <v>2000000</v>
      </c>
      <c r="E73" s="3">
        <v>41.41</v>
      </c>
      <c r="F73" s="9">
        <f>D73/L73</f>
        <v>2.2883857341438354E-2</v>
      </c>
      <c r="G73" t="s">
        <v>357</v>
      </c>
      <c r="H73" t="s">
        <v>24</v>
      </c>
      <c r="I73" t="s">
        <v>15</v>
      </c>
      <c r="J73" t="s">
        <v>16</v>
      </c>
      <c r="K73" t="s">
        <v>17</v>
      </c>
      <c r="L73" s="2">
        <v>87397853</v>
      </c>
    </row>
    <row r="74" spans="1:12" x14ac:dyDescent="0.25">
      <c r="A74" s="4">
        <v>43895</v>
      </c>
      <c r="B74" s="1">
        <v>0.50947916666666659</v>
      </c>
      <c r="C74" t="s">
        <v>111</v>
      </c>
      <c r="D74" s="2">
        <v>415000</v>
      </c>
      <c r="E74" s="3">
        <v>41.41</v>
      </c>
      <c r="F74" s="9">
        <f>D74/L74</f>
        <v>4.7484003983484582E-3</v>
      </c>
      <c r="G74" t="s">
        <v>113</v>
      </c>
      <c r="H74" t="s">
        <v>24</v>
      </c>
      <c r="I74" t="s">
        <v>15</v>
      </c>
      <c r="J74" t="s">
        <v>16</v>
      </c>
      <c r="K74" t="s">
        <v>17</v>
      </c>
      <c r="L74" s="2">
        <v>87397853</v>
      </c>
    </row>
    <row r="75" spans="1:12" x14ac:dyDescent="0.25">
      <c r="A75" s="4">
        <v>43895</v>
      </c>
      <c r="B75" s="1">
        <v>0.54887731481481483</v>
      </c>
      <c r="C75" t="s">
        <v>111</v>
      </c>
      <c r="D75" s="2">
        <v>1215000</v>
      </c>
      <c r="E75" s="3">
        <v>41.17</v>
      </c>
      <c r="F75" s="9">
        <f>D75/L75</f>
        <v>1.3901943334923799E-2</v>
      </c>
      <c r="G75" t="s">
        <v>292</v>
      </c>
      <c r="H75" t="s">
        <v>24</v>
      </c>
      <c r="I75" t="s">
        <v>15</v>
      </c>
      <c r="J75" t="s">
        <v>16</v>
      </c>
      <c r="K75" t="s">
        <v>17</v>
      </c>
      <c r="L75" s="2">
        <v>87397853</v>
      </c>
    </row>
    <row r="76" spans="1:12" x14ac:dyDescent="0.25">
      <c r="A76" s="4">
        <v>43895</v>
      </c>
      <c r="B76" s="1">
        <v>0.42078703703703701</v>
      </c>
      <c r="C76" t="s">
        <v>111</v>
      </c>
      <c r="D76" s="2">
        <v>452400</v>
      </c>
      <c r="E76" s="3">
        <v>41.503100000000003</v>
      </c>
      <c r="F76" s="9">
        <f>D76/L76</f>
        <v>5.1763285306333558E-3</v>
      </c>
      <c r="G76" t="s">
        <v>82</v>
      </c>
      <c r="H76" t="s">
        <v>91</v>
      </c>
      <c r="I76" t="s">
        <v>15</v>
      </c>
      <c r="J76" t="s">
        <v>16</v>
      </c>
      <c r="K76" t="s">
        <v>17</v>
      </c>
      <c r="L76" s="2">
        <v>87397853</v>
      </c>
    </row>
    <row r="77" spans="1:12" x14ac:dyDescent="0.25">
      <c r="A77" s="4">
        <v>43895</v>
      </c>
      <c r="B77" s="1">
        <v>0.42370370370370369</v>
      </c>
      <c r="C77" t="s">
        <v>111</v>
      </c>
      <c r="D77" s="2">
        <v>195000</v>
      </c>
      <c r="E77" s="3">
        <v>41.503100000000003</v>
      </c>
      <c r="F77" s="9">
        <f>D77/L77</f>
        <v>2.2311760907902396E-3</v>
      </c>
      <c r="G77" t="s">
        <v>88</v>
      </c>
      <c r="H77" t="s">
        <v>91</v>
      </c>
      <c r="I77" t="s">
        <v>15</v>
      </c>
      <c r="J77" t="s">
        <v>16</v>
      </c>
      <c r="K77" t="s">
        <v>17</v>
      </c>
      <c r="L77" s="2">
        <v>87397853</v>
      </c>
    </row>
    <row r="78" spans="1:12" x14ac:dyDescent="0.25">
      <c r="A78" s="4">
        <v>43895</v>
      </c>
      <c r="B78" s="1">
        <v>0.4343981481481482</v>
      </c>
      <c r="C78" t="s">
        <v>111</v>
      </c>
      <c r="D78" s="2">
        <v>180000</v>
      </c>
      <c r="E78" s="3">
        <v>41.62</v>
      </c>
      <c r="F78" s="9">
        <f>D78/L78</f>
        <v>2.059547160729452E-3</v>
      </c>
      <c r="G78" t="s">
        <v>211</v>
      </c>
      <c r="H78" t="s">
        <v>91</v>
      </c>
      <c r="I78" t="s">
        <v>15</v>
      </c>
      <c r="J78" t="s">
        <v>16</v>
      </c>
      <c r="K78" t="s">
        <v>17</v>
      </c>
      <c r="L78" s="2">
        <v>87397853</v>
      </c>
    </row>
    <row r="79" spans="1:12" x14ac:dyDescent="0.25">
      <c r="A79" s="4">
        <v>43895</v>
      </c>
      <c r="B79" s="1">
        <v>0.43589120370370371</v>
      </c>
      <c r="C79" t="s">
        <v>111</v>
      </c>
      <c r="D79" s="2">
        <v>183954</v>
      </c>
      <c r="E79" s="3">
        <v>41.578299999999999</v>
      </c>
      <c r="F79" s="9">
        <f>D79/L79</f>
        <v>2.1047885466934754E-3</v>
      </c>
      <c r="G79" t="s">
        <v>218</v>
      </c>
      <c r="H79" t="s">
        <v>91</v>
      </c>
      <c r="I79" t="s">
        <v>15</v>
      </c>
      <c r="J79" t="s">
        <v>16</v>
      </c>
      <c r="K79" t="s">
        <v>17</v>
      </c>
      <c r="L79" s="2">
        <v>87397853</v>
      </c>
    </row>
    <row r="80" spans="1:12" x14ac:dyDescent="0.25">
      <c r="A80" s="4">
        <v>43895</v>
      </c>
      <c r="B80" s="1">
        <v>0.46130787037037035</v>
      </c>
      <c r="C80" t="s">
        <v>111</v>
      </c>
      <c r="D80" s="2">
        <v>420000</v>
      </c>
      <c r="E80" s="3">
        <v>41.5</v>
      </c>
      <c r="F80" s="9">
        <f>D80/L80</f>
        <v>4.8056100417020542E-3</v>
      </c>
      <c r="G80" t="s">
        <v>113</v>
      </c>
      <c r="H80" t="s">
        <v>91</v>
      </c>
      <c r="I80" t="s">
        <v>15</v>
      </c>
      <c r="J80" t="s">
        <v>16</v>
      </c>
      <c r="K80" t="s">
        <v>17</v>
      </c>
      <c r="L80" s="2">
        <v>87397853</v>
      </c>
    </row>
    <row r="81" spans="1:12" x14ac:dyDescent="0.25">
      <c r="A81" s="4">
        <v>43895</v>
      </c>
      <c r="B81" s="1">
        <v>0.47238425925925925</v>
      </c>
      <c r="C81" t="s">
        <v>111</v>
      </c>
      <c r="D81" s="2">
        <v>380000</v>
      </c>
      <c r="E81" s="3">
        <v>41.63</v>
      </c>
      <c r="F81" s="9">
        <f>D81/L81</f>
        <v>4.3479328948732871E-3</v>
      </c>
      <c r="G81" t="s">
        <v>34</v>
      </c>
      <c r="H81" t="s">
        <v>91</v>
      </c>
      <c r="I81" t="s">
        <v>15</v>
      </c>
      <c r="J81" t="s">
        <v>16</v>
      </c>
      <c r="K81" t="s">
        <v>17</v>
      </c>
      <c r="L81" s="2">
        <v>87397853</v>
      </c>
    </row>
    <row r="82" spans="1:12" x14ac:dyDescent="0.25">
      <c r="A82" s="4">
        <v>43895</v>
      </c>
      <c r="B82" s="1">
        <v>0.51346064814814818</v>
      </c>
      <c r="C82" t="s">
        <v>111</v>
      </c>
      <c r="D82" s="2">
        <v>500000</v>
      </c>
      <c r="E82" s="3">
        <v>41.347499999999997</v>
      </c>
      <c r="F82" s="9">
        <f>D82/L82</f>
        <v>5.7209643353595884E-3</v>
      </c>
      <c r="G82" t="s">
        <v>20</v>
      </c>
      <c r="H82" t="s">
        <v>91</v>
      </c>
      <c r="I82" t="s">
        <v>15</v>
      </c>
      <c r="J82" t="s">
        <v>16</v>
      </c>
      <c r="K82" t="s">
        <v>17</v>
      </c>
      <c r="L82" s="2">
        <v>87397853</v>
      </c>
    </row>
    <row r="83" spans="1:12" x14ac:dyDescent="0.25">
      <c r="A83" s="4">
        <v>43895</v>
      </c>
      <c r="B83" s="1">
        <v>0.52263888888888888</v>
      </c>
      <c r="C83" t="s">
        <v>111</v>
      </c>
      <c r="D83" s="2">
        <v>130000</v>
      </c>
      <c r="E83" s="3">
        <v>41.461500000000001</v>
      </c>
      <c r="F83" s="9">
        <f>D83/L83</f>
        <v>1.4874507271934929E-3</v>
      </c>
      <c r="G83" t="s">
        <v>315</v>
      </c>
      <c r="H83" t="s">
        <v>91</v>
      </c>
      <c r="I83" t="s">
        <v>15</v>
      </c>
      <c r="J83" t="s">
        <v>16</v>
      </c>
      <c r="K83" t="s">
        <v>17</v>
      </c>
      <c r="L83" s="2">
        <v>87397853</v>
      </c>
    </row>
    <row r="84" spans="1:12" x14ac:dyDescent="0.25">
      <c r="A84" s="4">
        <v>43895</v>
      </c>
      <c r="B84" s="1">
        <v>0.53429398148148144</v>
      </c>
      <c r="C84" t="s">
        <v>111</v>
      </c>
      <c r="D84" s="2">
        <v>200000</v>
      </c>
      <c r="E84" s="3">
        <v>41.16</v>
      </c>
      <c r="F84" s="9">
        <f>D84/L84</f>
        <v>2.2883857341438351E-3</v>
      </c>
      <c r="G84" t="s">
        <v>387</v>
      </c>
      <c r="H84" t="s">
        <v>91</v>
      </c>
      <c r="I84" t="s">
        <v>15</v>
      </c>
      <c r="J84" t="s">
        <v>16</v>
      </c>
      <c r="K84" t="s">
        <v>17</v>
      </c>
      <c r="L84" s="2">
        <v>87397853</v>
      </c>
    </row>
    <row r="85" spans="1:12" x14ac:dyDescent="0.25">
      <c r="A85" s="4">
        <v>43895</v>
      </c>
      <c r="B85" s="1">
        <v>0.55777777777777782</v>
      </c>
      <c r="C85" t="s">
        <v>111</v>
      </c>
      <c r="D85" s="2">
        <v>510000</v>
      </c>
      <c r="E85" s="3">
        <v>41.27</v>
      </c>
      <c r="F85" s="9">
        <f>D85/L85</f>
        <v>5.8353836220667804E-3</v>
      </c>
      <c r="G85" t="s">
        <v>41</v>
      </c>
      <c r="H85" t="s">
        <v>91</v>
      </c>
      <c r="I85" t="s">
        <v>15</v>
      </c>
      <c r="J85" t="s">
        <v>16</v>
      </c>
      <c r="K85" t="s">
        <v>17</v>
      </c>
      <c r="L85" s="2">
        <v>87397853</v>
      </c>
    </row>
    <row r="86" spans="1:12" x14ac:dyDescent="0.25">
      <c r="A86" s="4">
        <v>43895</v>
      </c>
      <c r="B86" s="1">
        <v>0.6222685185185185</v>
      </c>
      <c r="C86" t="s">
        <v>111</v>
      </c>
      <c r="D86" s="2">
        <v>175000</v>
      </c>
      <c r="E86" s="3">
        <v>41.0914</v>
      </c>
      <c r="F86" s="9">
        <f>D86/L86</f>
        <v>2.002337517375856E-3</v>
      </c>
      <c r="G86" t="s">
        <v>214</v>
      </c>
      <c r="H86" t="s">
        <v>91</v>
      </c>
      <c r="I86" t="s">
        <v>15</v>
      </c>
      <c r="J86" t="s">
        <v>16</v>
      </c>
      <c r="K86" t="s">
        <v>17</v>
      </c>
      <c r="L86" s="2">
        <v>87397853</v>
      </c>
    </row>
    <row r="87" spans="1:12" x14ac:dyDescent="0.25">
      <c r="A87" s="4">
        <v>43895</v>
      </c>
      <c r="B87" s="1">
        <v>0.65597222222222229</v>
      </c>
      <c r="C87" t="s">
        <v>309</v>
      </c>
      <c r="D87" s="2">
        <v>122907</v>
      </c>
      <c r="E87" s="3">
        <v>62.72</v>
      </c>
      <c r="F87" s="9">
        <f>D87/L87</f>
        <v>3.4245418842478261E-3</v>
      </c>
      <c r="G87" t="s">
        <v>244</v>
      </c>
      <c r="H87" t="s">
        <v>103</v>
      </c>
      <c r="I87" t="s">
        <v>15</v>
      </c>
      <c r="J87" t="s">
        <v>16</v>
      </c>
      <c r="K87" t="s">
        <v>17</v>
      </c>
      <c r="L87" s="2">
        <v>35890056</v>
      </c>
    </row>
    <row r="88" spans="1:12" x14ac:dyDescent="0.25">
      <c r="A88" s="4">
        <v>43895</v>
      </c>
      <c r="B88" s="1">
        <v>0.68049768518518527</v>
      </c>
      <c r="C88" t="s">
        <v>309</v>
      </c>
      <c r="D88" s="2">
        <v>200000</v>
      </c>
      <c r="E88" s="3">
        <v>62.69</v>
      </c>
      <c r="F88" s="9">
        <f>D88/L88</f>
        <v>5.5725741971536626E-3</v>
      </c>
      <c r="G88" t="s">
        <v>197</v>
      </c>
      <c r="H88" t="s">
        <v>18</v>
      </c>
      <c r="I88" t="s">
        <v>15</v>
      </c>
      <c r="J88" t="s">
        <v>16</v>
      </c>
      <c r="K88" t="s">
        <v>17</v>
      </c>
      <c r="L88" s="2">
        <v>35890056</v>
      </c>
    </row>
    <row r="89" spans="1:12" x14ac:dyDescent="0.25">
      <c r="A89" s="4">
        <v>43895</v>
      </c>
      <c r="B89" s="1">
        <v>0.68800925925925915</v>
      </c>
      <c r="C89" t="s">
        <v>309</v>
      </c>
      <c r="D89" s="2">
        <v>169000</v>
      </c>
      <c r="E89" s="3">
        <v>62.69</v>
      </c>
      <c r="F89" s="9">
        <f>D89/L89</f>
        <v>4.7088251965948453E-3</v>
      </c>
      <c r="G89" t="s">
        <v>64</v>
      </c>
      <c r="H89" t="s">
        <v>18</v>
      </c>
      <c r="I89" t="s">
        <v>15</v>
      </c>
      <c r="J89" t="s">
        <v>16</v>
      </c>
      <c r="K89" t="s">
        <v>17</v>
      </c>
      <c r="L89" s="2">
        <v>35890056</v>
      </c>
    </row>
    <row r="90" spans="1:12" x14ac:dyDescent="0.25">
      <c r="A90" s="4">
        <v>43895</v>
      </c>
      <c r="B90" s="1">
        <v>0.47956018518518517</v>
      </c>
      <c r="C90" t="s">
        <v>309</v>
      </c>
      <c r="D90" s="2">
        <v>102445</v>
      </c>
      <c r="E90" s="3">
        <v>63.318399999999997</v>
      </c>
      <c r="F90" s="9">
        <f>D90/L90</f>
        <v>2.854411818137035E-3</v>
      </c>
      <c r="G90" t="s">
        <v>310</v>
      </c>
      <c r="H90" t="s">
        <v>24</v>
      </c>
      <c r="I90" t="s">
        <v>15</v>
      </c>
      <c r="J90" t="s">
        <v>16</v>
      </c>
      <c r="K90" t="s">
        <v>17</v>
      </c>
      <c r="L90" s="2">
        <v>35890056</v>
      </c>
    </row>
    <row r="91" spans="1:12" x14ac:dyDescent="0.25">
      <c r="A91" s="4">
        <v>43895</v>
      </c>
      <c r="B91" s="1">
        <v>0.55377314814814815</v>
      </c>
      <c r="C91" t="s">
        <v>309</v>
      </c>
      <c r="D91" s="2">
        <v>750000</v>
      </c>
      <c r="E91" s="3">
        <v>62.534999999999997</v>
      </c>
      <c r="F91" s="9">
        <f>D91/L91</f>
        <v>2.0897153239326234E-2</v>
      </c>
      <c r="G91" t="s">
        <v>419</v>
      </c>
      <c r="H91" t="s">
        <v>91</v>
      </c>
      <c r="I91" t="s">
        <v>15</v>
      </c>
      <c r="J91" t="s">
        <v>16</v>
      </c>
      <c r="K91" t="s">
        <v>17</v>
      </c>
      <c r="L91" s="2">
        <v>35890056</v>
      </c>
    </row>
    <row r="92" spans="1:12" x14ac:dyDescent="0.25">
      <c r="A92" s="4">
        <v>43895</v>
      </c>
      <c r="B92" s="1">
        <v>0.49851851851851853</v>
      </c>
      <c r="C92" t="s">
        <v>322</v>
      </c>
      <c r="D92" s="2">
        <v>122460</v>
      </c>
      <c r="E92" s="3">
        <v>116.11</v>
      </c>
      <c r="F92" s="9">
        <f>D92/L92</f>
        <v>3.0603080100300932E-2</v>
      </c>
      <c r="G92" t="s">
        <v>49</v>
      </c>
      <c r="H92" t="s">
        <v>76</v>
      </c>
      <c r="I92" t="s">
        <v>15</v>
      </c>
      <c r="J92" t="s">
        <v>16</v>
      </c>
      <c r="K92" t="s">
        <v>17</v>
      </c>
      <c r="L92" s="2">
        <v>4001558</v>
      </c>
    </row>
    <row r="93" spans="1:12" x14ac:dyDescent="0.25">
      <c r="A93" s="4">
        <v>43895</v>
      </c>
      <c r="B93" s="1">
        <v>0.51126157407407413</v>
      </c>
      <c r="C93" t="s">
        <v>322</v>
      </c>
      <c r="D93" s="2">
        <v>244300</v>
      </c>
      <c r="E93" s="3">
        <v>115.9</v>
      </c>
      <c r="F93" s="9">
        <f>D93/L93</f>
        <v>6.1051220549595935E-2</v>
      </c>
      <c r="G93" t="s">
        <v>359</v>
      </c>
      <c r="H93" t="s">
        <v>76</v>
      </c>
      <c r="I93" t="s">
        <v>15</v>
      </c>
      <c r="J93" t="s">
        <v>16</v>
      </c>
      <c r="K93" t="s">
        <v>17</v>
      </c>
      <c r="L93" s="2">
        <v>4001558</v>
      </c>
    </row>
    <row r="94" spans="1:12" x14ac:dyDescent="0.25">
      <c r="A94" s="4">
        <v>43895</v>
      </c>
      <c r="B94" s="1">
        <v>0.48608796296296292</v>
      </c>
      <c r="C94" t="s">
        <v>322</v>
      </c>
      <c r="D94" s="2">
        <v>167500</v>
      </c>
      <c r="E94" s="3">
        <v>116.15</v>
      </c>
      <c r="F94" s="9">
        <f>D94/L94</f>
        <v>4.1858696037893238E-2</v>
      </c>
      <c r="G94" t="s">
        <v>145</v>
      </c>
      <c r="H94" t="s">
        <v>120</v>
      </c>
      <c r="I94" t="s">
        <v>15</v>
      </c>
      <c r="J94" t="s">
        <v>16</v>
      </c>
      <c r="K94" t="s">
        <v>17</v>
      </c>
      <c r="L94" s="2">
        <v>4001558</v>
      </c>
    </row>
    <row r="95" spans="1:12" x14ac:dyDescent="0.25">
      <c r="A95" s="4">
        <v>43895</v>
      </c>
      <c r="B95" s="1">
        <v>0.65274305555555556</v>
      </c>
      <c r="C95" t="s">
        <v>535</v>
      </c>
      <c r="D95" s="2">
        <v>200000</v>
      </c>
      <c r="E95" s="3">
        <v>32.659999999999997</v>
      </c>
      <c r="F95" s="9">
        <f>D95/L95</f>
        <v>7.6679971919794282E-2</v>
      </c>
      <c r="G95" t="s">
        <v>95</v>
      </c>
      <c r="H95" t="s">
        <v>18</v>
      </c>
      <c r="I95" t="s">
        <v>15</v>
      </c>
      <c r="J95" t="s">
        <v>16</v>
      </c>
      <c r="K95" t="s">
        <v>17</v>
      </c>
      <c r="L95" s="2">
        <v>2608243</v>
      </c>
    </row>
    <row r="96" spans="1:12" x14ac:dyDescent="0.25">
      <c r="A96" s="4">
        <v>43895</v>
      </c>
      <c r="B96" s="1">
        <v>0.55180555555555555</v>
      </c>
      <c r="C96" t="s">
        <v>416</v>
      </c>
      <c r="D96" s="2">
        <v>191156</v>
      </c>
      <c r="E96" s="3">
        <v>67.569999999999993</v>
      </c>
      <c r="F96" s="9">
        <f>D96/L96</f>
        <v>0.39836532590324913</v>
      </c>
      <c r="G96" t="s">
        <v>197</v>
      </c>
      <c r="H96" t="s">
        <v>18</v>
      </c>
      <c r="I96" t="s">
        <v>15</v>
      </c>
      <c r="L96" s="2">
        <v>479851</v>
      </c>
    </row>
    <row r="97" spans="1:12" x14ac:dyDescent="0.25">
      <c r="A97" s="4">
        <v>43895</v>
      </c>
      <c r="B97" s="1">
        <v>0.66569444444444448</v>
      </c>
      <c r="C97" t="s">
        <v>551</v>
      </c>
      <c r="D97" s="2">
        <v>500000</v>
      </c>
      <c r="E97" s="3">
        <v>26.28</v>
      </c>
      <c r="F97" s="9">
        <f>D97/L97</f>
        <v>0.11129685319277283</v>
      </c>
      <c r="G97" t="s">
        <v>84</v>
      </c>
      <c r="H97" t="s">
        <v>18</v>
      </c>
      <c r="I97" t="s">
        <v>15</v>
      </c>
      <c r="J97" t="s">
        <v>16</v>
      </c>
      <c r="K97" t="s">
        <v>17</v>
      </c>
      <c r="L97" s="2">
        <v>4492490</v>
      </c>
    </row>
    <row r="98" spans="1:12" x14ac:dyDescent="0.25">
      <c r="A98" s="4">
        <v>43895</v>
      </c>
      <c r="B98" s="1">
        <v>0.68800925925925915</v>
      </c>
      <c r="C98" t="s">
        <v>551</v>
      </c>
      <c r="D98" s="2">
        <v>253000</v>
      </c>
      <c r="E98" s="3">
        <v>26.27</v>
      </c>
      <c r="F98" s="9">
        <f>D98/L98</f>
        <v>5.6316207715543048E-2</v>
      </c>
      <c r="G98" t="s">
        <v>153</v>
      </c>
      <c r="H98" t="s">
        <v>18</v>
      </c>
      <c r="I98" t="s">
        <v>15</v>
      </c>
      <c r="J98" t="s">
        <v>16</v>
      </c>
      <c r="K98" t="s">
        <v>17</v>
      </c>
      <c r="L98" s="2">
        <v>4492490</v>
      </c>
    </row>
    <row r="99" spans="1:12" x14ac:dyDescent="0.25">
      <c r="A99" s="4">
        <v>43895</v>
      </c>
      <c r="B99" s="1">
        <v>0.6275115740740741</v>
      </c>
      <c r="C99" t="s">
        <v>512</v>
      </c>
      <c r="D99" s="2">
        <v>689937</v>
      </c>
      <c r="E99" s="3">
        <v>22.75</v>
      </c>
      <c r="F99" s="9">
        <f>D99/L99</f>
        <v>7.7702179542436522E-2</v>
      </c>
      <c r="G99" t="s">
        <v>34</v>
      </c>
      <c r="H99" t="s">
        <v>132</v>
      </c>
      <c r="I99" t="s">
        <v>15</v>
      </c>
      <c r="J99" t="s">
        <v>16</v>
      </c>
      <c r="K99" t="s">
        <v>17</v>
      </c>
      <c r="L99" s="2">
        <v>8879249</v>
      </c>
    </row>
    <row r="100" spans="1:12" x14ac:dyDescent="0.25">
      <c r="A100" s="4">
        <v>43895</v>
      </c>
      <c r="B100" s="1">
        <v>0.6831018518518519</v>
      </c>
      <c r="C100" t="s">
        <v>715</v>
      </c>
      <c r="D100" s="2">
        <v>180000</v>
      </c>
      <c r="E100" s="3">
        <v>53.05</v>
      </c>
      <c r="F100" s="9">
        <f>D100/L100</f>
        <v>1.3011893304209824E-2</v>
      </c>
      <c r="G100" t="s">
        <v>161</v>
      </c>
      <c r="H100" t="s">
        <v>18</v>
      </c>
      <c r="I100" t="s">
        <v>15</v>
      </c>
      <c r="J100" t="s">
        <v>16</v>
      </c>
      <c r="K100" t="s">
        <v>17</v>
      </c>
      <c r="L100" s="2">
        <v>13833498</v>
      </c>
    </row>
    <row r="101" spans="1:12" x14ac:dyDescent="0.25">
      <c r="A101" s="4">
        <v>43895</v>
      </c>
      <c r="B101" s="1">
        <v>0.66226851851851853</v>
      </c>
      <c r="C101" t="s">
        <v>545</v>
      </c>
      <c r="D101" s="2">
        <v>115000</v>
      </c>
      <c r="E101" s="3">
        <v>56.32</v>
      </c>
      <c r="F101" s="9">
        <f>D101/L101</f>
        <v>2.111168245239178E-2</v>
      </c>
      <c r="G101" t="s">
        <v>310</v>
      </c>
      <c r="H101" t="s">
        <v>18</v>
      </c>
      <c r="I101" t="s">
        <v>15</v>
      </c>
      <c r="J101" t="s">
        <v>16</v>
      </c>
      <c r="K101" t="s">
        <v>17</v>
      </c>
      <c r="L101" s="2">
        <v>5447221</v>
      </c>
    </row>
    <row r="102" spans="1:12" x14ac:dyDescent="0.25">
      <c r="A102" s="4">
        <v>43895</v>
      </c>
      <c r="B102" s="1">
        <v>0.41967592592592595</v>
      </c>
      <c r="C102" t="s">
        <v>175</v>
      </c>
      <c r="D102" s="2">
        <v>981890</v>
      </c>
      <c r="E102" s="3">
        <v>37.749600000000001</v>
      </c>
      <c r="F102" s="9">
        <f>D102/L102</f>
        <v>3.0764521337209721E-2</v>
      </c>
      <c r="G102" t="s">
        <v>78</v>
      </c>
      <c r="H102" t="s">
        <v>24</v>
      </c>
      <c r="I102" t="s">
        <v>15</v>
      </c>
      <c r="J102" t="s">
        <v>16</v>
      </c>
      <c r="K102" t="s">
        <v>17</v>
      </c>
      <c r="L102" s="2">
        <v>31916310</v>
      </c>
    </row>
    <row r="103" spans="1:12" x14ac:dyDescent="0.25">
      <c r="A103" s="4">
        <v>43895</v>
      </c>
      <c r="B103" s="1">
        <v>0.62988425925925928</v>
      </c>
      <c r="C103" t="s">
        <v>514</v>
      </c>
      <c r="D103" s="2">
        <v>154316</v>
      </c>
      <c r="E103" s="3">
        <v>37.54</v>
      </c>
      <c r="F103" s="9">
        <f>D103/L103</f>
        <v>2.7070308669512117E-2</v>
      </c>
      <c r="G103" t="s">
        <v>80</v>
      </c>
      <c r="H103" t="s">
        <v>76</v>
      </c>
      <c r="I103" t="s">
        <v>15</v>
      </c>
      <c r="J103" t="s">
        <v>16</v>
      </c>
      <c r="K103" t="s">
        <v>17</v>
      </c>
      <c r="L103" s="2">
        <v>5700563</v>
      </c>
    </row>
    <row r="104" spans="1:12" x14ac:dyDescent="0.25">
      <c r="A104" s="4">
        <v>43895</v>
      </c>
      <c r="B104" s="1">
        <v>0.64460648148148147</v>
      </c>
      <c r="C104" t="s">
        <v>514</v>
      </c>
      <c r="D104" s="2">
        <v>182476</v>
      </c>
      <c r="E104" s="3">
        <v>37.51</v>
      </c>
      <c r="F104" s="9">
        <f>D104/L104</f>
        <v>3.2010171626907731E-2</v>
      </c>
      <c r="G104" t="s">
        <v>105</v>
      </c>
      <c r="H104" t="s">
        <v>76</v>
      </c>
      <c r="I104" t="s">
        <v>15</v>
      </c>
      <c r="J104" t="s">
        <v>16</v>
      </c>
      <c r="K104" t="s">
        <v>17</v>
      </c>
      <c r="L104" s="2">
        <v>5700563</v>
      </c>
    </row>
    <row r="105" spans="1:12" x14ac:dyDescent="0.25">
      <c r="A105" s="4">
        <v>43895</v>
      </c>
      <c r="B105" s="1">
        <v>0.6221875</v>
      </c>
      <c r="C105" t="s">
        <v>504</v>
      </c>
      <c r="D105" s="2">
        <v>200000</v>
      </c>
      <c r="E105" s="3">
        <v>50.89</v>
      </c>
      <c r="F105" s="9">
        <f>D105/L105</f>
        <v>0.12502492684478969</v>
      </c>
      <c r="G105" t="s">
        <v>64</v>
      </c>
      <c r="H105" t="s">
        <v>18</v>
      </c>
      <c r="I105" t="s">
        <v>15</v>
      </c>
      <c r="J105" t="s">
        <v>16</v>
      </c>
      <c r="K105" t="s">
        <v>17</v>
      </c>
      <c r="L105" s="2">
        <v>1599681</v>
      </c>
    </row>
    <row r="106" spans="1:12" x14ac:dyDescent="0.25">
      <c r="A106" s="4">
        <v>43895</v>
      </c>
      <c r="B106" s="1">
        <v>0.55929398148148146</v>
      </c>
      <c r="C106" t="s">
        <v>429</v>
      </c>
      <c r="D106" s="2">
        <v>108461</v>
      </c>
      <c r="E106" s="3">
        <v>57.36</v>
      </c>
      <c r="F106" s="9">
        <f>D106/L106</f>
        <v>0.27114639920601785</v>
      </c>
      <c r="G106" t="s">
        <v>125</v>
      </c>
      <c r="H106" t="s">
        <v>18</v>
      </c>
      <c r="I106" t="s">
        <v>15</v>
      </c>
      <c r="J106" t="s">
        <v>16</v>
      </c>
      <c r="K106" t="s">
        <v>17</v>
      </c>
      <c r="L106" s="2">
        <v>400009</v>
      </c>
    </row>
    <row r="107" spans="1:12" x14ac:dyDescent="0.25">
      <c r="A107" s="4">
        <v>43895</v>
      </c>
      <c r="B107" s="1">
        <v>0.41256944444444449</v>
      </c>
      <c r="C107" t="s">
        <v>72</v>
      </c>
      <c r="D107" s="2">
        <v>1160847</v>
      </c>
      <c r="E107" s="3">
        <v>41.36</v>
      </c>
      <c r="F107" s="9">
        <f>D107/L107</f>
        <v>2.8310924677161706E-2</v>
      </c>
      <c r="G107" t="s">
        <v>143</v>
      </c>
      <c r="H107" t="s">
        <v>76</v>
      </c>
      <c r="I107" t="s">
        <v>15</v>
      </c>
      <c r="J107" t="s">
        <v>16</v>
      </c>
      <c r="K107" t="s">
        <v>17</v>
      </c>
      <c r="L107" s="2">
        <v>41003500</v>
      </c>
    </row>
    <row r="108" spans="1:12" x14ac:dyDescent="0.25">
      <c r="A108" s="4">
        <v>43895</v>
      </c>
      <c r="B108" s="1">
        <v>0.66071759259259266</v>
      </c>
      <c r="C108" t="s">
        <v>72</v>
      </c>
      <c r="D108" s="2">
        <v>336000</v>
      </c>
      <c r="E108" s="3">
        <v>41.16</v>
      </c>
      <c r="F108" s="9">
        <f>D108/L108</f>
        <v>8.1944224273537633E-3</v>
      </c>
      <c r="G108" t="s">
        <v>84</v>
      </c>
      <c r="H108" t="s">
        <v>18</v>
      </c>
      <c r="I108" t="s">
        <v>15</v>
      </c>
      <c r="J108" t="s">
        <v>16</v>
      </c>
      <c r="K108" t="s">
        <v>17</v>
      </c>
      <c r="L108" s="2">
        <v>41003500</v>
      </c>
    </row>
    <row r="109" spans="1:12" x14ac:dyDescent="0.25">
      <c r="A109" s="4">
        <v>43895</v>
      </c>
      <c r="B109" s="1">
        <v>0.7066203703703704</v>
      </c>
      <c r="C109" t="s">
        <v>72</v>
      </c>
      <c r="D109" s="2">
        <v>129079</v>
      </c>
      <c r="E109" s="3">
        <v>41.08</v>
      </c>
      <c r="F109" s="9">
        <f>D109/L109</f>
        <v>3.1479995610130844E-3</v>
      </c>
      <c r="G109" t="s">
        <v>315</v>
      </c>
      <c r="H109" t="s">
        <v>18</v>
      </c>
      <c r="I109" t="s">
        <v>15</v>
      </c>
      <c r="J109" t="s">
        <v>16</v>
      </c>
      <c r="K109" t="s">
        <v>17</v>
      </c>
      <c r="L109" s="2">
        <v>41003500</v>
      </c>
    </row>
    <row r="110" spans="1:12" x14ac:dyDescent="0.25">
      <c r="A110" s="4">
        <v>43895</v>
      </c>
      <c r="B110" s="1">
        <v>0.3961689814814815</v>
      </c>
      <c r="C110" t="s">
        <v>72</v>
      </c>
      <c r="D110" s="2">
        <v>635966</v>
      </c>
      <c r="E110" s="3">
        <v>41.41</v>
      </c>
      <c r="F110" s="9">
        <f>D110/L110</f>
        <v>1.5510041825697806E-2</v>
      </c>
      <c r="G110" t="s">
        <v>73</v>
      </c>
      <c r="H110" t="s">
        <v>24</v>
      </c>
      <c r="I110" t="s">
        <v>15</v>
      </c>
      <c r="J110" t="s">
        <v>16</v>
      </c>
      <c r="K110" t="s">
        <v>17</v>
      </c>
      <c r="L110" s="2">
        <v>41003500</v>
      </c>
    </row>
    <row r="111" spans="1:12" x14ac:dyDescent="0.25">
      <c r="A111" s="4">
        <v>43895</v>
      </c>
      <c r="B111" s="1">
        <v>0.41703703703703704</v>
      </c>
      <c r="C111" t="s">
        <v>72</v>
      </c>
      <c r="D111" s="2">
        <v>160000</v>
      </c>
      <c r="E111" s="3">
        <v>41.4375</v>
      </c>
      <c r="F111" s="9">
        <f>D111/L111</f>
        <v>3.902105917787506E-3</v>
      </c>
      <c r="G111" t="s">
        <v>153</v>
      </c>
      <c r="H111" t="s">
        <v>91</v>
      </c>
      <c r="I111" t="s">
        <v>15</v>
      </c>
      <c r="J111" t="s">
        <v>16</v>
      </c>
      <c r="K111" t="s">
        <v>17</v>
      </c>
      <c r="L111" s="2">
        <v>41003500</v>
      </c>
    </row>
    <row r="112" spans="1:12" x14ac:dyDescent="0.25">
      <c r="A112" s="4">
        <v>43895</v>
      </c>
      <c r="B112" s="1">
        <v>0.44333333333333336</v>
      </c>
      <c r="C112" t="s">
        <v>239</v>
      </c>
      <c r="D112" s="2">
        <v>228431</v>
      </c>
      <c r="E112" s="3">
        <v>100.58</v>
      </c>
      <c r="F112" s="9">
        <f>D112/L112</f>
        <v>0.52617261371410406</v>
      </c>
      <c r="G112" t="s">
        <v>30</v>
      </c>
      <c r="H112" t="s">
        <v>18</v>
      </c>
      <c r="I112" t="s">
        <v>15</v>
      </c>
      <c r="L112" s="2">
        <v>434137</v>
      </c>
    </row>
    <row r="113" spans="1:12" x14ac:dyDescent="0.25">
      <c r="A113" s="4">
        <v>43895</v>
      </c>
      <c r="B113" s="1">
        <v>0.44422453703703701</v>
      </c>
      <c r="C113" t="s">
        <v>239</v>
      </c>
      <c r="D113" s="2">
        <v>146200</v>
      </c>
      <c r="E113" s="3">
        <v>100.58</v>
      </c>
      <c r="F113" s="9">
        <f>D113/L113</f>
        <v>0.33676005500567791</v>
      </c>
      <c r="G113" t="s">
        <v>49</v>
      </c>
      <c r="H113" t="s">
        <v>91</v>
      </c>
      <c r="I113" t="s">
        <v>15</v>
      </c>
      <c r="L113" s="2">
        <v>434137</v>
      </c>
    </row>
    <row r="114" spans="1:12" x14ac:dyDescent="0.25">
      <c r="A114" s="4">
        <v>43895</v>
      </c>
      <c r="B114" s="1">
        <v>0.66675925925925927</v>
      </c>
      <c r="C114" t="s">
        <v>561</v>
      </c>
      <c r="D114" s="2">
        <v>479000</v>
      </c>
      <c r="E114" s="3">
        <v>29.82</v>
      </c>
      <c r="F114" s="9">
        <f>D114/L114</f>
        <v>8.3624618480136349E-3</v>
      </c>
      <c r="G114" t="s">
        <v>49</v>
      </c>
      <c r="H114" t="s">
        <v>18</v>
      </c>
      <c r="I114" t="s">
        <v>15</v>
      </c>
      <c r="J114" t="s">
        <v>16</v>
      </c>
      <c r="K114" t="s">
        <v>17</v>
      </c>
      <c r="L114" s="2">
        <v>57279783</v>
      </c>
    </row>
    <row r="115" spans="1:12" x14ac:dyDescent="0.25">
      <c r="A115" s="4">
        <v>43895</v>
      </c>
      <c r="B115" s="1">
        <v>0.67548611111111112</v>
      </c>
      <c r="C115" t="s">
        <v>561</v>
      </c>
      <c r="D115" s="2">
        <v>3107814</v>
      </c>
      <c r="E115" s="3">
        <v>29.82</v>
      </c>
      <c r="F115" s="9">
        <f>D115/L115</f>
        <v>5.42567348762477E-2</v>
      </c>
      <c r="G115" t="s">
        <v>640</v>
      </c>
      <c r="H115" t="s">
        <v>18</v>
      </c>
      <c r="I115" t="s">
        <v>15</v>
      </c>
      <c r="J115" t="s">
        <v>16</v>
      </c>
      <c r="K115" t="s">
        <v>17</v>
      </c>
      <c r="L115" s="2">
        <v>57279783</v>
      </c>
    </row>
    <row r="116" spans="1:12" x14ac:dyDescent="0.25">
      <c r="A116" s="4">
        <v>43895</v>
      </c>
      <c r="B116" s="1">
        <v>0.68221064814814814</v>
      </c>
      <c r="C116" t="s">
        <v>561</v>
      </c>
      <c r="D116" s="2">
        <v>500000</v>
      </c>
      <c r="E116" s="3">
        <v>29.79</v>
      </c>
      <c r="F116" s="9">
        <f>D116/L116</f>
        <v>8.7290833486572388E-3</v>
      </c>
      <c r="G116" t="s">
        <v>49</v>
      </c>
      <c r="H116" t="s">
        <v>18</v>
      </c>
      <c r="I116" t="s">
        <v>15</v>
      </c>
      <c r="J116" t="s">
        <v>16</v>
      </c>
      <c r="K116" t="s">
        <v>17</v>
      </c>
      <c r="L116" s="2">
        <v>57279783</v>
      </c>
    </row>
    <row r="117" spans="1:12" x14ac:dyDescent="0.25">
      <c r="A117" s="4">
        <v>43895</v>
      </c>
      <c r="B117" s="1">
        <v>0.49582175925925925</v>
      </c>
      <c r="C117" t="s">
        <v>337</v>
      </c>
      <c r="D117" s="2">
        <v>200000</v>
      </c>
      <c r="E117" s="3">
        <v>40.42</v>
      </c>
      <c r="F117" s="9">
        <f>D117/L117</f>
        <v>1.110953972843619E-2</v>
      </c>
      <c r="G117" t="s">
        <v>88</v>
      </c>
      <c r="H117" t="s">
        <v>103</v>
      </c>
      <c r="I117" t="s">
        <v>15</v>
      </c>
      <c r="J117" t="s">
        <v>16</v>
      </c>
      <c r="K117" t="s">
        <v>17</v>
      </c>
      <c r="L117" s="2">
        <v>18002546</v>
      </c>
    </row>
    <row r="118" spans="1:12" x14ac:dyDescent="0.25">
      <c r="A118" s="4">
        <v>43895</v>
      </c>
      <c r="B118" s="1">
        <v>0.4713310185185185</v>
      </c>
      <c r="C118" t="s">
        <v>241</v>
      </c>
      <c r="D118" s="2">
        <v>106246</v>
      </c>
      <c r="E118" s="3">
        <v>155.69999999999999</v>
      </c>
      <c r="F118" s="9">
        <f>D118/L118</f>
        <v>8.3562854727841848E-3</v>
      </c>
      <c r="G118" t="s">
        <v>13</v>
      </c>
      <c r="H118" t="s">
        <v>18</v>
      </c>
      <c r="I118" t="s">
        <v>15</v>
      </c>
      <c r="J118" t="s">
        <v>16</v>
      </c>
      <c r="K118" t="s">
        <v>17</v>
      </c>
      <c r="L118" s="2">
        <v>12714501</v>
      </c>
    </row>
    <row r="119" spans="1:12" x14ac:dyDescent="0.25">
      <c r="A119" s="4">
        <v>43895</v>
      </c>
      <c r="B119" s="1">
        <v>0.65046296296296291</v>
      </c>
      <c r="C119" t="s">
        <v>241</v>
      </c>
      <c r="D119" s="2">
        <v>106274</v>
      </c>
      <c r="E119" s="3">
        <v>154.76740000000001</v>
      </c>
      <c r="F119" s="9">
        <f>D119/L119</f>
        <v>8.3584876826860912E-3</v>
      </c>
      <c r="G119" t="s">
        <v>13</v>
      </c>
      <c r="H119" t="s">
        <v>18</v>
      </c>
      <c r="I119" t="s">
        <v>15</v>
      </c>
      <c r="J119" t="s">
        <v>16</v>
      </c>
      <c r="K119" t="s">
        <v>17</v>
      </c>
      <c r="L119" s="2">
        <v>12714501</v>
      </c>
    </row>
    <row r="120" spans="1:12" x14ac:dyDescent="0.25">
      <c r="A120" s="4">
        <v>43895</v>
      </c>
      <c r="B120" s="1">
        <v>0.44353009259259263</v>
      </c>
      <c r="C120" t="s">
        <v>241</v>
      </c>
      <c r="D120" s="2">
        <v>100000</v>
      </c>
      <c r="E120" s="3">
        <v>156.05000000000001</v>
      </c>
      <c r="F120" s="9">
        <f>D120/L120</f>
        <v>7.8650353639517587E-3</v>
      </c>
      <c r="G120" t="s">
        <v>34</v>
      </c>
      <c r="H120" t="s">
        <v>91</v>
      </c>
      <c r="I120" t="s">
        <v>15</v>
      </c>
      <c r="J120" t="s">
        <v>16</v>
      </c>
      <c r="K120" t="s">
        <v>17</v>
      </c>
      <c r="L120" s="2">
        <v>12714501</v>
      </c>
    </row>
    <row r="121" spans="1:12" x14ac:dyDescent="0.25">
      <c r="A121" s="4">
        <v>43895</v>
      </c>
      <c r="B121" s="1">
        <v>0.52319444444444441</v>
      </c>
      <c r="C121" t="s">
        <v>241</v>
      </c>
      <c r="D121" s="2">
        <v>108000</v>
      </c>
      <c r="E121" s="3">
        <v>156.47890000000001</v>
      </c>
      <c r="F121" s="9">
        <f>D121/L121</f>
        <v>8.4942381930678997E-3</v>
      </c>
      <c r="G121" t="s">
        <v>13</v>
      </c>
      <c r="H121" t="s">
        <v>91</v>
      </c>
      <c r="I121" t="s">
        <v>15</v>
      </c>
      <c r="J121" t="s">
        <v>16</v>
      </c>
      <c r="K121" t="s">
        <v>17</v>
      </c>
      <c r="L121" s="2">
        <v>12714501</v>
      </c>
    </row>
    <row r="122" spans="1:12" x14ac:dyDescent="0.25">
      <c r="A122" s="4">
        <v>43895</v>
      </c>
      <c r="B122" s="1">
        <v>0.59945601851851849</v>
      </c>
      <c r="C122" t="s">
        <v>477</v>
      </c>
      <c r="D122" s="2">
        <v>107800</v>
      </c>
      <c r="E122" s="3">
        <v>50.49</v>
      </c>
      <c r="F122" s="9">
        <f>D122/L122</f>
        <v>0.1342250124201716</v>
      </c>
      <c r="G122" t="s">
        <v>462</v>
      </c>
      <c r="H122" t="s">
        <v>18</v>
      </c>
      <c r="I122" t="s">
        <v>15</v>
      </c>
      <c r="J122" t="s">
        <v>16</v>
      </c>
      <c r="K122" t="s">
        <v>17</v>
      </c>
      <c r="L122" s="2">
        <v>803129</v>
      </c>
    </row>
    <row r="123" spans="1:12" x14ac:dyDescent="0.25">
      <c r="A123" s="4">
        <v>43895</v>
      </c>
      <c r="B123" s="1">
        <v>0.47120370370370374</v>
      </c>
      <c r="C123" t="s">
        <v>301</v>
      </c>
      <c r="D123" s="2">
        <v>250000</v>
      </c>
      <c r="E123" s="3">
        <v>41.65</v>
      </c>
      <c r="F123" s="9">
        <f>D123/L123</f>
        <v>3.8160365118373454</v>
      </c>
      <c r="G123" t="s">
        <v>64</v>
      </c>
      <c r="H123" t="s">
        <v>18</v>
      </c>
      <c r="I123" t="s">
        <v>15</v>
      </c>
      <c r="L123" s="2">
        <v>65513</v>
      </c>
    </row>
    <row r="124" spans="1:12" x14ac:dyDescent="0.25">
      <c r="A124" s="4">
        <v>43895</v>
      </c>
      <c r="B124" s="1">
        <v>0.41827546296296297</v>
      </c>
      <c r="C124" t="s">
        <v>71</v>
      </c>
      <c r="D124" s="2">
        <v>112600</v>
      </c>
      <c r="E124" s="3">
        <v>86.18</v>
      </c>
      <c r="F124" s="9">
        <f>D124/L124</f>
        <v>3.1111692329345944E-3</v>
      </c>
      <c r="G124" t="s">
        <v>165</v>
      </c>
      <c r="H124" t="s">
        <v>76</v>
      </c>
      <c r="I124" t="s">
        <v>15</v>
      </c>
      <c r="J124" t="s">
        <v>16</v>
      </c>
      <c r="K124" t="s">
        <v>17</v>
      </c>
      <c r="L124" s="2">
        <v>36192181</v>
      </c>
    </row>
    <row r="125" spans="1:12" x14ac:dyDescent="0.25">
      <c r="A125" s="4">
        <v>43895</v>
      </c>
      <c r="B125" s="1">
        <v>0.44579861111111113</v>
      </c>
      <c r="C125" t="s">
        <v>71</v>
      </c>
      <c r="D125" s="2">
        <v>244351</v>
      </c>
      <c r="E125" s="3">
        <v>86.18</v>
      </c>
      <c r="F125" s="9">
        <f>D125/L125</f>
        <v>6.7514859079644855E-3</v>
      </c>
      <c r="G125" t="s">
        <v>41</v>
      </c>
      <c r="H125" t="s">
        <v>76</v>
      </c>
      <c r="I125" t="s">
        <v>15</v>
      </c>
      <c r="J125" t="s">
        <v>16</v>
      </c>
      <c r="K125" t="s">
        <v>17</v>
      </c>
      <c r="L125" s="2">
        <v>36192181</v>
      </c>
    </row>
    <row r="126" spans="1:12" x14ac:dyDescent="0.25">
      <c r="A126" s="4">
        <v>43895</v>
      </c>
      <c r="B126" s="1">
        <v>0.45717592592592587</v>
      </c>
      <c r="C126" t="s">
        <v>71</v>
      </c>
      <c r="D126" s="2">
        <v>740300</v>
      </c>
      <c r="E126" s="3">
        <v>86.12</v>
      </c>
      <c r="F126" s="9">
        <f>D126/L126</f>
        <v>2.0454694344062878E-2</v>
      </c>
      <c r="G126" t="s">
        <v>264</v>
      </c>
      <c r="H126" t="s">
        <v>76</v>
      </c>
      <c r="I126" t="s">
        <v>15</v>
      </c>
      <c r="J126" t="s">
        <v>16</v>
      </c>
      <c r="K126" t="s">
        <v>17</v>
      </c>
      <c r="L126" s="2">
        <v>36192181</v>
      </c>
    </row>
    <row r="127" spans="1:12" x14ac:dyDescent="0.25">
      <c r="A127" s="4">
        <v>43895</v>
      </c>
      <c r="B127" s="1">
        <v>0.47851851851851851</v>
      </c>
      <c r="C127" t="s">
        <v>71</v>
      </c>
      <c r="D127" s="2">
        <v>762799</v>
      </c>
      <c r="E127" s="3">
        <v>86.42</v>
      </c>
      <c r="F127" s="9">
        <f>D127/L127</f>
        <v>2.1076347954824829E-2</v>
      </c>
      <c r="G127" t="s">
        <v>193</v>
      </c>
      <c r="H127" t="s">
        <v>76</v>
      </c>
      <c r="I127" t="s">
        <v>15</v>
      </c>
      <c r="J127" t="s">
        <v>16</v>
      </c>
      <c r="K127" t="s">
        <v>17</v>
      </c>
      <c r="L127" s="2">
        <v>36192181</v>
      </c>
    </row>
    <row r="128" spans="1:12" x14ac:dyDescent="0.25">
      <c r="A128" s="4">
        <v>43895</v>
      </c>
      <c r="B128" s="1">
        <v>0.51045138888888886</v>
      </c>
      <c r="C128" t="s">
        <v>71</v>
      </c>
      <c r="D128" s="2">
        <v>284954</v>
      </c>
      <c r="E128" s="3">
        <v>86.25</v>
      </c>
      <c r="F128" s="9">
        <f>D128/L128</f>
        <v>7.8733580604053669E-3</v>
      </c>
      <c r="G128" t="s">
        <v>122</v>
      </c>
      <c r="H128" t="s">
        <v>76</v>
      </c>
      <c r="I128" t="s">
        <v>15</v>
      </c>
      <c r="J128" t="s">
        <v>16</v>
      </c>
      <c r="K128" t="s">
        <v>17</v>
      </c>
      <c r="L128" s="2">
        <v>36192181</v>
      </c>
    </row>
    <row r="129" spans="1:12" x14ac:dyDescent="0.25">
      <c r="A129" s="4">
        <v>43895</v>
      </c>
      <c r="B129" s="1">
        <v>0.56609953703703708</v>
      </c>
      <c r="C129" t="s">
        <v>71</v>
      </c>
      <c r="D129" s="2">
        <v>400000</v>
      </c>
      <c r="E129" s="3">
        <v>86.19</v>
      </c>
      <c r="F129" s="9">
        <f>D129/L129</f>
        <v>1.1052110951810282E-2</v>
      </c>
      <c r="G129" t="s">
        <v>26</v>
      </c>
      <c r="H129" t="s">
        <v>76</v>
      </c>
      <c r="I129" t="s">
        <v>15</v>
      </c>
      <c r="J129" t="s">
        <v>16</v>
      </c>
      <c r="K129" t="s">
        <v>17</v>
      </c>
      <c r="L129" s="2">
        <v>36192181</v>
      </c>
    </row>
    <row r="130" spans="1:12" x14ac:dyDescent="0.25">
      <c r="A130" s="4">
        <v>43895</v>
      </c>
      <c r="B130" s="1">
        <v>0.56693287037037032</v>
      </c>
      <c r="C130" t="s">
        <v>71</v>
      </c>
      <c r="D130" s="2">
        <v>300300</v>
      </c>
      <c r="E130" s="3">
        <v>86.21</v>
      </c>
      <c r="F130" s="9">
        <f>D130/L130</f>
        <v>8.2973722970715695E-3</v>
      </c>
      <c r="G130" t="s">
        <v>102</v>
      </c>
      <c r="H130" t="s">
        <v>76</v>
      </c>
      <c r="I130" t="s">
        <v>15</v>
      </c>
      <c r="J130" t="s">
        <v>16</v>
      </c>
      <c r="K130" t="s">
        <v>17</v>
      </c>
      <c r="L130" s="2">
        <v>36192181</v>
      </c>
    </row>
    <row r="131" spans="1:12" x14ac:dyDescent="0.25">
      <c r="A131" s="4">
        <v>43895</v>
      </c>
      <c r="B131" s="1">
        <v>0.40159722222222222</v>
      </c>
      <c r="C131" t="s">
        <v>71</v>
      </c>
      <c r="D131" s="2">
        <v>296422</v>
      </c>
      <c r="E131" s="3">
        <v>86.4</v>
      </c>
      <c r="F131" s="9">
        <f>D131/L131</f>
        <v>8.1902220813937689E-3</v>
      </c>
      <c r="G131" t="s">
        <v>102</v>
      </c>
      <c r="H131" t="s">
        <v>103</v>
      </c>
      <c r="I131" t="s">
        <v>15</v>
      </c>
      <c r="J131" t="s">
        <v>16</v>
      </c>
      <c r="K131" t="s">
        <v>17</v>
      </c>
      <c r="L131" s="2">
        <v>36192181</v>
      </c>
    </row>
    <row r="132" spans="1:12" x14ac:dyDescent="0.25">
      <c r="A132" s="4">
        <v>43895</v>
      </c>
      <c r="B132" s="1">
        <v>0.43932870370370369</v>
      </c>
      <c r="C132" t="s">
        <v>71</v>
      </c>
      <c r="D132" s="2">
        <v>246561</v>
      </c>
      <c r="E132" s="3">
        <v>86.26</v>
      </c>
      <c r="F132" s="9">
        <f>D132/L132</f>
        <v>6.8125488209732372E-3</v>
      </c>
      <c r="G132" t="s">
        <v>41</v>
      </c>
      <c r="H132" t="s">
        <v>103</v>
      </c>
      <c r="I132" t="s">
        <v>15</v>
      </c>
      <c r="J132" t="s">
        <v>16</v>
      </c>
      <c r="K132" t="s">
        <v>17</v>
      </c>
      <c r="L132" s="2">
        <v>36192181</v>
      </c>
    </row>
    <row r="133" spans="1:12" x14ac:dyDescent="0.25">
      <c r="A133" s="4">
        <v>43895</v>
      </c>
      <c r="B133" s="1">
        <v>0.44746527777777773</v>
      </c>
      <c r="C133" t="s">
        <v>71</v>
      </c>
      <c r="D133" s="2">
        <v>120000</v>
      </c>
      <c r="E133" s="3">
        <v>86.19</v>
      </c>
      <c r="F133" s="9">
        <f>D133/L133</f>
        <v>3.3156332855430845E-3</v>
      </c>
      <c r="G133" t="s">
        <v>64</v>
      </c>
      <c r="H133" t="s">
        <v>103</v>
      </c>
      <c r="I133" t="s">
        <v>15</v>
      </c>
      <c r="J133" t="s">
        <v>16</v>
      </c>
      <c r="K133" t="s">
        <v>17</v>
      </c>
      <c r="L133" s="2">
        <v>36192181</v>
      </c>
    </row>
    <row r="134" spans="1:12" x14ac:dyDescent="0.25">
      <c r="A134" s="4">
        <v>43895</v>
      </c>
      <c r="B134" s="1">
        <v>0.4574537037037037</v>
      </c>
      <c r="C134" t="s">
        <v>71</v>
      </c>
      <c r="D134" s="2">
        <v>486616</v>
      </c>
      <c r="E134" s="3">
        <v>86.22</v>
      </c>
      <c r="F134" s="9">
        <f>D134/L134</f>
        <v>1.344533505731528E-2</v>
      </c>
      <c r="G134" t="s">
        <v>265</v>
      </c>
      <c r="H134" t="s">
        <v>103</v>
      </c>
      <c r="I134" t="s">
        <v>15</v>
      </c>
      <c r="J134" t="s">
        <v>16</v>
      </c>
      <c r="K134" t="s">
        <v>17</v>
      </c>
      <c r="L134" s="2">
        <v>36192181</v>
      </c>
    </row>
    <row r="135" spans="1:12" x14ac:dyDescent="0.25">
      <c r="A135" s="4">
        <v>43895</v>
      </c>
      <c r="B135" s="1">
        <v>0.63163194444444448</v>
      </c>
      <c r="C135" t="s">
        <v>71</v>
      </c>
      <c r="D135" s="2">
        <v>238500</v>
      </c>
      <c r="E135" s="3">
        <v>86.04</v>
      </c>
      <c r="F135" s="9">
        <f>D135/L135</f>
        <v>6.5898211550168805E-3</v>
      </c>
      <c r="G135" t="s">
        <v>20</v>
      </c>
      <c r="H135" t="s">
        <v>103</v>
      </c>
      <c r="I135" t="s">
        <v>15</v>
      </c>
      <c r="J135" t="s">
        <v>16</v>
      </c>
      <c r="K135" t="s">
        <v>17</v>
      </c>
      <c r="L135" s="2">
        <v>36192181</v>
      </c>
    </row>
    <row r="136" spans="1:12" x14ac:dyDescent="0.25">
      <c r="A136" s="4">
        <v>43895</v>
      </c>
      <c r="B136" s="1">
        <v>0.40487268518518515</v>
      </c>
      <c r="C136" t="s">
        <v>71</v>
      </c>
      <c r="D136" s="2">
        <v>631261</v>
      </c>
      <c r="E136" s="3">
        <v>86.35</v>
      </c>
      <c r="F136" s="9">
        <f>D136/L136</f>
        <v>1.7441916528876777E-2</v>
      </c>
      <c r="G136" t="s">
        <v>119</v>
      </c>
      <c r="H136" t="s">
        <v>120</v>
      </c>
      <c r="I136" t="s">
        <v>15</v>
      </c>
      <c r="J136" t="s">
        <v>16</v>
      </c>
      <c r="K136" t="s">
        <v>17</v>
      </c>
      <c r="L136" s="2">
        <v>36192181</v>
      </c>
    </row>
    <row r="137" spans="1:12" x14ac:dyDescent="0.25">
      <c r="A137" s="4">
        <v>43895</v>
      </c>
      <c r="B137" s="1">
        <v>0.41453703703703698</v>
      </c>
      <c r="C137" t="s">
        <v>71</v>
      </c>
      <c r="D137" s="2">
        <v>314995</v>
      </c>
      <c r="E137" s="3">
        <v>86.17</v>
      </c>
      <c r="F137" s="9">
        <f>D137/L137</f>
        <v>8.7033992231636999E-3</v>
      </c>
      <c r="G137" t="s">
        <v>147</v>
      </c>
      <c r="H137" t="s">
        <v>120</v>
      </c>
      <c r="I137" t="s">
        <v>15</v>
      </c>
      <c r="J137" t="s">
        <v>16</v>
      </c>
      <c r="K137" t="s">
        <v>17</v>
      </c>
      <c r="L137" s="2">
        <v>36192181</v>
      </c>
    </row>
    <row r="138" spans="1:12" x14ac:dyDescent="0.25">
      <c r="A138" s="4">
        <v>43895</v>
      </c>
      <c r="B138" s="1">
        <v>0.4286921296296296</v>
      </c>
      <c r="C138" t="s">
        <v>71</v>
      </c>
      <c r="D138" s="2">
        <v>458380</v>
      </c>
      <c r="E138" s="3">
        <v>86.26</v>
      </c>
      <c r="F138" s="9">
        <f>D138/L138</f>
        <v>1.2665166545226992E-2</v>
      </c>
      <c r="G138" t="s">
        <v>194</v>
      </c>
      <c r="H138" t="s">
        <v>120</v>
      </c>
      <c r="I138" t="s">
        <v>15</v>
      </c>
      <c r="J138" t="s">
        <v>16</v>
      </c>
      <c r="K138" t="s">
        <v>17</v>
      </c>
      <c r="L138" s="2">
        <v>36192181</v>
      </c>
    </row>
    <row r="139" spans="1:12" x14ac:dyDescent="0.25">
      <c r="A139" s="4">
        <v>43895</v>
      </c>
      <c r="B139" s="1">
        <v>0.44333333333333336</v>
      </c>
      <c r="C139" t="s">
        <v>71</v>
      </c>
      <c r="D139" s="2">
        <v>100300</v>
      </c>
      <c r="E139" s="3">
        <v>86.21</v>
      </c>
      <c r="F139" s="9">
        <f>D139/L139</f>
        <v>2.7713168211664281E-3</v>
      </c>
      <c r="G139" t="s">
        <v>133</v>
      </c>
      <c r="H139" t="s">
        <v>120</v>
      </c>
      <c r="I139" t="s">
        <v>15</v>
      </c>
      <c r="J139" t="s">
        <v>16</v>
      </c>
      <c r="K139" t="s">
        <v>17</v>
      </c>
      <c r="L139" s="2">
        <v>36192181</v>
      </c>
    </row>
    <row r="140" spans="1:12" x14ac:dyDescent="0.25">
      <c r="A140" s="4">
        <v>43895</v>
      </c>
      <c r="B140" s="1">
        <v>0.44833333333333331</v>
      </c>
      <c r="C140" t="s">
        <v>71</v>
      </c>
      <c r="D140" s="2">
        <v>216050</v>
      </c>
      <c r="E140" s="3">
        <v>86.11</v>
      </c>
      <c r="F140" s="9">
        <f>D140/L140</f>
        <v>5.9695214278465284E-3</v>
      </c>
      <c r="G140" t="s">
        <v>82</v>
      </c>
      <c r="H140" t="s">
        <v>120</v>
      </c>
      <c r="I140" t="s">
        <v>15</v>
      </c>
      <c r="J140" t="s">
        <v>16</v>
      </c>
      <c r="K140" t="s">
        <v>17</v>
      </c>
      <c r="L140" s="2">
        <v>36192181</v>
      </c>
    </row>
    <row r="141" spans="1:12" x14ac:dyDescent="0.25">
      <c r="A141" s="4">
        <v>43895</v>
      </c>
      <c r="B141" s="1">
        <v>0.4767939814814815</v>
      </c>
      <c r="C141" t="s">
        <v>71</v>
      </c>
      <c r="D141" s="2">
        <v>143842</v>
      </c>
      <c r="E141" s="3">
        <v>86.4</v>
      </c>
      <c r="F141" s="9">
        <f>D141/L141</f>
        <v>3.9743943588257365E-3</v>
      </c>
      <c r="G141" t="s">
        <v>197</v>
      </c>
      <c r="H141" t="s">
        <v>120</v>
      </c>
      <c r="I141" t="s">
        <v>15</v>
      </c>
      <c r="J141" t="s">
        <v>16</v>
      </c>
      <c r="K141" t="s">
        <v>17</v>
      </c>
      <c r="L141" s="2">
        <v>36192181</v>
      </c>
    </row>
    <row r="142" spans="1:12" x14ac:dyDescent="0.25">
      <c r="A142" s="4">
        <v>43895</v>
      </c>
      <c r="B142" s="1">
        <v>0.50428240740740737</v>
      </c>
      <c r="C142" t="s">
        <v>71</v>
      </c>
      <c r="D142" s="2">
        <v>254749</v>
      </c>
      <c r="E142" s="3">
        <v>86.29</v>
      </c>
      <c r="F142" s="9">
        <f>D142/L142</f>
        <v>7.038785532156794E-3</v>
      </c>
      <c r="G142" t="s">
        <v>41</v>
      </c>
      <c r="H142" t="s">
        <v>120</v>
      </c>
      <c r="I142" t="s">
        <v>15</v>
      </c>
      <c r="J142" t="s">
        <v>16</v>
      </c>
      <c r="K142" t="s">
        <v>17</v>
      </c>
      <c r="L142" s="2">
        <v>36192181</v>
      </c>
    </row>
    <row r="143" spans="1:12" x14ac:dyDescent="0.25">
      <c r="A143" s="4">
        <v>43895</v>
      </c>
      <c r="B143" s="1">
        <v>0.39021990740740736</v>
      </c>
      <c r="C143" t="s">
        <v>71</v>
      </c>
      <c r="D143" s="2">
        <v>250000</v>
      </c>
      <c r="E143" s="3">
        <v>86.4</v>
      </c>
      <c r="F143" s="9">
        <f>D143/L143</f>
        <v>6.9075693448814261E-3</v>
      </c>
      <c r="G143" t="s">
        <v>41</v>
      </c>
      <c r="H143" t="s">
        <v>18</v>
      </c>
      <c r="I143" t="s">
        <v>15</v>
      </c>
      <c r="J143" t="s">
        <v>16</v>
      </c>
      <c r="K143" t="s">
        <v>17</v>
      </c>
      <c r="L143" s="2">
        <v>36192181</v>
      </c>
    </row>
    <row r="144" spans="1:12" x14ac:dyDescent="0.25">
      <c r="A144" s="4">
        <v>43895</v>
      </c>
      <c r="B144" s="1">
        <v>0.40399305555555554</v>
      </c>
      <c r="C144" t="s">
        <v>71</v>
      </c>
      <c r="D144" s="2">
        <v>240000</v>
      </c>
      <c r="E144" s="3">
        <v>86.36</v>
      </c>
      <c r="F144" s="9">
        <f>D144/L144</f>
        <v>6.631266571086169E-3</v>
      </c>
      <c r="G144" t="s">
        <v>20</v>
      </c>
      <c r="H144" t="s">
        <v>18</v>
      </c>
      <c r="I144" t="s">
        <v>15</v>
      </c>
      <c r="J144" t="s">
        <v>16</v>
      </c>
      <c r="K144" t="s">
        <v>17</v>
      </c>
      <c r="L144" s="2">
        <v>36192181</v>
      </c>
    </row>
    <row r="145" spans="1:12" x14ac:dyDescent="0.25">
      <c r="A145" s="4">
        <v>43895</v>
      </c>
      <c r="B145" s="1">
        <v>0.40870370370370374</v>
      </c>
      <c r="C145" t="s">
        <v>71</v>
      </c>
      <c r="D145" s="2">
        <v>300000</v>
      </c>
      <c r="E145" s="3">
        <v>86.27</v>
      </c>
      <c r="F145" s="9">
        <f>D145/L145</f>
        <v>8.289083213857712E-3</v>
      </c>
      <c r="G145" t="s">
        <v>102</v>
      </c>
      <c r="H145" t="s">
        <v>18</v>
      </c>
      <c r="I145" t="s">
        <v>15</v>
      </c>
      <c r="J145" t="s">
        <v>16</v>
      </c>
      <c r="K145" t="s">
        <v>17</v>
      </c>
      <c r="L145" s="2">
        <v>36192181</v>
      </c>
    </row>
    <row r="146" spans="1:12" x14ac:dyDescent="0.25">
      <c r="A146" s="4">
        <v>43895</v>
      </c>
      <c r="B146" s="1">
        <v>0.44017361111111114</v>
      </c>
      <c r="C146" t="s">
        <v>71</v>
      </c>
      <c r="D146" s="2">
        <v>240000</v>
      </c>
      <c r="E146" s="3">
        <v>86.24</v>
      </c>
      <c r="F146" s="9">
        <f>D146/L146</f>
        <v>6.631266571086169E-3</v>
      </c>
      <c r="G146" t="s">
        <v>20</v>
      </c>
      <c r="H146" t="s">
        <v>18</v>
      </c>
      <c r="I146" t="s">
        <v>15</v>
      </c>
      <c r="J146" t="s">
        <v>16</v>
      </c>
      <c r="K146" t="s">
        <v>17</v>
      </c>
      <c r="L146" s="2">
        <v>36192181</v>
      </c>
    </row>
    <row r="147" spans="1:12" x14ac:dyDescent="0.25">
      <c r="A147" s="4">
        <v>43895</v>
      </c>
      <c r="B147" s="1">
        <v>0.45537037037037037</v>
      </c>
      <c r="C147" t="s">
        <v>71</v>
      </c>
      <c r="D147" s="2">
        <v>300000</v>
      </c>
      <c r="E147" s="3">
        <v>86.2</v>
      </c>
      <c r="F147" s="9">
        <f>D147/L147</f>
        <v>8.289083213857712E-3</v>
      </c>
      <c r="G147" t="s">
        <v>102</v>
      </c>
      <c r="H147" t="s">
        <v>18</v>
      </c>
      <c r="I147" t="s">
        <v>15</v>
      </c>
      <c r="J147" t="s">
        <v>16</v>
      </c>
      <c r="K147" t="s">
        <v>17</v>
      </c>
      <c r="L147" s="2">
        <v>36192181</v>
      </c>
    </row>
    <row r="148" spans="1:12" x14ac:dyDescent="0.25">
      <c r="A148" s="4">
        <v>43895</v>
      </c>
      <c r="B148" s="1">
        <v>0.45803240740740742</v>
      </c>
      <c r="C148" t="s">
        <v>71</v>
      </c>
      <c r="D148" s="2">
        <v>500000</v>
      </c>
      <c r="E148" s="3">
        <v>86.19</v>
      </c>
      <c r="F148" s="9">
        <f>D148/L148</f>
        <v>1.3815138689762852E-2</v>
      </c>
      <c r="G148" t="s">
        <v>266</v>
      </c>
      <c r="H148" t="s">
        <v>18</v>
      </c>
      <c r="I148" t="s">
        <v>15</v>
      </c>
      <c r="J148" t="s">
        <v>16</v>
      </c>
      <c r="K148" t="s">
        <v>17</v>
      </c>
      <c r="L148" s="2">
        <v>36192181</v>
      </c>
    </row>
    <row r="149" spans="1:12" x14ac:dyDescent="0.25">
      <c r="A149" s="4">
        <v>43895</v>
      </c>
      <c r="B149" s="1">
        <v>0.47898148148148145</v>
      </c>
      <c r="C149" t="s">
        <v>71</v>
      </c>
      <c r="D149" s="2">
        <v>500000</v>
      </c>
      <c r="E149" s="3">
        <v>86.44</v>
      </c>
      <c r="F149" s="9">
        <f>D149/L149</f>
        <v>1.3815138689762852E-2</v>
      </c>
      <c r="G149" t="s">
        <v>266</v>
      </c>
      <c r="H149" t="s">
        <v>18</v>
      </c>
      <c r="I149" t="s">
        <v>15</v>
      </c>
      <c r="J149" t="s">
        <v>16</v>
      </c>
      <c r="K149" t="s">
        <v>17</v>
      </c>
      <c r="L149" s="2">
        <v>36192181</v>
      </c>
    </row>
    <row r="150" spans="1:12" x14ac:dyDescent="0.25">
      <c r="A150" s="4">
        <v>43895</v>
      </c>
      <c r="B150" s="1">
        <v>0.51350694444444445</v>
      </c>
      <c r="C150" t="s">
        <v>71</v>
      </c>
      <c r="D150" s="2">
        <v>150000</v>
      </c>
      <c r="E150" s="3">
        <v>86.24</v>
      </c>
      <c r="F150" s="9">
        <f>D150/L150</f>
        <v>4.144541606928856E-3</v>
      </c>
      <c r="G150" t="s">
        <v>197</v>
      </c>
      <c r="H150" t="s">
        <v>18</v>
      </c>
      <c r="I150" t="s">
        <v>15</v>
      </c>
      <c r="J150" t="s">
        <v>16</v>
      </c>
      <c r="K150" t="s">
        <v>17</v>
      </c>
      <c r="L150" s="2">
        <v>36192181</v>
      </c>
    </row>
    <row r="151" spans="1:12" x14ac:dyDescent="0.25">
      <c r="A151" s="4">
        <v>43895</v>
      </c>
      <c r="B151" s="1">
        <v>0.51818287037037036</v>
      </c>
      <c r="C151" t="s">
        <v>71</v>
      </c>
      <c r="D151" s="2">
        <v>315000</v>
      </c>
      <c r="E151" s="3">
        <v>86.17</v>
      </c>
      <c r="F151" s="9">
        <f>D151/L151</f>
        <v>8.7035373745505962E-3</v>
      </c>
      <c r="G151" t="s">
        <v>147</v>
      </c>
      <c r="H151" t="s">
        <v>18</v>
      </c>
      <c r="I151" t="s">
        <v>15</v>
      </c>
      <c r="J151" t="s">
        <v>16</v>
      </c>
      <c r="K151" t="s">
        <v>17</v>
      </c>
      <c r="L151" s="2">
        <v>36192181</v>
      </c>
    </row>
    <row r="152" spans="1:12" x14ac:dyDescent="0.25">
      <c r="A152" s="4">
        <v>43895</v>
      </c>
      <c r="B152" s="1">
        <v>0.52399305555555553</v>
      </c>
      <c r="C152" t="s">
        <v>71</v>
      </c>
      <c r="D152" s="2">
        <v>500000</v>
      </c>
      <c r="E152" s="3">
        <v>86.21</v>
      </c>
      <c r="F152" s="9">
        <f>D152/L152</f>
        <v>1.3815138689762852E-2</v>
      </c>
      <c r="G152" t="s">
        <v>266</v>
      </c>
      <c r="H152" t="s">
        <v>18</v>
      </c>
      <c r="I152" t="s">
        <v>15</v>
      </c>
      <c r="J152" t="s">
        <v>16</v>
      </c>
      <c r="K152" t="s">
        <v>17</v>
      </c>
      <c r="L152" s="2">
        <v>36192181</v>
      </c>
    </row>
    <row r="153" spans="1:12" x14ac:dyDescent="0.25">
      <c r="A153" s="4">
        <v>43895</v>
      </c>
      <c r="B153" s="1">
        <v>0.57221064814814815</v>
      </c>
      <c r="C153" t="s">
        <v>71</v>
      </c>
      <c r="D153" s="2">
        <v>750000</v>
      </c>
      <c r="E153" s="3">
        <v>86.12</v>
      </c>
      <c r="F153" s="9">
        <f>D153/L153</f>
        <v>2.072270803464428E-2</v>
      </c>
      <c r="G153" t="s">
        <v>454</v>
      </c>
      <c r="H153" t="s">
        <v>18</v>
      </c>
      <c r="I153" t="s">
        <v>15</v>
      </c>
      <c r="J153" t="s">
        <v>16</v>
      </c>
      <c r="K153" t="s">
        <v>17</v>
      </c>
      <c r="L153" s="2">
        <v>36192181</v>
      </c>
    </row>
    <row r="154" spans="1:12" x14ac:dyDescent="0.25">
      <c r="A154" s="4">
        <v>43895</v>
      </c>
      <c r="B154" s="1">
        <v>0.58193287037037034</v>
      </c>
      <c r="C154" t="s">
        <v>71</v>
      </c>
      <c r="D154" s="2">
        <v>120000</v>
      </c>
      <c r="E154" s="3">
        <v>86.2</v>
      </c>
      <c r="F154" s="9">
        <f>D154/L154</f>
        <v>3.3156332855430845E-3</v>
      </c>
      <c r="G154" t="s">
        <v>64</v>
      </c>
      <c r="H154" t="s">
        <v>18</v>
      </c>
      <c r="I154" t="s">
        <v>15</v>
      </c>
      <c r="J154" t="s">
        <v>16</v>
      </c>
      <c r="K154" t="s">
        <v>17</v>
      </c>
      <c r="L154" s="2">
        <v>36192181</v>
      </c>
    </row>
    <row r="155" spans="1:12" x14ac:dyDescent="0.25">
      <c r="A155" s="4">
        <v>43895</v>
      </c>
      <c r="B155" s="1">
        <v>0.59081018518518513</v>
      </c>
      <c r="C155" t="s">
        <v>71</v>
      </c>
      <c r="D155" s="2">
        <v>750000</v>
      </c>
      <c r="E155" s="3">
        <v>86.16</v>
      </c>
      <c r="F155" s="9">
        <f>D155/L155</f>
        <v>2.072270803464428E-2</v>
      </c>
      <c r="G155" t="s">
        <v>454</v>
      </c>
      <c r="H155" t="s">
        <v>18</v>
      </c>
      <c r="I155" t="s">
        <v>15</v>
      </c>
      <c r="J155" t="s">
        <v>16</v>
      </c>
      <c r="K155" t="s">
        <v>17</v>
      </c>
      <c r="L155" s="2">
        <v>36192181</v>
      </c>
    </row>
    <row r="156" spans="1:12" x14ac:dyDescent="0.25">
      <c r="A156" s="4">
        <v>43895</v>
      </c>
      <c r="B156" s="1">
        <v>0.59657407407407403</v>
      </c>
      <c r="C156" t="s">
        <v>71</v>
      </c>
      <c r="D156" s="2">
        <v>119000</v>
      </c>
      <c r="E156" s="3">
        <v>86.185000000000002</v>
      </c>
      <c r="F156" s="9">
        <f>D156/L156</f>
        <v>3.2880030081635587E-3</v>
      </c>
      <c r="G156" t="s">
        <v>64</v>
      </c>
      <c r="H156" t="s">
        <v>18</v>
      </c>
      <c r="I156" t="s">
        <v>15</v>
      </c>
      <c r="J156" t="s">
        <v>16</v>
      </c>
      <c r="K156" t="s">
        <v>17</v>
      </c>
      <c r="L156" s="2">
        <v>36192181</v>
      </c>
    </row>
    <row r="157" spans="1:12" x14ac:dyDescent="0.25">
      <c r="A157" s="4">
        <v>43895</v>
      </c>
      <c r="B157" s="1">
        <v>0.62263888888888885</v>
      </c>
      <c r="C157" t="s">
        <v>71</v>
      </c>
      <c r="D157" s="2">
        <v>175000</v>
      </c>
      <c r="E157" s="3">
        <v>86.04</v>
      </c>
      <c r="F157" s="9">
        <f>D157/L157</f>
        <v>4.8352985414169981E-3</v>
      </c>
      <c r="G157" t="s">
        <v>34</v>
      </c>
      <c r="H157" t="s">
        <v>18</v>
      </c>
      <c r="I157" t="s">
        <v>15</v>
      </c>
      <c r="J157" t="s">
        <v>16</v>
      </c>
      <c r="K157" t="s">
        <v>17</v>
      </c>
      <c r="L157" s="2">
        <v>36192181</v>
      </c>
    </row>
    <row r="158" spans="1:12" x14ac:dyDescent="0.25">
      <c r="A158" s="4">
        <v>43895</v>
      </c>
      <c r="B158" s="1">
        <v>0.63386574074074076</v>
      </c>
      <c r="C158" t="s">
        <v>71</v>
      </c>
      <c r="D158" s="2">
        <v>115000</v>
      </c>
      <c r="E158" s="3">
        <v>85.91</v>
      </c>
      <c r="F158" s="9">
        <f>D158/L158</f>
        <v>3.177481898645456E-3</v>
      </c>
      <c r="G158" t="s">
        <v>179</v>
      </c>
      <c r="H158" t="s">
        <v>18</v>
      </c>
      <c r="I158" t="s">
        <v>15</v>
      </c>
      <c r="J158" t="s">
        <v>16</v>
      </c>
      <c r="K158" t="s">
        <v>17</v>
      </c>
      <c r="L158" s="2">
        <v>36192181</v>
      </c>
    </row>
    <row r="159" spans="1:12" x14ac:dyDescent="0.25">
      <c r="A159" s="4">
        <v>43895</v>
      </c>
      <c r="B159" s="1">
        <v>0.6381134259259259</v>
      </c>
      <c r="C159" t="s">
        <v>71</v>
      </c>
      <c r="D159" s="2">
        <v>115000</v>
      </c>
      <c r="E159" s="3">
        <v>85.89</v>
      </c>
      <c r="F159" s="9">
        <f>D159/L159</f>
        <v>3.177481898645456E-3</v>
      </c>
      <c r="G159" t="s">
        <v>179</v>
      </c>
      <c r="H159" t="s">
        <v>18</v>
      </c>
      <c r="I159" t="s">
        <v>15</v>
      </c>
      <c r="J159" t="s">
        <v>16</v>
      </c>
      <c r="K159" t="s">
        <v>17</v>
      </c>
      <c r="L159" s="2">
        <v>36192181</v>
      </c>
    </row>
    <row r="160" spans="1:12" x14ac:dyDescent="0.25">
      <c r="A160" s="4">
        <v>43895</v>
      </c>
      <c r="B160" s="1">
        <v>0.66673611111111108</v>
      </c>
      <c r="C160" t="s">
        <v>71</v>
      </c>
      <c r="D160" s="2">
        <v>1000000</v>
      </c>
      <c r="E160" s="3">
        <v>86.02</v>
      </c>
      <c r="F160" s="9">
        <f>D160/L160</f>
        <v>2.7630277379525704E-2</v>
      </c>
      <c r="G160" t="s">
        <v>559</v>
      </c>
      <c r="H160" t="s">
        <v>18</v>
      </c>
      <c r="I160" t="s">
        <v>15</v>
      </c>
      <c r="J160" t="s">
        <v>16</v>
      </c>
      <c r="K160" t="s">
        <v>17</v>
      </c>
      <c r="L160" s="2">
        <v>36192181</v>
      </c>
    </row>
    <row r="161" spans="1:12" x14ac:dyDescent="0.25">
      <c r="A161" s="4">
        <v>43895</v>
      </c>
      <c r="B161" s="1">
        <v>0.67775462962962962</v>
      </c>
      <c r="C161" t="s">
        <v>71</v>
      </c>
      <c r="D161" s="2">
        <v>100000</v>
      </c>
      <c r="E161" s="3">
        <v>86.02</v>
      </c>
      <c r="F161" s="9">
        <f>D161/L161</f>
        <v>2.7630277379525705E-3</v>
      </c>
      <c r="G161" t="s">
        <v>133</v>
      </c>
      <c r="H161" t="s">
        <v>18</v>
      </c>
      <c r="I161" t="s">
        <v>15</v>
      </c>
      <c r="J161" t="s">
        <v>16</v>
      </c>
      <c r="K161" t="s">
        <v>17</v>
      </c>
      <c r="L161" s="2">
        <v>36192181</v>
      </c>
    </row>
    <row r="162" spans="1:12" x14ac:dyDescent="0.25">
      <c r="A162" s="4">
        <v>43895</v>
      </c>
      <c r="B162" s="1">
        <v>0.68532407407407403</v>
      </c>
      <c r="C162" t="s">
        <v>71</v>
      </c>
      <c r="D162" s="2">
        <v>230000</v>
      </c>
      <c r="E162" s="3">
        <v>86.02</v>
      </c>
      <c r="F162" s="9">
        <f>D162/L162</f>
        <v>6.354963797290912E-3</v>
      </c>
      <c r="G162" t="s">
        <v>145</v>
      </c>
      <c r="H162" t="s">
        <v>18</v>
      </c>
      <c r="I162" t="s">
        <v>15</v>
      </c>
      <c r="J162" t="s">
        <v>16</v>
      </c>
      <c r="K162" t="s">
        <v>17</v>
      </c>
      <c r="L162" s="2">
        <v>36192181</v>
      </c>
    </row>
    <row r="163" spans="1:12" x14ac:dyDescent="0.25">
      <c r="A163" s="4">
        <v>43895</v>
      </c>
      <c r="B163" s="1">
        <v>0.74768518518518512</v>
      </c>
      <c r="C163" t="s">
        <v>71</v>
      </c>
      <c r="D163" s="2">
        <v>108716</v>
      </c>
      <c r="E163" s="3">
        <v>86.02</v>
      </c>
      <c r="F163" s="9">
        <f>D163/L163</f>
        <v>3.0038532355925163E-3</v>
      </c>
      <c r="G163" t="s">
        <v>273</v>
      </c>
      <c r="H163" t="s">
        <v>18</v>
      </c>
      <c r="I163" t="s">
        <v>15</v>
      </c>
      <c r="J163" t="s">
        <v>16</v>
      </c>
      <c r="K163" t="s">
        <v>17</v>
      </c>
      <c r="L163" s="2">
        <v>36192181</v>
      </c>
    </row>
    <row r="164" spans="1:12" x14ac:dyDescent="0.25">
      <c r="A164" s="4">
        <v>43895</v>
      </c>
      <c r="B164" s="1">
        <v>0.49686342592592592</v>
      </c>
      <c r="C164" t="s">
        <v>71</v>
      </c>
      <c r="D164" s="2">
        <v>500000</v>
      </c>
      <c r="E164" s="3">
        <v>86.31</v>
      </c>
      <c r="F164" s="9">
        <f>D164/L164</f>
        <v>1.3815138689762852E-2</v>
      </c>
      <c r="G164" t="s">
        <v>266</v>
      </c>
      <c r="H164" t="s">
        <v>24</v>
      </c>
      <c r="I164" t="s">
        <v>15</v>
      </c>
      <c r="J164" t="s">
        <v>16</v>
      </c>
      <c r="K164" t="s">
        <v>17</v>
      </c>
      <c r="L164" s="2">
        <v>36192181</v>
      </c>
    </row>
    <row r="165" spans="1:12" x14ac:dyDescent="0.25">
      <c r="A165" s="4">
        <v>43895</v>
      </c>
      <c r="B165" s="1">
        <v>0.61024305555555558</v>
      </c>
      <c r="C165" t="s">
        <v>71</v>
      </c>
      <c r="D165" s="2">
        <v>113011</v>
      </c>
      <c r="E165" s="3">
        <v>86.140500000000003</v>
      </c>
      <c r="F165" s="9">
        <f>D165/L165</f>
        <v>3.1225252769375793E-3</v>
      </c>
      <c r="G165" t="s">
        <v>165</v>
      </c>
      <c r="H165" t="s">
        <v>24</v>
      </c>
      <c r="I165" t="s">
        <v>15</v>
      </c>
      <c r="J165" t="s">
        <v>16</v>
      </c>
      <c r="K165" t="s">
        <v>17</v>
      </c>
      <c r="L165" s="2">
        <v>36192181</v>
      </c>
    </row>
    <row r="166" spans="1:12" x14ac:dyDescent="0.25">
      <c r="A166" s="4">
        <v>43895</v>
      </c>
      <c r="B166" s="1">
        <v>0.66818287037037039</v>
      </c>
      <c r="C166" t="s">
        <v>71</v>
      </c>
      <c r="D166" s="2">
        <v>947000</v>
      </c>
      <c r="E166" s="3">
        <v>86.217600000000004</v>
      </c>
      <c r="F166" s="9">
        <f>D166/L166</f>
        <v>2.6165872678410841E-2</v>
      </c>
      <c r="G166" t="s">
        <v>595</v>
      </c>
      <c r="H166" t="s">
        <v>24</v>
      </c>
      <c r="I166" t="s">
        <v>15</v>
      </c>
      <c r="J166" t="s">
        <v>16</v>
      </c>
      <c r="K166" t="s">
        <v>17</v>
      </c>
      <c r="L166" s="2">
        <v>36192181</v>
      </c>
    </row>
    <row r="167" spans="1:12" x14ac:dyDescent="0.25">
      <c r="A167" s="4">
        <v>43895</v>
      </c>
      <c r="B167" s="1">
        <v>0.40341435185185182</v>
      </c>
      <c r="C167" t="s">
        <v>71</v>
      </c>
      <c r="D167" s="2">
        <v>200000</v>
      </c>
      <c r="E167" s="3">
        <v>86.37</v>
      </c>
      <c r="F167" s="9">
        <f>D167/L167</f>
        <v>5.526055475905141E-3</v>
      </c>
      <c r="G167" t="s">
        <v>113</v>
      </c>
      <c r="H167" t="s">
        <v>91</v>
      </c>
      <c r="I167" t="s">
        <v>15</v>
      </c>
      <c r="J167" t="s">
        <v>16</v>
      </c>
      <c r="K167" t="s">
        <v>17</v>
      </c>
      <c r="L167" s="2">
        <v>36192181</v>
      </c>
    </row>
    <row r="168" spans="1:12" x14ac:dyDescent="0.25">
      <c r="A168" s="4">
        <v>43895</v>
      </c>
      <c r="B168" s="1">
        <v>0.40826388888888893</v>
      </c>
      <c r="C168" t="s">
        <v>71</v>
      </c>
      <c r="D168" s="2">
        <v>100000</v>
      </c>
      <c r="E168" s="3">
        <v>86.37</v>
      </c>
      <c r="F168" s="9">
        <f>D168/L168</f>
        <v>2.7630277379525705E-3</v>
      </c>
      <c r="G168" t="s">
        <v>133</v>
      </c>
      <c r="H168" t="s">
        <v>91</v>
      </c>
      <c r="I168" t="s">
        <v>15</v>
      </c>
      <c r="J168" t="s">
        <v>16</v>
      </c>
      <c r="K168" t="s">
        <v>17</v>
      </c>
      <c r="L168" s="2">
        <v>36192181</v>
      </c>
    </row>
    <row r="169" spans="1:12" x14ac:dyDescent="0.25">
      <c r="A169" s="4">
        <v>43895</v>
      </c>
      <c r="B169" s="1">
        <v>0.42219907407407403</v>
      </c>
      <c r="C169" t="s">
        <v>71</v>
      </c>
      <c r="D169" s="2">
        <v>400000</v>
      </c>
      <c r="E169" s="3">
        <v>86.23</v>
      </c>
      <c r="F169" s="9">
        <f>D169/L169</f>
        <v>1.1052110951810282E-2</v>
      </c>
      <c r="G169" t="s">
        <v>26</v>
      </c>
      <c r="H169" t="s">
        <v>91</v>
      </c>
      <c r="I169" t="s">
        <v>15</v>
      </c>
      <c r="J169" t="s">
        <v>16</v>
      </c>
      <c r="K169" t="s">
        <v>17</v>
      </c>
      <c r="L169" s="2">
        <v>36192181</v>
      </c>
    </row>
    <row r="170" spans="1:12" x14ac:dyDescent="0.25">
      <c r="A170" s="4">
        <v>43895</v>
      </c>
      <c r="B170" s="1">
        <v>0.42346064814814816</v>
      </c>
      <c r="C170" t="s">
        <v>71</v>
      </c>
      <c r="D170" s="2">
        <v>230000</v>
      </c>
      <c r="E170" s="3">
        <v>86.3</v>
      </c>
      <c r="F170" s="9">
        <f>D170/L170</f>
        <v>6.354963797290912E-3</v>
      </c>
      <c r="G170" t="s">
        <v>145</v>
      </c>
      <c r="H170" t="s">
        <v>91</v>
      </c>
      <c r="I170" t="s">
        <v>15</v>
      </c>
      <c r="J170" t="s">
        <v>16</v>
      </c>
      <c r="K170" t="s">
        <v>17</v>
      </c>
      <c r="L170" s="2">
        <v>36192181</v>
      </c>
    </row>
    <row r="171" spans="1:12" x14ac:dyDescent="0.25">
      <c r="A171" s="4">
        <v>43895</v>
      </c>
      <c r="B171" s="1">
        <v>0.46409722222222222</v>
      </c>
      <c r="C171" t="s">
        <v>71</v>
      </c>
      <c r="D171" s="2">
        <v>100000</v>
      </c>
      <c r="E171" s="3">
        <v>86.35</v>
      </c>
      <c r="F171" s="9">
        <f>D171/L171</f>
        <v>2.7630277379525705E-3</v>
      </c>
      <c r="G171" t="s">
        <v>133</v>
      </c>
      <c r="H171" t="s">
        <v>91</v>
      </c>
      <c r="I171" t="s">
        <v>15</v>
      </c>
      <c r="J171" t="s">
        <v>16</v>
      </c>
      <c r="K171" t="s">
        <v>17</v>
      </c>
      <c r="L171" s="2">
        <v>36192181</v>
      </c>
    </row>
    <row r="172" spans="1:12" x14ac:dyDescent="0.25">
      <c r="A172" s="4">
        <v>43895</v>
      </c>
      <c r="B172" s="1">
        <v>0.62460648148148146</v>
      </c>
      <c r="C172" t="s">
        <v>71</v>
      </c>
      <c r="D172" s="2">
        <v>170000</v>
      </c>
      <c r="E172" s="3">
        <v>86.06</v>
      </c>
      <c r="F172" s="9">
        <f>D172/L172</f>
        <v>4.69714715451937E-3</v>
      </c>
      <c r="G172" t="s">
        <v>49</v>
      </c>
      <c r="H172" t="s">
        <v>91</v>
      </c>
      <c r="I172" t="s">
        <v>15</v>
      </c>
      <c r="J172" t="s">
        <v>16</v>
      </c>
      <c r="K172" t="s">
        <v>17</v>
      </c>
      <c r="L172" s="2">
        <v>36192181</v>
      </c>
    </row>
    <row r="173" spans="1:12" x14ac:dyDescent="0.25">
      <c r="A173" s="4">
        <v>43895</v>
      </c>
      <c r="B173" s="1">
        <v>0.79834490740740749</v>
      </c>
      <c r="C173" t="s">
        <v>743</v>
      </c>
      <c r="D173" s="2">
        <v>1650000</v>
      </c>
      <c r="E173" s="3">
        <v>15.981</v>
      </c>
      <c r="F173" s="9">
        <f>D173/L173</f>
        <v>6.337154842540714E-2</v>
      </c>
      <c r="G173" t="s">
        <v>73</v>
      </c>
      <c r="H173" t="s">
        <v>18</v>
      </c>
      <c r="I173" t="s">
        <v>15</v>
      </c>
      <c r="L173" s="2">
        <v>26036921</v>
      </c>
    </row>
    <row r="174" spans="1:12" x14ac:dyDescent="0.25">
      <c r="A174" s="4">
        <v>43895</v>
      </c>
      <c r="B174" s="1">
        <v>0.8049884259259259</v>
      </c>
      <c r="C174" t="s">
        <v>743</v>
      </c>
      <c r="D174" s="2">
        <v>1650000</v>
      </c>
      <c r="E174" s="3">
        <v>15.98</v>
      </c>
      <c r="F174" s="9">
        <f>D174/L174</f>
        <v>6.337154842540714E-2</v>
      </c>
      <c r="G174" t="s">
        <v>73</v>
      </c>
      <c r="H174" t="s">
        <v>18</v>
      </c>
      <c r="I174" t="s">
        <v>15</v>
      </c>
      <c r="L174" s="2">
        <v>26036921</v>
      </c>
    </row>
    <row r="175" spans="1:12" x14ac:dyDescent="0.25">
      <c r="A175" s="4">
        <v>43895</v>
      </c>
      <c r="B175" s="1">
        <v>0.39718750000000003</v>
      </c>
      <c r="C175" t="s">
        <v>77</v>
      </c>
      <c r="D175" s="2">
        <v>312557</v>
      </c>
      <c r="E175" s="3">
        <v>118.97</v>
      </c>
      <c r="F175" s="9">
        <f>D175/L175</f>
        <v>5.0958862746913844E-2</v>
      </c>
      <c r="G175" t="s">
        <v>78</v>
      </c>
      <c r="H175" t="s">
        <v>18</v>
      </c>
      <c r="I175" t="s">
        <v>15</v>
      </c>
      <c r="J175" t="s">
        <v>16</v>
      </c>
      <c r="K175" t="s">
        <v>17</v>
      </c>
      <c r="L175" s="2">
        <v>6133516</v>
      </c>
    </row>
    <row r="176" spans="1:12" x14ac:dyDescent="0.25">
      <c r="A176" s="4">
        <v>43895</v>
      </c>
      <c r="B176" s="1">
        <v>0.4826388888888889</v>
      </c>
      <c r="C176" t="s">
        <v>196</v>
      </c>
      <c r="D176" s="2">
        <v>165800</v>
      </c>
      <c r="E176" s="3">
        <v>59.31</v>
      </c>
      <c r="F176" s="9">
        <f>D176/L176</f>
        <v>1.4623853410070048E-2</v>
      </c>
      <c r="G176" t="s">
        <v>179</v>
      </c>
      <c r="H176" t="s">
        <v>103</v>
      </c>
      <c r="I176" t="s">
        <v>15</v>
      </c>
      <c r="J176" t="s">
        <v>16</v>
      </c>
      <c r="K176" t="s">
        <v>17</v>
      </c>
      <c r="L176" s="2">
        <v>11337641</v>
      </c>
    </row>
    <row r="177" spans="1:12" x14ac:dyDescent="0.25">
      <c r="A177" s="4">
        <v>43895</v>
      </c>
      <c r="B177" s="1">
        <v>0.43016203703703698</v>
      </c>
      <c r="C177" t="s">
        <v>196</v>
      </c>
      <c r="D177" s="2">
        <v>205920</v>
      </c>
      <c r="E177" s="3">
        <v>59.14</v>
      </c>
      <c r="F177" s="9">
        <f>D177/L177</f>
        <v>1.8162508408936216E-2</v>
      </c>
      <c r="G177" t="s">
        <v>197</v>
      </c>
      <c r="H177" t="s">
        <v>18</v>
      </c>
      <c r="I177" t="s">
        <v>15</v>
      </c>
      <c r="J177" t="s">
        <v>16</v>
      </c>
      <c r="K177" t="s">
        <v>17</v>
      </c>
      <c r="L177" s="2">
        <v>11337641</v>
      </c>
    </row>
    <row r="178" spans="1:12" x14ac:dyDescent="0.25">
      <c r="A178" s="4">
        <v>43895</v>
      </c>
      <c r="B178" s="1">
        <v>0.41097222222222224</v>
      </c>
      <c r="C178" t="s">
        <v>124</v>
      </c>
      <c r="D178" s="2">
        <v>730000</v>
      </c>
      <c r="E178" s="3">
        <v>49.78</v>
      </c>
      <c r="F178" s="9">
        <f>D178/L178</f>
        <v>3.295702579907582E-2</v>
      </c>
      <c r="G178" t="s">
        <v>134</v>
      </c>
      <c r="H178" t="s">
        <v>103</v>
      </c>
      <c r="I178" t="s">
        <v>15</v>
      </c>
      <c r="L178" s="2">
        <v>22150057</v>
      </c>
    </row>
    <row r="179" spans="1:12" x14ac:dyDescent="0.25">
      <c r="A179" s="4">
        <v>43895</v>
      </c>
      <c r="B179" s="1">
        <v>0.40565972222222224</v>
      </c>
      <c r="C179" t="s">
        <v>124</v>
      </c>
      <c r="D179" s="2">
        <v>125458</v>
      </c>
      <c r="E179" s="3">
        <v>49.82</v>
      </c>
      <c r="F179" s="9">
        <f>D179/L179</f>
        <v>5.6640034831513071E-3</v>
      </c>
      <c r="G179" t="s">
        <v>125</v>
      </c>
      <c r="H179" t="s">
        <v>18</v>
      </c>
      <c r="I179" t="s">
        <v>15</v>
      </c>
      <c r="L179" s="2">
        <v>22150057</v>
      </c>
    </row>
    <row r="180" spans="1:12" x14ac:dyDescent="0.25">
      <c r="A180" s="4">
        <v>43895</v>
      </c>
      <c r="B180" s="1">
        <v>0.72755787037037034</v>
      </c>
      <c r="C180" t="s">
        <v>124</v>
      </c>
      <c r="D180" s="2">
        <v>300926</v>
      </c>
      <c r="E180" s="3">
        <v>49.08</v>
      </c>
      <c r="F180" s="9">
        <f>D180/L180</f>
        <v>1.3585788966592727E-2</v>
      </c>
      <c r="G180" t="s">
        <v>49</v>
      </c>
      <c r="H180" t="s">
        <v>18</v>
      </c>
      <c r="I180" t="s">
        <v>15</v>
      </c>
      <c r="L180" s="2">
        <v>22150057</v>
      </c>
    </row>
    <row r="181" spans="1:12" x14ac:dyDescent="0.25">
      <c r="A181" s="4">
        <v>43895</v>
      </c>
      <c r="B181" s="1">
        <v>0.63471064814814815</v>
      </c>
      <c r="C181" t="s">
        <v>521</v>
      </c>
      <c r="D181" s="2">
        <v>244300</v>
      </c>
      <c r="E181" s="3">
        <v>45.41</v>
      </c>
      <c r="F181" s="9">
        <f>D181/L181</f>
        <v>0.58279896179243484</v>
      </c>
      <c r="G181" t="s">
        <v>56</v>
      </c>
      <c r="H181" t="s">
        <v>18</v>
      </c>
      <c r="I181" t="s">
        <v>15</v>
      </c>
      <c r="J181" t="s">
        <v>16</v>
      </c>
      <c r="K181" t="s">
        <v>17</v>
      </c>
      <c r="L181" s="2">
        <v>419184</v>
      </c>
    </row>
    <row r="182" spans="1:12" x14ac:dyDescent="0.25">
      <c r="A182" s="4">
        <v>43895</v>
      </c>
      <c r="B182" s="1">
        <v>0.60652777777777778</v>
      </c>
      <c r="C182" t="s">
        <v>485</v>
      </c>
      <c r="D182" s="2">
        <v>514112</v>
      </c>
      <c r="E182" s="3">
        <v>54.54</v>
      </c>
      <c r="F182" s="9">
        <f>D182/L182</f>
        <v>0.30879823170438708</v>
      </c>
      <c r="G182" t="s">
        <v>359</v>
      </c>
      <c r="H182" t="s">
        <v>18</v>
      </c>
      <c r="I182" t="s">
        <v>15</v>
      </c>
      <c r="J182" t="s">
        <v>16</v>
      </c>
      <c r="K182" t="s">
        <v>17</v>
      </c>
      <c r="L182" s="2">
        <v>1664880</v>
      </c>
    </row>
    <row r="183" spans="1:12" x14ac:dyDescent="0.25">
      <c r="A183" s="4">
        <v>43895</v>
      </c>
      <c r="B183" s="1">
        <v>0.62037037037037035</v>
      </c>
      <c r="C183" t="s">
        <v>485</v>
      </c>
      <c r="D183" s="2">
        <v>680000</v>
      </c>
      <c r="E183" s="3">
        <v>54.54</v>
      </c>
      <c r="F183" s="9">
        <f>D183/L183</f>
        <v>0.40843784537023692</v>
      </c>
      <c r="G183" t="s">
        <v>78</v>
      </c>
      <c r="H183" t="s">
        <v>18</v>
      </c>
      <c r="I183" t="s">
        <v>15</v>
      </c>
      <c r="J183" t="s">
        <v>16</v>
      </c>
      <c r="K183" t="s">
        <v>17</v>
      </c>
      <c r="L183" s="2">
        <v>1664880</v>
      </c>
    </row>
    <row r="184" spans="1:12" x14ac:dyDescent="0.25">
      <c r="A184" s="4">
        <v>43895</v>
      </c>
      <c r="B184" s="1">
        <v>0.56951388888888888</v>
      </c>
      <c r="C184" t="s">
        <v>446</v>
      </c>
      <c r="D184" s="2">
        <v>145184</v>
      </c>
      <c r="E184" s="3">
        <v>183.27</v>
      </c>
      <c r="F184" s="9">
        <f>D184/L184</f>
        <v>9.7460118844634666E-2</v>
      </c>
      <c r="G184" t="s">
        <v>73</v>
      </c>
      <c r="H184" t="s">
        <v>103</v>
      </c>
      <c r="I184" t="s">
        <v>15</v>
      </c>
      <c r="J184" t="s">
        <v>16</v>
      </c>
      <c r="K184" t="s">
        <v>17</v>
      </c>
      <c r="L184" s="2">
        <v>1489676</v>
      </c>
    </row>
    <row r="185" spans="1:12" x14ac:dyDescent="0.25">
      <c r="A185" s="4">
        <v>43895</v>
      </c>
      <c r="B185" s="1">
        <v>0.68800925925925915</v>
      </c>
      <c r="C185" t="s">
        <v>726</v>
      </c>
      <c r="D185" s="2">
        <v>285000</v>
      </c>
      <c r="E185" s="3">
        <v>30.74</v>
      </c>
      <c r="F185" s="9">
        <f>D185/L185</f>
        <v>5.0080313007227907E-2</v>
      </c>
      <c r="G185" t="s">
        <v>156</v>
      </c>
      <c r="H185" t="s">
        <v>18</v>
      </c>
      <c r="I185" t="s">
        <v>15</v>
      </c>
      <c r="J185" t="s">
        <v>16</v>
      </c>
      <c r="K185" t="s">
        <v>17</v>
      </c>
      <c r="L185" s="2">
        <v>5690859</v>
      </c>
    </row>
    <row r="186" spans="1:12" x14ac:dyDescent="0.25">
      <c r="A186" s="4">
        <v>43895</v>
      </c>
      <c r="B186" s="1">
        <v>0.51982638888888888</v>
      </c>
      <c r="C186" t="s">
        <v>370</v>
      </c>
      <c r="D186" s="2">
        <v>182690</v>
      </c>
      <c r="E186" s="3">
        <v>68.510000000000005</v>
      </c>
      <c r="F186" s="9">
        <f>D186/L186</f>
        <v>8.1651023107118872E-2</v>
      </c>
      <c r="G186" t="s">
        <v>197</v>
      </c>
      <c r="H186" t="s">
        <v>120</v>
      </c>
      <c r="I186" t="s">
        <v>15</v>
      </c>
      <c r="J186" t="s">
        <v>16</v>
      </c>
      <c r="K186" t="s">
        <v>17</v>
      </c>
      <c r="L186" s="2">
        <v>2237449</v>
      </c>
    </row>
    <row r="187" spans="1:12" x14ac:dyDescent="0.25">
      <c r="A187" s="4">
        <v>43895</v>
      </c>
      <c r="B187" s="1">
        <v>0.62835648148148149</v>
      </c>
      <c r="C187" t="s">
        <v>481</v>
      </c>
      <c r="D187" s="2">
        <v>151212</v>
      </c>
      <c r="E187" s="3">
        <v>302.97000000000003</v>
      </c>
      <c r="F187" s="9">
        <f>D187/L187</f>
        <v>2.2715234553739649E-2</v>
      </c>
      <c r="G187" t="s">
        <v>444</v>
      </c>
      <c r="H187" t="s">
        <v>103</v>
      </c>
      <c r="I187" t="s">
        <v>15</v>
      </c>
      <c r="J187" t="s">
        <v>16</v>
      </c>
      <c r="K187" t="s">
        <v>17</v>
      </c>
      <c r="L187" s="2">
        <v>6656854</v>
      </c>
    </row>
    <row r="188" spans="1:12" x14ac:dyDescent="0.25">
      <c r="A188" s="4">
        <v>43895</v>
      </c>
      <c r="B188" s="1">
        <v>0.64928240740740739</v>
      </c>
      <c r="C188" t="s">
        <v>481</v>
      </c>
      <c r="D188" s="2">
        <v>118513</v>
      </c>
      <c r="E188" s="3">
        <v>303.68</v>
      </c>
      <c r="F188" s="9">
        <f>D188/L188</f>
        <v>1.780315446305417E-2</v>
      </c>
      <c r="G188" t="s">
        <v>282</v>
      </c>
      <c r="H188" t="s">
        <v>103</v>
      </c>
      <c r="I188" t="s">
        <v>15</v>
      </c>
      <c r="J188" t="s">
        <v>16</v>
      </c>
      <c r="K188" t="s">
        <v>17</v>
      </c>
      <c r="L188" s="2">
        <v>6656854</v>
      </c>
    </row>
    <row r="189" spans="1:12" x14ac:dyDescent="0.25">
      <c r="A189" s="4">
        <v>43895</v>
      </c>
      <c r="B189" s="1">
        <v>0.60491898148148149</v>
      </c>
      <c r="C189" t="s">
        <v>481</v>
      </c>
      <c r="D189" s="2">
        <v>170000</v>
      </c>
      <c r="E189" s="3">
        <v>302.95999999999998</v>
      </c>
      <c r="F189" s="9">
        <f>D189/L189</f>
        <v>2.553758877692075E-2</v>
      </c>
      <c r="G189" t="s">
        <v>167</v>
      </c>
      <c r="H189" t="s">
        <v>18</v>
      </c>
      <c r="I189" t="s">
        <v>15</v>
      </c>
      <c r="J189" t="s">
        <v>16</v>
      </c>
      <c r="K189" t="s">
        <v>17</v>
      </c>
      <c r="L189" s="2">
        <v>6656854</v>
      </c>
    </row>
    <row r="190" spans="1:12" x14ac:dyDescent="0.25">
      <c r="A190" s="4">
        <v>43895</v>
      </c>
      <c r="B190" s="1">
        <v>0.67261574074074071</v>
      </c>
      <c r="C190" t="s">
        <v>481</v>
      </c>
      <c r="D190" s="2">
        <v>170000</v>
      </c>
      <c r="E190" s="3">
        <v>303.01319999999998</v>
      </c>
      <c r="F190" s="9">
        <f>D190/L190</f>
        <v>2.553758877692075E-2</v>
      </c>
      <c r="G190" t="s">
        <v>167</v>
      </c>
      <c r="H190" t="s">
        <v>18</v>
      </c>
      <c r="I190" t="s">
        <v>15</v>
      </c>
      <c r="J190" t="s">
        <v>16</v>
      </c>
      <c r="K190" t="s">
        <v>17</v>
      </c>
      <c r="L190" s="2">
        <v>6656854</v>
      </c>
    </row>
    <row r="191" spans="1:12" x14ac:dyDescent="0.25">
      <c r="A191" s="4">
        <v>43895</v>
      </c>
      <c r="B191" s="1">
        <v>0.61995370370370373</v>
      </c>
      <c r="C191" t="s">
        <v>501</v>
      </c>
      <c r="D191" s="2">
        <v>168985</v>
      </c>
      <c r="E191" s="3">
        <v>167.79</v>
      </c>
      <c r="F191" s="9">
        <f>D191/L191</f>
        <v>0.12200950892228604</v>
      </c>
      <c r="G191" t="s">
        <v>359</v>
      </c>
      <c r="H191" t="s">
        <v>76</v>
      </c>
      <c r="I191" t="s">
        <v>15</v>
      </c>
      <c r="J191" t="s">
        <v>16</v>
      </c>
      <c r="K191" t="s">
        <v>17</v>
      </c>
      <c r="L191" s="2">
        <v>1385015</v>
      </c>
    </row>
    <row r="192" spans="1:12" x14ac:dyDescent="0.25">
      <c r="A192" s="4">
        <v>43895</v>
      </c>
      <c r="B192" s="1">
        <v>0.53468749999999998</v>
      </c>
      <c r="C192" t="s">
        <v>388</v>
      </c>
      <c r="D192" s="2">
        <v>381202</v>
      </c>
      <c r="E192" s="3">
        <v>145.33000000000001</v>
      </c>
      <c r="F192" s="9">
        <f>D192/L192</f>
        <v>0.97289585577124305</v>
      </c>
      <c r="G192" t="s">
        <v>389</v>
      </c>
      <c r="H192" t="s">
        <v>76</v>
      </c>
      <c r="I192" t="s">
        <v>15</v>
      </c>
      <c r="J192" t="s">
        <v>16</v>
      </c>
      <c r="K192" t="s">
        <v>17</v>
      </c>
      <c r="L192" s="2">
        <v>391822</v>
      </c>
    </row>
    <row r="193" spans="1:12" x14ac:dyDescent="0.25">
      <c r="A193" s="4">
        <v>43895</v>
      </c>
      <c r="B193" s="1">
        <v>0.53113425925925928</v>
      </c>
      <c r="C193" t="s">
        <v>90</v>
      </c>
      <c r="D193" s="2">
        <v>603773</v>
      </c>
      <c r="E193" s="3">
        <v>84.69</v>
      </c>
      <c r="F193" s="9">
        <f>D193/L193</f>
        <v>0.80244678800927682</v>
      </c>
      <c r="G193" t="s">
        <v>167</v>
      </c>
      <c r="H193" t="s">
        <v>18</v>
      </c>
      <c r="I193" t="s">
        <v>15</v>
      </c>
      <c r="J193" t="s">
        <v>16</v>
      </c>
      <c r="K193" t="s">
        <v>17</v>
      </c>
      <c r="L193" s="2">
        <v>752415</v>
      </c>
    </row>
    <row r="194" spans="1:12" x14ac:dyDescent="0.25">
      <c r="A194" s="4">
        <v>43895</v>
      </c>
      <c r="B194" s="1">
        <v>0.40064814814814814</v>
      </c>
      <c r="C194" t="s">
        <v>90</v>
      </c>
      <c r="D194" s="2">
        <v>127116</v>
      </c>
      <c r="E194" s="3">
        <v>85.8</v>
      </c>
      <c r="F194" s="9">
        <f>D194/L194</f>
        <v>0.16894400031897291</v>
      </c>
      <c r="G194" t="s">
        <v>64</v>
      </c>
      <c r="H194" t="s">
        <v>91</v>
      </c>
      <c r="I194" t="s">
        <v>15</v>
      </c>
      <c r="J194" t="s">
        <v>16</v>
      </c>
      <c r="K194" t="s">
        <v>17</v>
      </c>
      <c r="L194" s="2">
        <v>752415</v>
      </c>
    </row>
    <row r="195" spans="1:12" x14ac:dyDescent="0.25">
      <c r="A195" s="4">
        <v>43895</v>
      </c>
      <c r="B195" s="1">
        <v>0.33787037037037032</v>
      </c>
      <c r="C195" t="s">
        <v>33</v>
      </c>
      <c r="D195" s="2">
        <v>250000</v>
      </c>
      <c r="E195" s="3">
        <v>61.23</v>
      </c>
      <c r="F195" s="9">
        <f>D195/L195</f>
        <v>1.2585265171537163</v>
      </c>
      <c r="G195" t="s">
        <v>34</v>
      </c>
      <c r="H195" t="s">
        <v>18</v>
      </c>
      <c r="I195" t="s">
        <v>15</v>
      </c>
      <c r="J195" t="s">
        <v>16</v>
      </c>
      <c r="K195" t="s">
        <v>17</v>
      </c>
      <c r="L195" s="2">
        <v>198645</v>
      </c>
    </row>
    <row r="196" spans="1:12" x14ac:dyDescent="0.25">
      <c r="A196" s="4">
        <v>43895</v>
      </c>
      <c r="B196" s="1">
        <v>0.34250000000000003</v>
      </c>
      <c r="C196" t="s">
        <v>33</v>
      </c>
      <c r="D196" s="2">
        <v>250000</v>
      </c>
      <c r="E196" s="3">
        <v>61.23</v>
      </c>
      <c r="F196" s="9">
        <f>D196/L196</f>
        <v>1.2585265171537163</v>
      </c>
      <c r="G196" t="s">
        <v>34</v>
      </c>
      <c r="H196" t="s">
        <v>18</v>
      </c>
      <c r="I196" t="s">
        <v>15</v>
      </c>
      <c r="J196" t="s">
        <v>16</v>
      </c>
      <c r="K196" t="s">
        <v>17</v>
      </c>
      <c r="L196" s="2">
        <v>198645</v>
      </c>
    </row>
    <row r="197" spans="1:12" x14ac:dyDescent="0.25">
      <c r="A197" s="4">
        <v>43895</v>
      </c>
      <c r="B197" s="1">
        <v>0.41553240740740738</v>
      </c>
      <c r="C197" t="s">
        <v>157</v>
      </c>
      <c r="D197" s="2">
        <v>122900</v>
      </c>
      <c r="E197" s="3">
        <v>125.11</v>
      </c>
      <c r="F197" s="9">
        <f>D197/L197</f>
        <v>0.44107408178353275</v>
      </c>
      <c r="G197" t="s">
        <v>34</v>
      </c>
      <c r="H197" t="s">
        <v>132</v>
      </c>
      <c r="I197" t="s">
        <v>15</v>
      </c>
      <c r="J197" t="s">
        <v>16</v>
      </c>
      <c r="K197" t="s">
        <v>17</v>
      </c>
      <c r="L197" s="2">
        <v>278638</v>
      </c>
    </row>
    <row r="198" spans="1:12" x14ac:dyDescent="0.25">
      <c r="A198" s="4">
        <v>43895</v>
      </c>
      <c r="B198" s="1">
        <v>0.7066203703703704</v>
      </c>
      <c r="C198" t="s">
        <v>740</v>
      </c>
      <c r="D198" s="2">
        <v>252703</v>
      </c>
      <c r="E198" s="3">
        <v>93.05</v>
      </c>
      <c r="F198" s="9">
        <f>D198/L198</f>
        <v>2.7188626143936835E-2</v>
      </c>
      <c r="G198" t="s">
        <v>99</v>
      </c>
      <c r="H198" t="s">
        <v>18</v>
      </c>
      <c r="I198" t="s">
        <v>15</v>
      </c>
      <c r="J198" t="s">
        <v>16</v>
      </c>
      <c r="K198" t="s">
        <v>17</v>
      </c>
      <c r="L198" s="2">
        <v>9294438</v>
      </c>
    </row>
    <row r="199" spans="1:12" x14ac:dyDescent="0.25">
      <c r="A199" s="4">
        <v>43895</v>
      </c>
      <c r="B199" s="1">
        <v>0.42802083333333335</v>
      </c>
      <c r="C199" t="s">
        <v>191</v>
      </c>
      <c r="D199" s="2">
        <v>102709</v>
      </c>
      <c r="E199" s="3">
        <v>54.9</v>
      </c>
      <c r="F199" s="9">
        <f>D199/L199</f>
        <v>14.314843205574913</v>
      </c>
      <c r="G199" t="s">
        <v>192</v>
      </c>
      <c r="H199" t="s">
        <v>18</v>
      </c>
      <c r="I199" t="s">
        <v>15</v>
      </c>
      <c r="L199" s="2">
        <v>7175</v>
      </c>
    </row>
    <row r="200" spans="1:12" x14ac:dyDescent="0.25">
      <c r="A200" s="4">
        <v>43895</v>
      </c>
      <c r="B200" s="1">
        <v>0.43290509259259258</v>
      </c>
      <c r="C200" t="s">
        <v>191</v>
      </c>
      <c r="D200" s="2">
        <v>161674</v>
      </c>
      <c r="E200" s="3">
        <v>54.85</v>
      </c>
      <c r="F200" s="9">
        <f>D200/L200</f>
        <v>22.532961672473867</v>
      </c>
      <c r="G200" t="s">
        <v>209</v>
      </c>
      <c r="H200" t="s">
        <v>18</v>
      </c>
      <c r="I200" t="s">
        <v>15</v>
      </c>
      <c r="L200" s="2">
        <v>7175</v>
      </c>
    </row>
    <row r="201" spans="1:12" x14ac:dyDescent="0.25">
      <c r="A201" s="4">
        <v>43895</v>
      </c>
      <c r="B201" s="1">
        <v>0.56190972222222224</v>
      </c>
      <c r="C201" t="s">
        <v>40</v>
      </c>
      <c r="D201" s="2">
        <v>618800</v>
      </c>
      <c r="E201" s="3">
        <v>107.1</v>
      </c>
      <c r="F201" s="9">
        <f>D201/L201</f>
        <v>5.5632023115878775E-2</v>
      </c>
      <c r="G201" t="s">
        <v>396</v>
      </c>
      <c r="H201" t="s">
        <v>76</v>
      </c>
      <c r="I201" t="s">
        <v>15</v>
      </c>
      <c r="J201" t="s">
        <v>42</v>
      </c>
      <c r="K201" t="s">
        <v>17</v>
      </c>
      <c r="L201" s="2">
        <v>11123090</v>
      </c>
    </row>
    <row r="202" spans="1:12" x14ac:dyDescent="0.25">
      <c r="A202" s="4">
        <v>43895</v>
      </c>
      <c r="B202" s="1">
        <v>0.35886574074074074</v>
      </c>
      <c r="C202" t="s">
        <v>40</v>
      </c>
      <c r="D202" s="2">
        <v>200000</v>
      </c>
      <c r="E202" s="3">
        <v>107.55</v>
      </c>
      <c r="F202" s="9">
        <f>D202/L202</f>
        <v>1.7980615098861917E-2</v>
      </c>
      <c r="G202" t="s">
        <v>41</v>
      </c>
      <c r="H202" t="s">
        <v>18</v>
      </c>
      <c r="I202" t="s">
        <v>15</v>
      </c>
      <c r="J202" t="s">
        <v>42</v>
      </c>
      <c r="K202" t="s">
        <v>17</v>
      </c>
      <c r="L202" s="2">
        <v>11123090</v>
      </c>
    </row>
    <row r="203" spans="1:12" x14ac:dyDescent="0.25">
      <c r="A203" s="4">
        <v>43895</v>
      </c>
      <c r="B203" s="1">
        <v>0.38255787037037042</v>
      </c>
      <c r="C203" t="s">
        <v>40</v>
      </c>
      <c r="D203" s="2">
        <v>200000</v>
      </c>
      <c r="E203" s="3">
        <v>107.55</v>
      </c>
      <c r="F203" s="9">
        <f>D203/L203</f>
        <v>1.7980615098861917E-2</v>
      </c>
      <c r="G203" t="s">
        <v>41</v>
      </c>
      <c r="H203" t="s">
        <v>18</v>
      </c>
      <c r="I203" t="s">
        <v>15</v>
      </c>
      <c r="J203" t="s">
        <v>42</v>
      </c>
      <c r="K203" t="s">
        <v>17</v>
      </c>
      <c r="L203" s="2">
        <v>11123090</v>
      </c>
    </row>
    <row r="204" spans="1:12" x14ac:dyDescent="0.25">
      <c r="A204" s="4">
        <v>43895</v>
      </c>
      <c r="B204" s="1">
        <v>0.42825231481481479</v>
      </c>
      <c r="C204" t="s">
        <v>40</v>
      </c>
      <c r="D204" s="2">
        <v>610000</v>
      </c>
      <c r="E204" s="3">
        <v>107.36</v>
      </c>
      <c r="F204" s="9">
        <f>D204/L204</f>
        <v>5.4840876051528847E-2</v>
      </c>
      <c r="G204" t="s">
        <v>193</v>
      </c>
      <c r="H204" t="s">
        <v>18</v>
      </c>
      <c r="I204" t="s">
        <v>15</v>
      </c>
      <c r="J204" t="s">
        <v>42</v>
      </c>
      <c r="K204" t="s">
        <v>17</v>
      </c>
      <c r="L204" s="2">
        <v>11123090</v>
      </c>
    </row>
    <row r="205" spans="1:12" x14ac:dyDescent="0.25">
      <c r="A205" s="4">
        <v>43895</v>
      </c>
      <c r="B205" s="1">
        <v>0.53666666666666674</v>
      </c>
      <c r="C205" t="s">
        <v>40</v>
      </c>
      <c r="D205" s="2">
        <v>625000</v>
      </c>
      <c r="E205" s="3">
        <v>107.14</v>
      </c>
      <c r="F205" s="9">
        <f>D205/L205</f>
        <v>5.6189422183943488E-2</v>
      </c>
      <c r="G205" t="s">
        <v>396</v>
      </c>
      <c r="H205" t="s">
        <v>18</v>
      </c>
      <c r="I205" t="s">
        <v>15</v>
      </c>
      <c r="J205" t="s">
        <v>42</v>
      </c>
      <c r="K205" t="s">
        <v>17</v>
      </c>
      <c r="L205" s="2">
        <v>11123090</v>
      </c>
    </row>
    <row r="206" spans="1:12" x14ac:dyDescent="0.25">
      <c r="A206" s="4">
        <v>43895</v>
      </c>
      <c r="B206" s="1">
        <v>0.64833333333333332</v>
      </c>
      <c r="C206" t="s">
        <v>40</v>
      </c>
      <c r="D206" s="2">
        <v>125000</v>
      </c>
      <c r="E206" s="3">
        <v>106.97</v>
      </c>
      <c r="F206" s="9">
        <f>D206/L206</f>
        <v>1.1237884436788697E-2</v>
      </c>
      <c r="G206" t="s">
        <v>84</v>
      </c>
      <c r="H206" t="s">
        <v>18</v>
      </c>
      <c r="I206" t="s">
        <v>15</v>
      </c>
      <c r="J206" t="s">
        <v>42</v>
      </c>
      <c r="K206" t="s">
        <v>17</v>
      </c>
      <c r="L206" s="2">
        <v>11123090</v>
      </c>
    </row>
    <row r="207" spans="1:12" x14ac:dyDescent="0.25">
      <c r="A207" s="4">
        <v>43895</v>
      </c>
      <c r="B207" s="1">
        <v>0.68800925925925915</v>
      </c>
      <c r="C207" t="s">
        <v>40</v>
      </c>
      <c r="D207" s="2">
        <v>580000</v>
      </c>
      <c r="E207" s="3">
        <v>107</v>
      </c>
      <c r="F207" s="9">
        <f>D207/L207</f>
        <v>5.2143783786699559E-2</v>
      </c>
      <c r="G207" t="s">
        <v>276</v>
      </c>
      <c r="H207" t="s">
        <v>18</v>
      </c>
      <c r="I207" t="s">
        <v>15</v>
      </c>
      <c r="J207" t="s">
        <v>42</v>
      </c>
      <c r="K207" t="s">
        <v>17</v>
      </c>
      <c r="L207" s="2">
        <v>11123090</v>
      </c>
    </row>
    <row r="208" spans="1:12" x14ac:dyDescent="0.25">
      <c r="A208" s="4">
        <v>43895</v>
      </c>
      <c r="B208" s="1">
        <v>0.6495023148148148</v>
      </c>
      <c r="C208" t="s">
        <v>530</v>
      </c>
      <c r="D208" s="2">
        <v>183870</v>
      </c>
      <c r="E208" s="3">
        <v>50.61</v>
      </c>
      <c r="F208" s="9">
        <f>D208/L208</f>
        <v>5.9192303680630047E-2</v>
      </c>
      <c r="G208" t="s">
        <v>273</v>
      </c>
      <c r="H208" t="s">
        <v>91</v>
      </c>
      <c r="I208" t="s">
        <v>15</v>
      </c>
      <c r="L208" s="2">
        <v>3106316</v>
      </c>
    </row>
    <row r="209" spans="1:12" x14ac:dyDescent="0.25">
      <c r="A209" s="4">
        <v>43895</v>
      </c>
      <c r="B209" s="1">
        <v>0.63090277777777781</v>
      </c>
      <c r="C209" t="s">
        <v>517</v>
      </c>
      <c r="D209" s="2">
        <v>216000</v>
      </c>
      <c r="E209" s="3">
        <v>45.59</v>
      </c>
      <c r="F209" s="9">
        <f>D209/L209</f>
        <v>2.6320939501564267E-2</v>
      </c>
      <c r="G209" t="s">
        <v>179</v>
      </c>
      <c r="H209" t="s">
        <v>18</v>
      </c>
      <c r="I209" t="s">
        <v>15</v>
      </c>
      <c r="J209" t="s">
        <v>16</v>
      </c>
      <c r="K209" t="s">
        <v>17</v>
      </c>
      <c r="L209" s="2">
        <v>8206394</v>
      </c>
    </row>
    <row r="210" spans="1:12" x14ac:dyDescent="0.25">
      <c r="A210" s="4">
        <v>43895</v>
      </c>
      <c r="B210" s="1">
        <v>0.70731481481481484</v>
      </c>
      <c r="C210" t="s">
        <v>517</v>
      </c>
      <c r="D210" s="2">
        <v>114400</v>
      </c>
      <c r="E210" s="3">
        <v>45.9</v>
      </c>
      <c r="F210" s="9">
        <f>D210/L210</f>
        <v>1.3940349439717371E-2</v>
      </c>
      <c r="G210" t="s">
        <v>127</v>
      </c>
      <c r="H210" t="s">
        <v>18</v>
      </c>
      <c r="I210" t="s">
        <v>15</v>
      </c>
      <c r="J210" t="s">
        <v>16</v>
      </c>
      <c r="K210" t="s">
        <v>17</v>
      </c>
      <c r="L210" s="2">
        <v>8206394</v>
      </c>
    </row>
    <row r="211" spans="1:12" x14ac:dyDescent="0.25">
      <c r="A211" s="4">
        <v>43895</v>
      </c>
      <c r="B211" s="1">
        <v>0.49684027777777778</v>
      </c>
      <c r="C211" t="s">
        <v>340</v>
      </c>
      <c r="D211" s="2">
        <v>194600</v>
      </c>
      <c r="E211" s="3">
        <v>50.99</v>
      </c>
      <c r="F211" s="9">
        <f>D211/L211</f>
        <v>5.4829087366178003E-2</v>
      </c>
      <c r="G211" t="s">
        <v>200</v>
      </c>
      <c r="H211" t="s">
        <v>120</v>
      </c>
      <c r="I211" t="s">
        <v>15</v>
      </c>
      <c r="L211" s="2">
        <v>3549211</v>
      </c>
    </row>
    <row r="212" spans="1:12" x14ac:dyDescent="0.25">
      <c r="A212" s="4">
        <v>43895</v>
      </c>
      <c r="B212" s="1">
        <v>0.64356481481481487</v>
      </c>
      <c r="C212" t="s">
        <v>340</v>
      </c>
      <c r="D212" s="2">
        <v>100000</v>
      </c>
      <c r="E212" s="3">
        <v>50.435000000000002</v>
      </c>
      <c r="F212" s="9">
        <f>D212/L212</f>
        <v>2.8175276138837618E-2</v>
      </c>
      <c r="G212" t="s">
        <v>101</v>
      </c>
      <c r="H212" t="s">
        <v>18</v>
      </c>
      <c r="I212" t="s">
        <v>15</v>
      </c>
      <c r="L212" s="2">
        <v>3549211</v>
      </c>
    </row>
    <row r="213" spans="1:12" x14ac:dyDescent="0.25">
      <c r="A213" s="4">
        <v>43895</v>
      </c>
      <c r="B213" s="1">
        <v>0.33339120370370368</v>
      </c>
      <c r="C213" t="s">
        <v>12</v>
      </c>
      <c r="D213" s="2">
        <v>300000</v>
      </c>
      <c r="E213" s="3">
        <v>54.28</v>
      </c>
      <c r="F213" s="9">
        <f>D213/L213</f>
        <v>4.7530023131277925</v>
      </c>
      <c r="G213" t="s">
        <v>13</v>
      </c>
      <c r="H213" t="s">
        <v>18</v>
      </c>
      <c r="I213" t="s">
        <v>15</v>
      </c>
      <c r="J213" t="s">
        <v>16</v>
      </c>
      <c r="K213" t="s">
        <v>17</v>
      </c>
      <c r="L213" s="2">
        <v>63118</v>
      </c>
    </row>
    <row r="214" spans="1:12" x14ac:dyDescent="0.25">
      <c r="A214" s="4">
        <v>43895</v>
      </c>
      <c r="B214" s="1">
        <v>0.33787037037037032</v>
      </c>
      <c r="C214" t="s">
        <v>12</v>
      </c>
      <c r="D214" s="2">
        <v>300000</v>
      </c>
      <c r="E214" s="3">
        <v>54.22</v>
      </c>
      <c r="F214" s="9">
        <f>D214/L214</f>
        <v>4.7530023131277925</v>
      </c>
      <c r="G214" t="s">
        <v>13</v>
      </c>
      <c r="H214" t="s">
        <v>18</v>
      </c>
      <c r="I214" t="s">
        <v>15</v>
      </c>
      <c r="J214" t="s">
        <v>16</v>
      </c>
      <c r="K214" t="s">
        <v>17</v>
      </c>
      <c r="L214" s="2">
        <v>63118</v>
      </c>
    </row>
    <row r="215" spans="1:12" x14ac:dyDescent="0.25">
      <c r="A215" s="4">
        <v>43895</v>
      </c>
      <c r="B215" s="1">
        <v>0.60623842592592592</v>
      </c>
      <c r="C215" t="s">
        <v>85</v>
      </c>
      <c r="D215" s="2">
        <v>1166277</v>
      </c>
      <c r="E215" s="3">
        <v>133.28</v>
      </c>
      <c r="F215" s="9">
        <f>D215/L215</f>
        <v>7.8251918444367075E-2</v>
      </c>
      <c r="G215" t="s">
        <v>484</v>
      </c>
      <c r="H215" t="s">
        <v>132</v>
      </c>
      <c r="I215" t="s">
        <v>15</v>
      </c>
      <c r="J215" t="s">
        <v>16</v>
      </c>
      <c r="K215" t="s">
        <v>17</v>
      </c>
      <c r="L215" s="2">
        <v>14904133</v>
      </c>
    </row>
    <row r="216" spans="1:12" x14ac:dyDescent="0.25">
      <c r="A216" s="4">
        <v>43895</v>
      </c>
      <c r="B216" s="1">
        <v>0.43390046296296297</v>
      </c>
      <c r="C216" t="s">
        <v>85</v>
      </c>
      <c r="D216" s="2">
        <v>196100</v>
      </c>
      <c r="E216" s="3">
        <v>133.56</v>
      </c>
      <c r="F216" s="9">
        <f>D216/L216</f>
        <v>1.31574241856269E-2</v>
      </c>
      <c r="G216" t="s">
        <v>73</v>
      </c>
      <c r="H216" t="s">
        <v>76</v>
      </c>
      <c r="I216" t="s">
        <v>15</v>
      </c>
      <c r="J216" t="s">
        <v>16</v>
      </c>
      <c r="K216" t="s">
        <v>17</v>
      </c>
      <c r="L216" s="2">
        <v>14904133</v>
      </c>
    </row>
    <row r="217" spans="1:12" x14ac:dyDescent="0.25">
      <c r="A217" s="4">
        <v>43895</v>
      </c>
      <c r="B217" s="1">
        <v>0.5855555555555555</v>
      </c>
      <c r="C217" t="s">
        <v>85</v>
      </c>
      <c r="D217" s="2">
        <v>150000</v>
      </c>
      <c r="E217" s="3">
        <v>133.47</v>
      </c>
      <c r="F217" s="9">
        <f>D217/L217</f>
        <v>1.006432242653766E-2</v>
      </c>
      <c r="G217" t="s">
        <v>20</v>
      </c>
      <c r="H217" t="s">
        <v>76</v>
      </c>
      <c r="I217" t="s">
        <v>15</v>
      </c>
      <c r="J217" t="s">
        <v>16</v>
      </c>
      <c r="K217" t="s">
        <v>17</v>
      </c>
      <c r="L217" s="2">
        <v>14904133</v>
      </c>
    </row>
    <row r="218" spans="1:12" x14ac:dyDescent="0.25">
      <c r="A218" s="4">
        <v>43895</v>
      </c>
      <c r="B218" s="1">
        <v>0.42568287037037034</v>
      </c>
      <c r="C218" t="s">
        <v>85</v>
      </c>
      <c r="D218" s="2">
        <v>109267</v>
      </c>
      <c r="E218" s="3">
        <v>133.57</v>
      </c>
      <c r="F218" s="9">
        <f>D218/L218</f>
        <v>7.3313221238699364E-3</v>
      </c>
      <c r="G218" t="s">
        <v>49</v>
      </c>
      <c r="H218" t="s">
        <v>103</v>
      </c>
      <c r="I218" t="s">
        <v>15</v>
      </c>
      <c r="J218" t="s">
        <v>16</v>
      </c>
      <c r="K218" t="s">
        <v>17</v>
      </c>
      <c r="L218" s="2">
        <v>14904133</v>
      </c>
    </row>
    <row r="219" spans="1:12" x14ac:dyDescent="0.25">
      <c r="A219" s="4">
        <v>43895</v>
      </c>
      <c r="B219" s="1">
        <v>0.47153935185185186</v>
      </c>
      <c r="C219" t="s">
        <v>85</v>
      </c>
      <c r="D219" s="2">
        <v>247800</v>
      </c>
      <c r="E219" s="3">
        <v>133.74</v>
      </c>
      <c r="F219" s="9">
        <f>D219/L219</f>
        <v>1.6626260648640211E-2</v>
      </c>
      <c r="G219" t="s">
        <v>117</v>
      </c>
      <c r="H219" t="s">
        <v>103</v>
      </c>
      <c r="I219" t="s">
        <v>15</v>
      </c>
      <c r="J219" t="s">
        <v>16</v>
      </c>
      <c r="K219" t="s">
        <v>17</v>
      </c>
      <c r="L219" s="2">
        <v>14904133</v>
      </c>
    </row>
    <row r="220" spans="1:12" x14ac:dyDescent="0.25">
      <c r="A220" s="4">
        <v>43895</v>
      </c>
      <c r="B220" s="1">
        <v>0.65096064814814814</v>
      </c>
      <c r="C220" t="s">
        <v>85</v>
      </c>
      <c r="D220" s="2">
        <v>246500</v>
      </c>
      <c r="E220" s="3">
        <v>133.19</v>
      </c>
      <c r="F220" s="9">
        <f>D220/L220</f>
        <v>1.6539036520943552E-2</v>
      </c>
      <c r="G220" t="s">
        <v>403</v>
      </c>
      <c r="H220" t="s">
        <v>103</v>
      </c>
      <c r="I220" t="s">
        <v>15</v>
      </c>
      <c r="J220" t="s">
        <v>16</v>
      </c>
      <c r="K220" t="s">
        <v>17</v>
      </c>
      <c r="L220" s="2">
        <v>14904133</v>
      </c>
    </row>
    <row r="221" spans="1:12" x14ac:dyDescent="0.25">
      <c r="A221" s="4">
        <v>43895</v>
      </c>
      <c r="B221" s="1">
        <v>0.65887731481481482</v>
      </c>
      <c r="C221" t="s">
        <v>85</v>
      </c>
      <c r="D221" s="2">
        <v>788997</v>
      </c>
      <c r="E221" s="3">
        <v>133.22999999999999</v>
      </c>
      <c r="F221" s="9">
        <f>D221/L221</f>
        <v>5.2938134677139558E-2</v>
      </c>
      <c r="G221" t="s">
        <v>384</v>
      </c>
      <c r="H221" t="s">
        <v>103</v>
      </c>
      <c r="I221" t="s">
        <v>15</v>
      </c>
      <c r="J221" t="s">
        <v>16</v>
      </c>
      <c r="K221" t="s">
        <v>17</v>
      </c>
      <c r="L221" s="2">
        <v>14904133</v>
      </c>
    </row>
    <row r="222" spans="1:12" x14ac:dyDescent="0.25">
      <c r="A222" s="4">
        <v>43895</v>
      </c>
      <c r="B222" s="1">
        <v>0.39886574074074077</v>
      </c>
      <c r="C222" t="s">
        <v>85</v>
      </c>
      <c r="D222" s="2">
        <v>112000</v>
      </c>
      <c r="E222" s="3">
        <v>133.63</v>
      </c>
      <c r="F222" s="9">
        <f>D222/L222</f>
        <v>7.514694078481452E-3</v>
      </c>
      <c r="G222" t="s">
        <v>49</v>
      </c>
      <c r="H222" t="s">
        <v>18</v>
      </c>
      <c r="I222" t="s">
        <v>15</v>
      </c>
      <c r="J222" t="s">
        <v>16</v>
      </c>
      <c r="K222" t="s">
        <v>17</v>
      </c>
      <c r="L222" s="2">
        <v>14904133</v>
      </c>
    </row>
    <row r="223" spans="1:12" x14ac:dyDescent="0.25">
      <c r="A223" s="4">
        <v>43895</v>
      </c>
      <c r="B223" s="1">
        <v>0.41843750000000002</v>
      </c>
      <c r="C223" t="s">
        <v>85</v>
      </c>
      <c r="D223" s="2">
        <v>800000</v>
      </c>
      <c r="E223" s="3">
        <v>133.59</v>
      </c>
      <c r="F223" s="9">
        <f>D223/L223</f>
        <v>5.3676386274867517E-2</v>
      </c>
      <c r="G223" t="s">
        <v>166</v>
      </c>
      <c r="H223" t="s">
        <v>18</v>
      </c>
      <c r="I223" t="s">
        <v>15</v>
      </c>
      <c r="J223" t="s">
        <v>16</v>
      </c>
      <c r="K223" t="s">
        <v>17</v>
      </c>
      <c r="L223" s="2">
        <v>14904133</v>
      </c>
    </row>
    <row r="224" spans="1:12" x14ac:dyDescent="0.25">
      <c r="A224" s="4">
        <v>43895</v>
      </c>
      <c r="B224" s="1">
        <v>0.4189930555555556</v>
      </c>
      <c r="C224" t="s">
        <v>85</v>
      </c>
      <c r="D224" s="2">
        <v>190000</v>
      </c>
      <c r="E224" s="3">
        <v>133.57499999999999</v>
      </c>
      <c r="F224" s="9">
        <f>D224/L224</f>
        <v>1.2748141740281035E-2</v>
      </c>
      <c r="G224" t="s">
        <v>102</v>
      </c>
      <c r="H224" t="s">
        <v>18</v>
      </c>
      <c r="I224" t="s">
        <v>15</v>
      </c>
      <c r="J224" t="s">
        <v>16</v>
      </c>
      <c r="K224" t="s">
        <v>17</v>
      </c>
      <c r="L224" s="2">
        <v>14904133</v>
      </c>
    </row>
    <row r="225" spans="1:12" x14ac:dyDescent="0.25">
      <c r="A225" s="4">
        <v>43895</v>
      </c>
      <c r="B225" s="1">
        <v>0.4241550925925926</v>
      </c>
      <c r="C225" t="s">
        <v>85</v>
      </c>
      <c r="D225" s="2">
        <v>135400</v>
      </c>
      <c r="E225" s="3">
        <v>133.52500000000001</v>
      </c>
      <c r="F225" s="9">
        <f>D225/L225</f>
        <v>9.0847283770213276E-3</v>
      </c>
      <c r="G225" t="s">
        <v>82</v>
      </c>
      <c r="H225" t="s">
        <v>18</v>
      </c>
      <c r="I225" t="s">
        <v>15</v>
      </c>
      <c r="J225" t="s">
        <v>16</v>
      </c>
      <c r="K225" t="s">
        <v>17</v>
      </c>
      <c r="L225" s="2">
        <v>14904133</v>
      </c>
    </row>
    <row r="226" spans="1:12" x14ac:dyDescent="0.25">
      <c r="A226" s="4">
        <v>43895</v>
      </c>
      <c r="B226" s="1">
        <v>0.42423611111111109</v>
      </c>
      <c r="C226" t="s">
        <v>85</v>
      </c>
      <c r="D226" s="2">
        <v>200000</v>
      </c>
      <c r="E226" s="3">
        <v>133.52000000000001</v>
      </c>
      <c r="F226" s="9">
        <f>D226/L226</f>
        <v>1.3419096568716879E-2</v>
      </c>
      <c r="G226" t="s">
        <v>73</v>
      </c>
      <c r="H226" t="s">
        <v>18</v>
      </c>
      <c r="I226" t="s">
        <v>15</v>
      </c>
      <c r="J226" t="s">
        <v>16</v>
      </c>
      <c r="K226" t="s">
        <v>17</v>
      </c>
      <c r="L226" s="2">
        <v>14904133</v>
      </c>
    </row>
    <row r="227" spans="1:12" x14ac:dyDescent="0.25">
      <c r="A227" s="4">
        <v>43895</v>
      </c>
      <c r="B227" s="1">
        <v>0.43487268518518518</v>
      </c>
      <c r="C227" t="s">
        <v>85</v>
      </c>
      <c r="D227" s="2">
        <v>800000</v>
      </c>
      <c r="E227" s="3">
        <v>133.54</v>
      </c>
      <c r="F227" s="9">
        <f>D227/L227</f>
        <v>5.3676386274867517E-2</v>
      </c>
      <c r="G227" t="s">
        <v>166</v>
      </c>
      <c r="H227" t="s">
        <v>18</v>
      </c>
      <c r="I227" t="s">
        <v>15</v>
      </c>
      <c r="J227" t="s">
        <v>16</v>
      </c>
      <c r="K227" t="s">
        <v>17</v>
      </c>
      <c r="L227" s="2">
        <v>14904133</v>
      </c>
    </row>
    <row r="228" spans="1:12" x14ac:dyDescent="0.25">
      <c r="A228" s="4">
        <v>43895</v>
      </c>
      <c r="B228" s="1">
        <v>0.47042824074074074</v>
      </c>
      <c r="C228" t="s">
        <v>85</v>
      </c>
      <c r="D228" s="2">
        <v>800000</v>
      </c>
      <c r="E228" s="3">
        <v>133.83000000000001</v>
      </c>
      <c r="F228" s="9">
        <f>D228/L228</f>
        <v>5.3676386274867517E-2</v>
      </c>
      <c r="G228" t="s">
        <v>299</v>
      </c>
      <c r="H228" t="s">
        <v>18</v>
      </c>
      <c r="I228" t="s">
        <v>15</v>
      </c>
      <c r="J228" t="s">
        <v>16</v>
      </c>
      <c r="K228" t="s">
        <v>17</v>
      </c>
      <c r="L228" s="2">
        <v>14904133</v>
      </c>
    </row>
    <row r="229" spans="1:12" x14ac:dyDescent="0.25">
      <c r="A229" s="4">
        <v>43895</v>
      </c>
      <c r="B229" s="1">
        <v>0.50601851851851853</v>
      </c>
      <c r="C229" t="s">
        <v>85</v>
      </c>
      <c r="D229" s="2">
        <v>200000</v>
      </c>
      <c r="E229" s="3">
        <v>133.83000000000001</v>
      </c>
      <c r="F229" s="9">
        <f>D229/L229</f>
        <v>1.3419096568716879E-2</v>
      </c>
      <c r="G229" t="s">
        <v>73</v>
      </c>
      <c r="H229" t="s">
        <v>18</v>
      </c>
      <c r="I229" t="s">
        <v>15</v>
      </c>
      <c r="J229" t="s">
        <v>16</v>
      </c>
      <c r="K229" t="s">
        <v>17</v>
      </c>
      <c r="L229" s="2">
        <v>14904133</v>
      </c>
    </row>
    <row r="230" spans="1:12" x14ac:dyDescent="0.25">
      <c r="A230" s="4">
        <v>43895</v>
      </c>
      <c r="B230" s="1">
        <v>0.51574074074074072</v>
      </c>
      <c r="C230" t="s">
        <v>85</v>
      </c>
      <c r="D230" s="2">
        <v>160000</v>
      </c>
      <c r="E230" s="3">
        <v>133.76</v>
      </c>
      <c r="F230" s="9">
        <f>D230/L230</f>
        <v>1.0735277254973504E-2</v>
      </c>
      <c r="G230" t="s">
        <v>41</v>
      </c>
      <c r="H230" t="s">
        <v>18</v>
      </c>
      <c r="I230" t="s">
        <v>15</v>
      </c>
      <c r="J230" t="s">
        <v>16</v>
      </c>
      <c r="K230" t="s">
        <v>17</v>
      </c>
      <c r="L230" s="2">
        <v>14904133</v>
      </c>
    </row>
    <row r="231" spans="1:12" x14ac:dyDescent="0.25">
      <c r="A231" s="4">
        <v>43895</v>
      </c>
      <c r="B231" s="1">
        <v>0.52859953703703699</v>
      </c>
      <c r="C231" t="s">
        <v>85</v>
      </c>
      <c r="D231" s="2">
        <v>156300</v>
      </c>
      <c r="E231" s="3">
        <v>133.82499999999999</v>
      </c>
      <c r="F231" s="9">
        <f>D231/L231</f>
        <v>1.048702396845224E-2</v>
      </c>
      <c r="G231" t="s">
        <v>20</v>
      </c>
      <c r="H231" t="s">
        <v>18</v>
      </c>
      <c r="I231" t="s">
        <v>15</v>
      </c>
      <c r="J231" t="s">
        <v>16</v>
      </c>
      <c r="K231" t="s">
        <v>17</v>
      </c>
      <c r="L231" s="2">
        <v>14904133</v>
      </c>
    </row>
    <row r="232" spans="1:12" x14ac:dyDescent="0.25">
      <c r="A232" s="4">
        <v>43895</v>
      </c>
      <c r="B232" s="1">
        <v>0.53622685185185182</v>
      </c>
      <c r="C232" t="s">
        <v>85</v>
      </c>
      <c r="D232" s="2">
        <v>100000</v>
      </c>
      <c r="E232" s="3">
        <v>133.59200000000001</v>
      </c>
      <c r="F232" s="9">
        <f>D232/L232</f>
        <v>6.7095482843584396E-3</v>
      </c>
      <c r="G232" t="s">
        <v>84</v>
      </c>
      <c r="H232" t="s">
        <v>18</v>
      </c>
      <c r="I232" t="s">
        <v>15</v>
      </c>
      <c r="J232" t="s">
        <v>16</v>
      </c>
      <c r="K232" t="s">
        <v>17</v>
      </c>
      <c r="L232" s="2">
        <v>14904133</v>
      </c>
    </row>
    <row r="233" spans="1:12" x14ac:dyDescent="0.25">
      <c r="A233" s="4">
        <v>43895</v>
      </c>
      <c r="B233" s="1">
        <v>0.55778935185185186</v>
      </c>
      <c r="C233" t="s">
        <v>85</v>
      </c>
      <c r="D233" s="2">
        <v>350000</v>
      </c>
      <c r="E233" s="3">
        <v>133.61000000000001</v>
      </c>
      <c r="F233" s="9">
        <f>D233/L233</f>
        <v>2.3483418995254537E-2</v>
      </c>
      <c r="G233" t="s">
        <v>419</v>
      </c>
      <c r="H233" t="s">
        <v>18</v>
      </c>
      <c r="I233" t="s">
        <v>15</v>
      </c>
      <c r="J233" t="s">
        <v>16</v>
      </c>
      <c r="K233" t="s">
        <v>17</v>
      </c>
      <c r="L233" s="2">
        <v>14904133</v>
      </c>
    </row>
    <row r="234" spans="1:12" x14ac:dyDescent="0.25">
      <c r="A234" s="4">
        <v>43895</v>
      </c>
      <c r="B234" s="1">
        <v>0.62135416666666665</v>
      </c>
      <c r="C234" t="s">
        <v>85</v>
      </c>
      <c r="D234" s="2">
        <v>300000</v>
      </c>
      <c r="E234" s="3">
        <v>133.35</v>
      </c>
      <c r="F234" s="9">
        <f>D234/L234</f>
        <v>2.012864485307532E-2</v>
      </c>
      <c r="G234" t="s">
        <v>313</v>
      </c>
      <c r="H234" t="s">
        <v>18</v>
      </c>
      <c r="I234" t="s">
        <v>15</v>
      </c>
      <c r="J234" t="s">
        <v>16</v>
      </c>
      <c r="K234" t="s">
        <v>17</v>
      </c>
      <c r="L234" s="2">
        <v>14904133</v>
      </c>
    </row>
    <row r="235" spans="1:12" x14ac:dyDescent="0.25">
      <c r="A235" s="4">
        <v>43895</v>
      </c>
      <c r="B235" s="1">
        <v>0.62839120370370372</v>
      </c>
      <c r="C235" t="s">
        <v>85</v>
      </c>
      <c r="D235" s="2">
        <v>100000</v>
      </c>
      <c r="E235" s="3">
        <v>133.16999999999999</v>
      </c>
      <c r="F235" s="9">
        <f>D235/L235</f>
        <v>6.7095482843584396E-3</v>
      </c>
      <c r="G235" t="s">
        <v>84</v>
      </c>
      <c r="H235" t="s">
        <v>18</v>
      </c>
      <c r="I235" t="s">
        <v>15</v>
      </c>
      <c r="J235" t="s">
        <v>16</v>
      </c>
      <c r="K235" t="s">
        <v>17</v>
      </c>
      <c r="L235" s="2">
        <v>14904133</v>
      </c>
    </row>
    <row r="236" spans="1:12" x14ac:dyDescent="0.25">
      <c r="A236" s="4">
        <v>43895</v>
      </c>
      <c r="B236" s="1">
        <v>0.64454861111111106</v>
      </c>
      <c r="C236" t="s">
        <v>85</v>
      </c>
      <c r="D236" s="2">
        <v>175000</v>
      </c>
      <c r="E236" s="3">
        <v>133.12</v>
      </c>
      <c r="F236" s="9">
        <f>D236/L236</f>
        <v>1.1741709497627269E-2</v>
      </c>
      <c r="G236" t="s">
        <v>99</v>
      </c>
      <c r="H236" t="s">
        <v>18</v>
      </c>
      <c r="I236" t="s">
        <v>15</v>
      </c>
      <c r="J236" t="s">
        <v>16</v>
      </c>
      <c r="K236" t="s">
        <v>17</v>
      </c>
      <c r="L236" s="2">
        <v>14904133</v>
      </c>
    </row>
    <row r="237" spans="1:12" x14ac:dyDescent="0.25">
      <c r="A237" s="4">
        <v>43895</v>
      </c>
      <c r="B237" s="1">
        <v>0.68523148148148139</v>
      </c>
      <c r="C237" t="s">
        <v>85</v>
      </c>
      <c r="D237" s="2">
        <v>159000</v>
      </c>
      <c r="E237" s="3">
        <v>133.34</v>
      </c>
      <c r="F237" s="9">
        <f>D237/L237</f>
        <v>1.0668181772129918E-2</v>
      </c>
      <c r="G237" t="s">
        <v>41</v>
      </c>
      <c r="H237" t="s">
        <v>18</v>
      </c>
      <c r="I237" t="s">
        <v>15</v>
      </c>
      <c r="J237" t="s">
        <v>16</v>
      </c>
      <c r="K237" t="s">
        <v>17</v>
      </c>
      <c r="L237" s="2">
        <v>14904133</v>
      </c>
    </row>
    <row r="238" spans="1:12" x14ac:dyDescent="0.25">
      <c r="A238" s="4">
        <v>43895</v>
      </c>
      <c r="B238" s="1">
        <v>0.67387731481481483</v>
      </c>
      <c r="C238" t="s">
        <v>85</v>
      </c>
      <c r="D238" s="2">
        <v>450000</v>
      </c>
      <c r="E238" s="3">
        <v>133.4658</v>
      </c>
      <c r="F238" s="9">
        <f>D238/L238</f>
        <v>3.0192967279612976E-2</v>
      </c>
      <c r="G238" t="s">
        <v>636</v>
      </c>
      <c r="H238" t="s">
        <v>24</v>
      </c>
      <c r="I238" t="s">
        <v>15</v>
      </c>
      <c r="J238" t="s">
        <v>16</v>
      </c>
      <c r="K238" t="s">
        <v>17</v>
      </c>
      <c r="L238" s="2">
        <v>14904133</v>
      </c>
    </row>
    <row r="239" spans="1:12" x14ac:dyDescent="0.25">
      <c r="A239" s="4">
        <v>43895</v>
      </c>
      <c r="B239" s="1">
        <v>0.66211805555555558</v>
      </c>
      <c r="C239" t="s">
        <v>544</v>
      </c>
      <c r="D239" s="2">
        <v>438050</v>
      </c>
      <c r="E239" s="3">
        <v>63.52</v>
      </c>
      <c r="F239" s="9">
        <f>D239/L239</f>
        <v>6.647723323591534E-2</v>
      </c>
      <c r="G239" t="s">
        <v>147</v>
      </c>
      <c r="H239" t="s">
        <v>18</v>
      </c>
      <c r="I239" t="s">
        <v>15</v>
      </c>
      <c r="J239" t="s">
        <v>16</v>
      </c>
      <c r="K239" t="s">
        <v>17</v>
      </c>
      <c r="L239" s="2">
        <v>6589474</v>
      </c>
    </row>
    <row r="240" spans="1:12" x14ac:dyDescent="0.25">
      <c r="A240" s="4">
        <v>43895</v>
      </c>
      <c r="B240" s="1">
        <v>0.66668981481481471</v>
      </c>
      <c r="C240" t="s">
        <v>544</v>
      </c>
      <c r="D240" s="2">
        <v>300000</v>
      </c>
      <c r="E240" s="3">
        <v>63.48</v>
      </c>
      <c r="F240" s="9">
        <f>D240/L240</f>
        <v>4.552715436770826E-2</v>
      </c>
      <c r="G240" t="s">
        <v>145</v>
      </c>
      <c r="H240" t="s">
        <v>18</v>
      </c>
      <c r="I240" t="s">
        <v>15</v>
      </c>
      <c r="J240" t="s">
        <v>16</v>
      </c>
      <c r="K240" t="s">
        <v>17</v>
      </c>
      <c r="L240" s="2">
        <v>6589474</v>
      </c>
    </row>
    <row r="241" spans="1:12" x14ac:dyDescent="0.25">
      <c r="A241" s="4">
        <v>43895</v>
      </c>
      <c r="B241" s="1">
        <v>0.53234953703703702</v>
      </c>
      <c r="C241" t="s">
        <v>382</v>
      </c>
      <c r="D241" s="2">
        <v>302228</v>
      </c>
      <c r="E241" s="3">
        <v>346.51859999999999</v>
      </c>
      <c r="F241" s="9">
        <f>D241/L241</f>
        <v>0.19596817595300312</v>
      </c>
      <c r="G241" t="s">
        <v>383</v>
      </c>
      <c r="H241" t="s">
        <v>18</v>
      </c>
      <c r="I241" t="s">
        <v>15</v>
      </c>
      <c r="J241" t="s">
        <v>16</v>
      </c>
      <c r="K241" t="s">
        <v>17</v>
      </c>
      <c r="L241" s="2">
        <v>1542230</v>
      </c>
    </row>
    <row r="242" spans="1:12" x14ac:dyDescent="0.25">
      <c r="A242" s="4">
        <v>43895</v>
      </c>
      <c r="B242" s="1">
        <v>0.61841435185185178</v>
      </c>
      <c r="C242" t="s">
        <v>382</v>
      </c>
      <c r="D242" s="2">
        <v>137376</v>
      </c>
      <c r="E242" s="3">
        <v>346.51859999999999</v>
      </c>
      <c r="F242" s="9">
        <f>D242/L242</f>
        <v>8.907620782892306E-2</v>
      </c>
      <c r="G242" t="s">
        <v>283</v>
      </c>
      <c r="H242" t="s">
        <v>18</v>
      </c>
      <c r="I242" t="s">
        <v>15</v>
      </c>
      <c r="J242" t="s">
        <v>16</v>
      </c>
      <c r="K242" t="s">
        <v>17</v>
      </c>
      <c r="L242" s="2">
        <v>1542230</v>
      </c>
    </row>
    <row r="243" spans="1:12" x14ac:dyDescent="0.25">
      <c r="A243" s="4">
        <v>43895</v>
      </c>
      <c r="B243" s="1">
        <v>0.5622800925925926</v>
      </c>
      <c r="C243" t="s">
        <v>432</v>
      </c>
      <c r="D243" s="2">
        <v>191329</v>
      </c>
      <c r="E243" s="3">
        <v>46.85</v>
      </c>
      <c r="F243" s="9">
        <f>D243/L243</f>
        <v>1.281249581463872</v>
      </c>
      <c r="G243" t="s">
        <v>44</v>
      </c>
      <c r="H243" t="s">
        <v>18</v>
      </c>
      <c r="I243" t="s">
        <v>15</v>
      </c>
      <c r="J243" t="s">
        <v>16</v>
      </c>
      <c r="K243" t="s">
        <v>17</v>
      </c>
      <c r="L243" s="2">
        <v>149330</v>
      </c>
    </row>
    <row r="244" spans="1:12" x14ac:dyDescent="0.25">
      <c r="A244" s="4">
        <v>43895</v>
      </c>
      <c r="B244" s="1">
        <v>0.47182870370370367</v>
      </c>
      <c r="C244" t="s">
        <v>303</v>
      </c>
      <c r="D244" s="2">
        <v>191801</v>
      </c>
      <c r="E244" s="3">
        <v>101.75</v>
      </c>
      <c r="F244" s="9">
        <f>D244/L244</f>
        <v>0.11609070522617293</v>
      </c>
      <c r="G244" t="s">
        <v>145</v>
      </c>
      <c r="H244" t="s">
        <v>18</v>
      </c>
      <c r="I244" t="s">
        <v>15</v>
      </c>
      <c r="L244" s="2">
        <v>1652165</v>
      </c>
    </row>
    <row r="245" spans="1:12" x14ac:dyDescent="0.25">
      <c r="A245" s="4">
        <v>43895</v>
      </c>
      <c r="B245" s="1">
        <v>0.61460648148148145</v>
      </c>
      <c r="C245" t="s">
        <v>303</v>
      </c>
      <c r="D245" s="2">
        <v>135159</v>
      </c>
      <c r="E245" s="3">
        <v>101.75</v>
      </c>
      <c r="F245" s="9">
        <f>D245/L245</f>
        <v>8.1807204486234728E-2</v>
      </c>
      <c r="G245" t="s">
        <v>84</v>
      </c>
      <c r="H245" t="s">
        <v>18</v>
      </c>
      <c r="I245" t="s">
        <v>15</v>
      </c>
      <c r="L245" s="2">
        <v>1652165</v>
      </c>
    </row>
    <row r="246" spans="1:12" x14ac:dyDescent="0.25">
      <c r="A246" s="4">
        <v>43895</v>
      </c>
      <c r="B246" s="1">
        <v>0.53333333333333333</v>
      </c>
      <c r="C246" t="s">
        <v>385</v>
      </c>
      <c r="D246" s="2">
        <v>251100</v>
      </c>
      <c r="E246" s="3">
        <v>27.08</v>
      </c>
      <c r="F246" s="9">
        <f>D246/L246</f>
        <v>4.6903894648360884</v>
      </c>
      <c r="G246" t="s">
        <v>151</v>
      </c>
      <c r="H246" t="s">
        <v>18</v>
      </c>
      <c r="I246" t="s">
        <v>15</v>
      </c>
      <c r="L246" s="2">
        <v>53535</v>
      </c>
    </row>
    <row r="247" spans="1:12" x14ac:dyDescent="0.25">
      <c r="A247" s="4">
        <v>43895</v>
      </c>
      <c r="B247" s="1">
        <v>0.40774305555555551</v>
      </c>
      <c r="C247" t="s">
        <v>130</v>
      </c>
      <c r="D247" s="2">
        <v>499300</v>
      </c>
      <c r="E247" s="3">
        <v>116.74</v>
      </c>
      <c r="F247" s="9">
        <f>D247/L247</f>
        <v>0.44358958412921223</v>
      </c>
      <c r="G247" t="s">
        <v>131</v>
      </c>
      <c r="H247" t="s">
        <v>132</v>
      </c>
      <c r="I247" t="s">
        <v>15</v>
      </c>
      <c r="J247" t="s">
        <v>16</v>
      </c>
      <c r="K247" t="s">
        <v>17</v>
      </c>
      <c r="L247" s="2">
        <v>1125590</v>
      </c>
    </row>
    <row r="248" spans="1:12" x14ac:dyDescent="0.25">
      <c r="A248" s="4">
        <v>43895</v>
      </c>
      <c r="B248" s="1">
        <v>0.60703703703703704</v>
      </c>
      <c r="C248" t="s">
        <v>486</v>
      </c>
      <c r="D248" s="2">
        <v>818696</v>
      </c>
      <c r="E248" s="3">
        <v>50.365000000000002</v>
      </c>
      <c r="F248" s="9">
        <f>D248/L248</f>
        <v>0.50296670094745211</v>
      </c>
      <c r="G248" t="s">
        <v>265</v>
      </c>
      <c r="H248" t="s">
        <v>18</v>
      </c>
      <c r="I248" t="s">
        <v>15</v>
      </c>
      <c r="J248" t="s">
        <v>16</v>
      </c>
      <c r="K248" t="s">
        <v>17</v>
      </c>
      <c r="L248" s="2">
        <v>1627734</v>
      </c>
    </row>
    <row r="249" spans="1:12" x14ac:dyDescent="0.25">
      <c r="A249" s="4">
        <v>43895</v>
      </c>
      <c r="B249" s="1">
        <v>0.62001157407407403</v>
      </c>
      <c r="C249" t="s">
        <v>486</v>
      </c>
      <c r="D249" s="2">
        <v>190000</v>
      </c>
      <c r="E249" s="3">
        <v>50.365000000000002</v>
      </c>
      <c r="F249" s="9">
        <f>D249/L249</f>
        <v>0.11672668875872839</v>
      </c>
      <c r="G249" t="s">
        <v>161</v>
      </c>
      <c r="H249" t="s">
        <v>18</v>
      </c>
      <c r="I249" t="s">
        <v>15</v>
      </c>
      <c r="J249" t="s">
        <v>16</v>
      </c>
      <c r="K249" t="s">
        <v>17</v>
      </c>
      <c r="L249" s="2">
        <v>1627734</v>
      </c>
    </row>
    <row r="250" spans="1:12" x14ac:dyDescent="0.25">
      <c r="A250" s="4">
        <v>43895</v>
      </c>
      <c r="B250" s="1">
        <v>0.49451388888888892</v>
      </c>
      <c r="C250" t="s">
        <v>332</v>
      </c>
      <c r="D250" s="2">
        <v>1509336</v>
      </c>
      <c r="E250" s="3">
        <v>25.22</v>
      </c>
      <c r="F250" s="9">
        <f>D250/L250</f>
        <v>67.707518392248346</v>
      </c>
      <c r="G250" t="s">
        <v>333</v>
      </c>
      <c r="H250" t="s">
        <v>120</v>
      </c>
      <c r="I250" t="s">
        <v>15</v>
      </c>
      <c r="L250" s="2">
        <v>22292</v>
      </c>
    </row>
    <row r="251" spans="1:12" x14ac:dyDescent="0.25">
      <c r="A251" s="4">
        <v>43895</v>
      </c>
      <c r="B251" s="1">
        <v>0.56216435185185187</v>
      </c>
      <c r="C251" t="s">
        <v>431</v>
      </c>
      <c r="D251" s="2">
        <v>583869</v>
      </c>
      <c r="E251" s="3">
        <v>30.46</v>
      </c>
      <c r="F251" s="9">
        <f>D251/L251</f>
        <v>0.12127101429408173</v>
      </c>
      <c r="G251" t="s">
        <v>113</v>
      </c>
      <c r="H251" t="s">
        <v>18</v>
      </c>
      <c r="I251" t="s">
        <v>15</v>
      </c>
      <c r="L251" s="2">
        <v>4814580</v>
      </c>
    </row>
    <row r="252" spans="1:12" x14ac:dyDescent="0.25">
      <c r="A252" s="4">
        <v>43895</v>
      </c>
      <c r="B252" s="1">
        <v>0.60444444444444445</v>
      </c>
      <c r="C252" t="s">
        <v>431</v>
      </c>
      <c r="D252" s="2">
        <v>193880</v>
      </c>
      <c r="E252" s="3">
        <v>30.39</v>
      </c>
      <c r="F252" s="9">
        <f>D252/L252</f>
        <v>4.0269348520535542E-2</v>
      </c>
      <c r="G252" t="s">
        <v>222</v>
      </c>
      <c r="H252" t="s">
        <v>18</v>
      </c>
      <c r="I252" t="s">
        <v>15</v>
      </c>
      <c r="L252" s="2">
        <v>4814580</v>
      </c>
    </row>
    <row r="253" spans="1:12" x14ac:dyDescent="0.25">
      <c r="A253" s="4">
        <v>43895</v>
      </c>
      <c r="B253" s="1">
        <v>0.55967592592592597</v>
      </c>
      <c r="C253" t="s">
        <v>430</v>
      </c>
      <c r="D253" s="2">
        <v>177914</v>
      </c>
      <c r="E253" s="3">
        <v>91.5</v>
      </c>
      <c r="F253" s="9">
        <f>D253/L253</f>
        <v>0.24683537279058798</v>
      </c>
      <c r="G253" t="s">
        <v>13</v>
      </c>
      <c r="H253" t="s">
        <v>18</v>
      </c>
      <c r="I253" t="s">
        <v>15</v>
      </c>
      <c r="L253" s="2">
        <v>720780</v>
      </c>
    </row>
    <row r="254" spans="1:12" x14ac:dyDescent="0.25">
      <c r="A254" s="4">
        <v>43895</v>
      </c>
      <c r="B254" s="1">
        <v>0.47719907407407408</v>
      </c>
      <c r="C254" t="s">
        <v>307</v>
      </c>
      <c r="D254" s="2">
        <v>184101</v>
      </c>
      <c r="E254" s="3">
        <v>55.24</v>
      </c>
      <c r="F254" s="9">
        <f>D254/L254</f>
        <v>0.36365916965269851</v>
      </c>
      <c r="G254" t="s">
        <v>64</v>
      </c>
      <c r="H254" t="s">
        <v>18</v>
      </c>
      <c r="I254" t="s">
        <v>15</v>
      </c>
      <c r="L254" s="2">
        <v>506246</v>
      </c>
    </row>
    <row r="255" spans="1:12" x14ac:dyDescent="0.25">
      <c r="A255" s="4">
        <v>43895</v>
      </c>
      <c r="B255" s="1">
        <v>0.4366666666666667</v>
      </c>
      <c r="C255" t="s">
        <v>220</v>
      </c>
      <c r="D255" s="2">
        <v>140689</v>
      </c>
      <c r="E255" s="3">
        <v>51.35</v>
      </c>
      <c r="F255" s="9">
        <f>D255/L255</f>
        <v>0.11450101488222646</v>
      </c>
      <c r="G255" t="s">
        <v>93</v>
      </c>
      <c r="H255" t="s">
        <v>18</v>
      </c>
      <c r="I255" t="s">
        <v>15</v>
      </c>
      <c r="J255" t="s">
        <v>16</v>
      </c>
      <c r="K255" t="s">
        <v>17</v>
      </c>
      <c r="L255" s="2">
        <v>1228714</v>
      </c>
    </row>
    <row r="256" spans="1:12" x14ac:dyDescent="0.25">
      <c r="A256" s="4">
        <v>43895</v>
      </c>
      <c r="B256" s="1">
        <v>0.41173611111111108</v>
      </c>
      <c r="C256" t="s">
        <v>137</v>
      </c>
      <c r="D256" s="2">
        <v>230839</v>
      </c>
      <c r="E256" s="3">
        <v>59.25</v>
      </c>
      <c r="F256" s="9">
        <f>D256/L256</f>
        <v>0.30355658769567412</v>
      </c>
      <c r="G256" t="s">
        <v>84</v>
      </c>
      <c r="H256" t="s">
        <v>120</v>
      </c>
      <c r="I256" t="s">
        <v>15</v>
      </c>
      <c r="J256" t="s">
        <v>16</v>
      </c>
      <c r="K256" t="s">
        <v>17</v>
      </c>
      <c r="L256" s="2">
        <v>760448</v>
      </c>
    </row>
    <row r="257" spans="1:12" x14ac:dyDescent="0.25">
      <c r="A257" s="4">
        <v>43895</v>
      </c>
      <c r="B257" s="1">
        <v>0.61685185185185187</v>
      </c>
      <c r="C257" t="s">
        <v>498</v>
      </c>
      <c r="D257" s="2">
        <v>201011</v>
      </c>
      <c r="E257" s="3">
        <v>57.83</v>
      </c>
      <c r="F257" s="9">
        <f>D257/L257</f>
        <v>0.35938268227839726</v>
      </c>
      <c r="G257" t="s">
        <v>56</v>
      </c>
      <c r="H257" t="s">
        <v>18</v>
      </c>
      <c r="I257" t="s">
        <v>15</v>
      </c>
      <c r="J257" t="s">
        <v>16</v>
      </c>
      <c r="K257" t="s">
        <v>17</v>
      </c>
      <c r="L257" s="2">
        <v>559323</v>
      </c>
    </row>
    <row r="258" spans="1:12" x14ac:dyDescent="0.25">
      <c r="A258" s="4">
        <v>43895</v>
      </c>
      <c r="B258" s="1">
        <v>0.6031481481481481</v>
      </c>
      <c r="C258" t="s">
        <v>435</v>
      </c>
      <c r="D258" s="2">
        <v>103985</v>
      </c>
      <c r="E258" s="3">
        <v>53.73</v>
      </c>
      <c r="F258" s="9">
        <f>D258/L258</f>
        <v>0.17007548188189497</v>
      </c>
      <c r="G258" t="s">
        <v>186</v>
      </c>
      <c r="H258" t="s">
        <v>76</v>
      </c>
      <c r="I258" t="s">
        <v>15</v>
      </c>
      <c r="L258" s="2">
        <v>611405</v>
      </c>
    </row>
    <row r="259" spans="1:12" x14ac:dyDescent="0.25">
      <c r="A259" s="4">
        <v>43895</v>
      </c>
      <c r="B259" s="1">
        <v>0.56237268518518524</v>
      </c>
      <c r="C259" t="s">
        <v>435</v>
      </c>
      <c r="D259" s="2">
        <v>207146</v>
      </c>
      <c r="E259" s="3">
        <v>54.02</v>
      </c>
      <c r="F259" s="9">
        <f>D259/L259</f>
        <v>0.33880324825606595</v>
      </c>
      <c r="G259" t="s">
        <v>56</v>
      </c>
      <c r="H259" t="s">
        <v>18</v>
      </c>
      <c r="I259" t="s">
        <v>15</v>
      </c>
      <c r="L259" s="2">
        <v>611405</v>
      </c>
    </row>
    <row r="260" spans="1:12" x14ac:dyDescent="0.25">
      <c r="A260" s="4">
        <v>43895</v>
      </c>
      <c r="B260" s="1">
        <v>0.39886574074074077</v>
      </c>
      <c r="C260" t="s">
        <v>86</v>
      </c>
      <c r="D260" s="2">
        <v>254730</v>
      </c>
      <c r="E260" s="3">
        <v>72.91</v>
      </c>
      <c r="F260" s="9">
        <f>D260/L260</f>
        <v>0.13052099772499026</v>
      </c>
      <c r="G260" t="s">
        <v>82</v>
      </c>
      <c r="H260" t="s">
        <v>18</v>
      </c>
      <c r="I260" t="s">
        <v>15</v>
      </c>
      <c r="L260" s="2">
        <v>1951640</v>
      </c>
    </row>
    <row r="261" spans="1:12" x14ac:dyDescent="0.25">
      <c r="A261" s="4">
        <v>43895</v>
      </c>
      <c r="B261" s="1">
        <v>0.5394444444444445</v>
      </c>
      <c r="C261" t="s">
        <v>399</v>
      </c>
      <c r="D261" s="2">
        <v>204824</v>
      </c>
      <c r="E261" s="3">
        <v>27.35</v>
      </c>
      <c r="F261" s="9">
        <f>D261/L261</f>
        <v>1.4836342374836107E-2</v>
      </c>
      <c r="G261" t="s">
        <v>192</v>
      </c>
      <c r="H261" t="s">
        <v>103</v>
      </c>
      <c r="I261" t="s">
        <v>15</v>
      </c>
      <c r="J261" t="s">
        <v>16</v>
      </c>
      <c r="K261" t="s">
        <v>17</v>
      </c>
      <c r="L261" s="2">
        <v>13805559</v>
      </c>
    </row>
    <row r="262" spans="1:12" x14ac:dyDescent="0.25">
      <c r="A262" s="4">
        <v>43895</v>
      </c>
      <c r="B262" s="1">
        <v>0.40394675925925921</v>
      </c>
      <c r="C262" t="s">
        <v>114</v>
      </c>
      <c r="D262" s="2">
        <v>118292</v>
      </c>
      <c r="E262" s="3">
        <v>98.78</v>
      </c>
      <c r="F262" s="9">
        <f>D262/L262</f>
        <v>0.14183335911206071</v>
      </c>
      <c r="G262" t="s">
        <v>56</v>
      </c>
      <c r="H262" t="s">
        <v>103</v>
      </c>
      <c r="I262" t="s">
        <v>15</v>
      </c>
      <c r="J262" t="s">
        <v>16</v>
      </c>
      <c r="K262" t="s">
        <v>17</v>
      </c>
      <c r="L262" s="2">
        <v>834021</v>
      </c>
    </row>
    <row r="263" spans="1:12" x14ac:dyDescent="0.25">
      <c r="A263" s="4">
        <v>43895</v>
      </c>
      <c r="B263" s="1">
        <v>0.53113425925925928</v>
      </c>
      <c r="C263" t="s">
        <v>379</v>
      </c>
      <c r="D263" s="2">
        <v>164867</v>
      </c>
      <c r="E263" s="3">
        <v>110.82</v>
      </c>
      <c r="F263" s="9">
        <f>D263/L263</f>
        <v>6.2269699519721049E-2</v>
      </c>
      <c r="G263" t="s">
        <v>82</v>
      </c>
      <c r="H263" t="s">
        <v>103</v>
      </c>
      <c r="I263" t="s">
        <v>15</v>
      </c>
      <c r="J263" t="s">
        <v>16</v>
      </c>
      <c r="K263" t="s">
        <v>17</v>
      </c>
      <c r="L263" s="2">
        <v>2647628</v>
      </c>
    </row>
    <row r="264" spans="1:12" x14ac:dyDescent="0.25">
      <c r="A264" s="4">
        <v>43895</v>
      </c>
      <c r="B264" s="1">
        <v>0.53312499999999996</v>
      </c>
      <c r="C264" t="s">
        <v>379</v>
      </c>
      <c r="D264" s="2">
        <v>165072</v>
      </c>
      <c r="E264" s="3">
        <v>110.82</v>
      </c>
      <c r="F264" s="9">
        <f>D264/L264</f>
        <v>6.2347127315468792E-2</v>
      </c>
      <c r="G264" t="s">
        <v>82</v>
      </c>
      <c r="H264" t="s">
        <v>103</v>
      </c>
      <c r="I264" t="s">
        <v>15</v>
      </c>
      <c r="J264" t="s">
        <v>16</v>
      </c>
      <c r="K264" t="s">
        <v>17</v>
      </c>
      <c r="L264" s="2">
        <v>2647628</v>
      </c>
    </row>
    <row r="265" spans="1:12" x14ac:dyDescent="0.25">
      <c r="A265" s="4">
        <v>43895</v>
      </c>
      <c r="B265" s="1">
        <v>0.39851851851851849</v>
      </c>
      <c r="C265" t="s">
        <v>81</v>
      </c>
      <c r="D265" s="2">
        <v>220267</v>
      </c>
      <c r="E265" s="3">
        <v>86.11</v>
      </c>
      <c r="F265" s="9">
        <f>D265/L265</f>
        <v>6.5534336598243481E-2</v>
      </c>
      <c r="G265" t="s">
        <v>82</v>
      </c>
      <c r="H265" t="s">
        <v>18</v>
      </c>
      <c r="I265" t="s">
        <v>15</v>
      </c>
      <c r="J265" t="s">
        <v>16</v>
      </c>
      <c r="K265" t="s">
        <v>17</v>
      </c>
      <c r="L265" s="2">
        <v>3361093</v>
      </c>
    </row>
    <row r="266" spans="1:12" x14ac:dyDescent="0.25">
      <c r="A266" s="4">
        <v>43895</v>
      </c>
      <c r="B266" s="1">
        <v>0.59989583333333341</v>
      </c>
      <c r="C266" t="s">
        <v>81</v>
      </c>
      <c r="D266" s="2">
        <v>190411</v>
      </c>
      <c r="E266" s="3">
        <v>86.08</v>
      </c>
      <c r="F266" s="9">
        <f>D266/L266</f>
        <v>5.6651511874262331E-2</v>
      </c>
      <c r="G266" t="s">
        <v>13</v>
      </c>
      <c r="H266" t="s">
        <v>18</v>
      </c>
      <c r="I266" t="s">
        <v>15</v>
      </c>
      <c r="J266" t="s">
        <v>16</v>
      </c>
      <c r="K266" t="s">
        <v>17</v>
      </c>
      <c r="L266" s="2">
        <v>3361093</v>
      </c>
    </row>
    <row r="267" spans="1:12" x14ac:dyDescent="0.25">
      <c r="A267" s="4">
        <v>43895</v>
      </c>
      <c r="B267" s="1">
        <v>0.61162037037037031</v>
      </c>
      <c r="C267" t="s">
        <v>81</v>
      </c>
      <c r="D267" s="2">
        <v>121843</v>
      </c>
      <c r="E267" s="3">
        <v>86.1</v>
      </c>
      <c r="F267" s="9">
        <f>D267/L267</f>
        <v>3.6251005253350621E-2</v>
      </c>
      <c r="G267" t="s">
        <v>64</v>
      </c>
      <c r="H267" t="s">
        <v>18</v>
      </c>
      <c r="I267" t="s">
        <v>15</v>
      </c>
      <c r="J267" t="s">
        <v>16</v>
      </c>
      <c r="K267" t="s">
        <v>17</v>
      </c>
      <c r="L267" s="2">
        <v>3361093</v>
      </c>
    </row>
    <row r="268" spans="1:12" x14ac:dyDescent="0.25">
      <c r="A268" s="4">
        <v>43895</v>
      </c>
      <c r="B268" s="1">
        <v>0.61762731481481481</v>
      </c>
      <c r="C268" t="s">
        <v>81</v>
      </c>
      <c r="D268" s="2">
        <v>236535</v>
      </c>
      <c r="E268" s="3">
        <v>86.09</v>
      </c>
      <c r="F268" s="9">
        <f>D268/L268</f>
        <v>7.0374428794442764E-2</v>
      </c>
      <c r="G268" t="s">
        <v>20</v>
      </c>
      <c r="H268" t="s">
        <v>18</v>
      </c>
      <c r="I268" t="s">
        <v>15</v>
      </c>
      <c r="J268" t="s">
        <v>16</v>
      </c>
      <c r="K268" t="s">
        <v>17</v>
      </c>
      <c r="L268" s="2">
        <v>3361093</v>
      </c>
    </row>
    <row r="269" spans="1:12" x14ac:dyDescent="0.25">
      <c r="A269" s="4">
        <v>43895</v>
      </c>
      <c r="B269" s="1">
        <v>0.62297453703703709</v>
      </c>
      <c r="C269" t="s">
        <v>505</v>
      </c>
      <c r="D269" s="2">
        <v>230000</v>
      </c>
      <c r="E269" s="3">
        <v>45.53</v>
      </c>
      <c r="F269" s="9">
        <f>D269/L269</f>
        <v>9.8486181746399795E-2</v>
      </c>
      <c r="G269" t="s">
        <v>64</v>
      </c>
      <c r="H269" t="s">
        <v>18</v>
      </c>
      <c r="I269" t="s">
        <v>15</v>
      </c>
      <c r="J269" t="s">
        <v>16</v>
      </c>
      <c r="K269" t="s">
        <v>17</v>
      </c>
      <c r="L269" s="2">
        <v>2335353</v>
      </c>
    </row>
    <row r="270" spans="1:12" x14ac:dyDescent="0.25">
      <c r="A270" s="4">
        <v>43895</v>
      </c>
      <c r="B270" s="1">
        <v>0.60837962962962966</v>
      </c>
      <c r="C270" t="s">
        <v>488</v>
      </c>
      <c r="D270" s="2">
        <v>102102</v>
      </c>
      <c r="E270" s="3">
        <v>57.8</v>
      </c>
      <c r="F270" s="9">
        <f>D270/L270</f>
        <v>0.6166547887953423</v>
      </c>
      <c r="G270" t="s">
        <v>341</v>
      </c>
      <c r="H270" t="s">
        <v>18</v>
      </c>
      <c r="I270" t="s">
        <v>15</v>
      </c>
      <c r="J270" t="s">
        <v>16</v>
      </c>
      <c r="K270" t="s">
        <v>17</v>
      </c>
      <c r="L270" s="2">
        <v>165574</v>
      </c>
    </row>
    <row r="271" spans="1:12" x14ac:dyDescent="0.25">
      <c r="A271" s="4">
        <v>43895</v>
      </c>
      <c r="B271" s="1">
        <v>0.56256944444444446</v>
      </c>
      <c r="C271" t="s">
        <v>436</v>
      </c>
      <c r="D271" s="2">
        <v>138619</v>
      </c>
      <c r="E271" s="3">
        <v>54.52</v>
      </c>
      <c r="F271" s="9">
        <f>D271/L271</f>
        <v>0.57905333996131814</v>
      </c>
      <c r="G271" t="s">
        <v>149</v>
      </c>
      <c r="H271" t="s">
        <v>18</v>
      </c>
      <c r="I271" t="s">
        <v>15</v>
      </c>
      <c r="J271" t="s">
        <v>16</v>
      </c>
      <c r="K271" t="s">
        <v>17</v>
      </c>
      <c r="L271" s="2">
        <v>239389</v>
      </c>
    </row>
    <row r="272" spans="1:12" x14ac:dyDescent="0.25">
      <c r="A272" s="4">
        <v>43895</v>
      </c>
      <c r="B272" s="1">
        <v>0.43920138888888888</v>
      </c>
      <c r="C272" t="s">
        <v>225</v>
      </c>
      <c r="D272" s="2">
        <v>129200</v>
      </c>
      <c r="E272" s="3">
        <v>136.52000000000001</v>
      </c>
      <c r="F272" s="9">
        <f>D272/L272</f>
        <v>2.1925879665613365E-2</v>
      </c>
      <c r="G272" t="s">
        <v>113</v>
      </c>
      <c r="H272" t="s">
        <v>103</v>
      </c>
      <c r="I272" t="s">
        <v>15</v>
      </c>
      <c r="J272" t="s">
        <v>16</v>
      </c>
      <c r="K272" t="s">
        <v>17</v>
      </c>
      <c r="L272" s="2">
        <v>5892580</v>
      </c>
    </row>
    <row r="273" spans="1:12" x14ac:dyDescent="0.25">
      <c r="A273" s="4">
        <v>43895</v>
      </c>
      <c r="B273" s="1">
        <v>0.4689699074074074</v>
      </c>
      <c r="C273" t="s">
        <v>296</v>
      </c>
      <c r="D273" s="2">
        <v>465825</v>
      </c>
      <c r="E273" s="3">
        <v>28.64</v>
      </c>
      <c r="F273" s="9">
        <f>D273/L273</f>
        <v>0.21233742791034355</v>
      </c>
      <c r="G273" t="s">
        <v>84</v>
      </c>
      <c r="H273" t="s">
        <v>293</v>
      </c>
      <c r="I273" t="s">
        <v>15</v>
      </c>
      <c r="J273" t="s">
        <v>16</v>
      </c>
      <c r="K273" t="s">
        <v>17</v>
      </c>
      <c r="L273" s="2">
        <v>2193796</v>
      </c>
    </row>
    <row r="274" spans="1:12" x14ac:dyDescent="0.25">
      <c r="A274" s="4">
        <v>43895</v>
      </c>
      <c r="B274" s="1">
        <v>0.56663194444444442</v>
      </c>
      <c r="C274" t="s">
        <v>298</v>
      </c>
      <c r="D274" s="2">
        <v>400062</v>
      </c>
      <c r="E274" s="3">
        <v>34.56</v>
      </c>
      <c r="F274" s="9">
        <f>D274/L274</f>
        <v>0.23838258646733027</v>
      </c>
      <c r="G274" t="s">
        <v>84</v>
      </c>
      <c r="H274" t="s">
        <v>76</v>
      </c>
      <c r="I274" t="s">
        <v>15</v>
      </c>
      <c r="J274" t="s">
        <v>16</v>
      </c>
      <c r="K274" t="s">
        <v>17</v>
      </c>
      <c r="L274" s="2">
        <v>1678235</v>
      </c>
    </row>
    <row r="275" spans="1:12" x14ac:dyDescent="0.25">
      <c r="A275" s="4">
        <v>43895</v>
      </c>
      <c r="B275" s="1">
        <v>0.46967592592592594</v>
      </c>
      <c r="C275" t="s">
        <v>298</v>
      </c>
      <c r="D275" s="2">
        <v>197022</v>
      </c>
      <c r="E275" s="3">
        <v>34.86</v>
      </c>
      <c r="F275" s="9">
        <f>D275/L275</f>
        <v>0.11739833813500493</v>
      </c>
      <c r="G275" t="s">
        <v>105</v>
      </c>
      <c r="H275" t="s">
        <v>103</v>
      </c>
      <c r="I275" t="s">
        <v>15</v>
      </c>
      <c r="J275" t="s">
        <v>16</v>
      </c>
      <c r="K275" t="s">
        <v>17</v>
      </c>
      <c r="L275" s="2">
        <v>1678235</v>
      </c>
    </row>
    <row r="276" spans="1:12" x14ac:dyDescent="0.25">
      <c r="A276" s="4">
        <v>43895</v>
      </c>
      <c r="B276" s="1">
        <v>0.57125000000000004</v>
      </c>
      <c r="C276" t="s">
        <v>450</v>
      </c>
      <c r="D276" s="2">
        <v>191398</v>
      </c>
      <c r="E276" s="3">
        <v>32.119999999999997</v>
      </c>
      <c r="F276" s="9">
        <f>D276/L276</f>
        <v>0.29351649935744673</v>
      </c>
      <c r="G276" t="s">
        <v>36</v>
      </c>
      <c r="H276" t="s">
        <v>103</v>
      </c>
      <c r="I276" t="s">
        <v>15</v>
      </c>
      <c r="J276" t="s">
        <v>16</v>
      </c>
      <c r="K276" t="s">
        <v>17</v>
      </c>
      <c r="L276" s="2">
        <v>652086</v>
      </c>
    </row>
    <row r="277" spans="1:12" x14ac:dyDescent="0.25">
      <c r="A277" s="4">
        <v>43895</v>
      </c>
      <c r="B277" s="1">
        <v>0.66097222222222218</v>
      </c>
      <c r="C277" t="s">
        <v>476</v>
      </c>
      <c r="D277" s="2">
        <v>196908</v>
      </c>
      <c r="E277" s="3">
        <v>31.13</v>
      </c>
      <c r="F277" s="9">
        <f>D277/L277</f>
        <v>0.10498562837663837</v>
      </c>
      <c r="G277" t="s">
        <v>36</v>
      </c>
      <c r="H277" t="s">
        <v>76</v>
      </c>
      <c r="I277" t="s">
        <v>15</v>
      </c>
      <c r="J277" t="s">
        <v>16</v>
      </c>
      <c r="K277" t="s">
        <v>17</v>
      </c>
      <c r="L277" s="2">
        <v>1875571</v>
      </c>
    </row>
    <row r="278" spans="1:12" x14ac:dyDescent="0.25">
      <c r="A278" s="4">
        <v>43895</v>
      </c>
      <c r="B278" s="1">
        <v>0.59850694444444441</v>
      </c>
      <c r="C278" t="s">
        <v>476</v>
      </c>
      <c r="D278" s="2">
        <v>181324</v>
      </c>
      <c r="E278" s="3">
        <v>31.15</v>
      </c>
      <c r="F278" s="9">
        <f>D278/L278</f>
        <v>9.6676692058045258E-2</v>
      </c>
      <c r="G278" t="s">
        <v>192</v>
      </c>
      <c r="H278" t="s">
        <v>18</v>
      </c>
      <c r="I278" t="s">
        <v>15</v>
      </c>
      <c r="J278" t="s">
        <v>16</v>
      </c>
      <c r="K278" t="s">
        <v>17</v>
      </c>
      <c r="L278" s="2">
        <v>1875571</v>
      </c>
    </row>
    <row r="279" spans="1:12" x14ac:dyDescent="0.25">
      <c r="A279" s="4">
        <v>43895</v>
      </c>
      <c r="B279" s="1">
        <v>0.41177083333333336</v>
      </c>
      <c r="C279" t="s">
        <v>140</v>
      </c>
      <c r="D279" s="2">
        <v>236577</v>
      </c>
      <c r="E279" s="3">
        <v>30.49</v>
      </c>
      <c r="F279" s="9">
        <f>D279/L279</f>
        <v>0.22596953794957123</v>
      </c>
      <c r="G279" t="s">
        <v>93</v>
      </c>
      <c r="H279" t="s">
        <v>120</v>
      </c>
      <c r="I279" t="s">
        <v>15</v>
      </c>
      <c r="J279" t="s">
        <v>16</v>
      </c>
      <c r="K279" t="s">
        <v>17</v>
      </c>
      <c r="L279" s="2">
        <v>1046942</v>
      </c>
    </row>
    <row r="280" spans="1:12" x14ac:dyDescent="0.25">
      <c r="A280" s="4">
        <v>43895</v>
      </c>
      <c r="B280" s="1">
        <v>0.63957175925925924</v>
      </c>
      <c r="C280" t="s">
        <v>140</v>
      </c>
      <c r="D280" s="2">
        <v>311592</v>
      </c>
      <c r="E280" s="3">
        <v>30.5</v>
      </c>
      <c r="F280" s="9">
        <f>D280/L280</f>
        <v>0.29762107165439922</v>
      </c>
      <c r="G280" t="s">
        <v>161</v>
      </c>
      <c r="H280" t="s">
        <v>18</v>
      </c>
      <c r="I280" t="s">
        <v>15</v>
      </c>
      <c r="J280" t="s">
        <v>16</v>
      </c>
      <c r="K280" t="s">
        <v>17</v>
      </c>
      <c r="L280" s="2">
        <v>1046942</v>
      </c>
    </row>
    <row r="281" spans="1:12" x14ac:dyDescent="0.25">
      <c r="A281" s="4">
        <v>43895</v>
      </c>
      <c r="B281" s="1">
        <v>0.41175925925925921</v>
      </c>
      <c r="C281" t="s">
        <v>138</v>
      </c>
      <c r="D281" s="2">
        <v>309576</v>
      </c>
      <c r="E281" s="3">
        <v>22.3</v>
      </c>
      <c r="F281" s="9">
        <f>D281/L281</f>
        <v>2.0746657441640979E-2</v>
      </c>
      <c r="G281" t="s">
        <v>139</v>
      </c>
      <c r="H281" t="s">
        <v>91</v>
      </c>
      <c r="I281" t="s">
        <v>15</v>
      </c>
      <c r="J281" t="s">
        <v>16</v>
      </c>
      <c r="K281" t="s">
        <v>17</v>
      </c>
      <c r="L281" s="2">
        <v>14921729</v>
      </c>
    </row>
    <row r="282" spans="1:12" x14ac:dyDescent="0.25">
      <c r="A282" s="4">
        <v>43895</v>
      </c>
      <c r="B282" s="1">
        <v>0.46912037037037035</v>
      </c>
      <c r="C282" t="s">
        <v>297</v>
      </c>
      <c r="D282" s="2">
        <v>998622</v>
      </c>
      <c r="E282" s="3">
        <v>41.66</v>
      </c>
      <c r="F282" s="9">
        <f>D282/L282</f>
        <v>0.47019732220378596</v>
      </c>
      <c r="G282" t="s">
        <v>265</v>
      </c>
      <c r="H282" t="s">
        <v>103</v>
      </c>
      <c r="I282" t="s">
        <v>15</v>
      </c>
      <c r="J282" t="s">
        <v>16</v>
      </c>
      <c r="K282" t="s">
        <v>17</v>
      </c>
      <c r="L282" s="2">
        <v>2123836</v>
      </c>
    </row>
    <row r="283" spans="1:12" x14ac:dyDescent="0.25">
      <c r="A283" s="4">
        <v>43895</v>
      </c>
      <c r="B283" s="1">
        <v>0.4294675925925926</v>
      </c>
      <c r="C283" t="s">
        <v>155</v>
      </c>
      <c r="D283" s="2">
        <v>198300</v>
      </c>
      <c r="E283" s="3">
        <v>45.29</v>
      </c>
      <c r="F283" s="9">
        <f>D283/L283</f>
        <v>0.33586260628027503</v>
      </c>
      <c r="G283" t="s">
        <v>44</v>
      </c>
      <c r="H283" t="s">
        <v>132</v>
      </c>
      <c r="I283" t="s">
        <v>15</v>
      </c>
      <c r="L283" s="2">
        <v>590420</v>
      </c>
    </row>
    <row r="284" spans="1:12" x14ac:dyDescent="0.25">
      <c r="A284" s="4">
        <v>43895</v>
      </c>
      <c r="B284" s="1">
        <v>0.41531249999999997</v>
      </c>
      <c r="C284" t="s">
        <v>155</v>
      </c>
      <c r="D284" s="2">
        <v>192551</v>
      </c>
      <c r="E284" s="3">
        <v>45.38</v>
      </c>
      <c r="F284" s="9">
        <f>D284/L284</f>
        <v>0.32612547000440367</v>
      </c>
      <c r="G284" t="s">
        <v>156</v>
      </c>
      <c r="H284" t="s">
        <v>18</v>
      </c>
      <c r="I284" t="s">
        <v>15</v>
      </c>
      <c r="L284" s="2">
        <v>590420</v>
      </c>
    </row>
    <row r="285" spans="1:12" x14ac:dyDescent="0.25">
      <c r="A285" s="4">
        <v>43895</v>
      </c>
      <c r="B285" s="1">
        <v>0.68800925925925915</v>
      </c>
      <c r="C285" t="s">
        <v>180</v>
      </c>
      <c r="D285" s="2">
        <v>600000</v>
      </c>
      <c r="E285" s="3">
        <v>158.52000000000001</v>
      </c>
      <c r="F285" s="9">
        <f>D285/L285</f>
        <v>4.1226986580753293E-2</v>
      </c>
      <c r="G285" t="s">
        <v>725</v>
      </c>
      <c r="H285" t="s">
        <v>18</v>
      </c>
      <c r="I285" t="s">
        <v>15</v>
      </c>
      <c r="J285" t="s">
        <v>16</v>
      </c>
      <c r="K285" t="s">
        <v>17</v>
      </c>
      <c r="L285" s="2">
        <v>14553574</v>
      </c>
    </row>
    <row r="286" spans="1:12" x14ac:dyDescent="0.25">
      <c r="A286" s="4">
        <v>43895</v>
      </c>
      <c r="B286" s="1">
        <v>0.42356481481481478</v>
      </c>
      <c r="C286" t="s">
        <v>180</v>
      </c>
      <c r="D286" s="2">
        <v>153000</v>
      </c>
      <c r="E286" s="3">
        <v>157.34309999999999</v>
      </c>
      <c r="F286" s="9">
        <f>D286/L286</f>
        <v>1.051288157809209E-2</v>
      </c>
      <c r="G286" t="s">
        <v>122</v>
      </c>
      <c r="H286" t="s">
        <v>91</v>
      </c>
      <c r="I286" t="s">
        <v>15</v>
      </c>
      <c r="J286" t="s">
        <v>16</v>
      </c>
      <c r="K286" t="s">
        <v>17</v>
      </c>
      <c r="L286" s="2">
        <v>14553574</v>
      </c>
    </row>
    <row r="287" spans="1:12" x14ac:dyDescent="0.25">
      <c r="A287" s="4">
        <v>43895</v>
      </c>
      <c r="B287" s="1">
        <v>0.5970833333333333</v>
      </c>
      <c r="C287" t="s">
        <v>470</v>
      </c>
      <c r="D287" s="2">
        <v>125962</v>
      </c>
      <c r="E287" s="3">
        <v>40.409999999999997</v>
      </c>
      <c r="F287" s="9">
        <f>D287/L287</f>
        <v>7.0854213975653668E-2</v>
      </c>
      <c r="G287" t="s">
        <v>101</v>
      </c>
      <c r="H287" t="s">
        <v>76</v>
      </c>
      <c r="I287" t="s">
        <v>15</v>
      </c>
      <c r="J287" t="s">
        <v>16</v>
      </c>
      <c r="K287" t="s">
        <v>17</v>
      </c>
      <c r="L287" s="2">
        <v>1777763</v>
      </c>
    </row>
    <row r="288" spans="1:12" x14ac:dyDescent="0.25">
      <c r="A288" s="4">
        <v>43895</v>
      </c>
      <c r="B288" s="1">
        <v>0.53836805555555556</v>
      </c>
      <c r="C288" t="s">
        <v>398</v>
      </c>
      <c r="D288" s="2">
        <v>999999</v>
      </c>
      <c r="E288" s="3">
        <v>7.23</v>
      </c>
      <c r="F288" s="9">
        <f>D288/L288</f>
        <v>0.47482206025497969</v>
      </c>
      <c r="G288" t="s">
        <v>93</v>
      </c>
      <c r="H288" t="s">
        <v>18</v>
      </c>
      <c r="I288" t="s">
        <v>15</v>
      </c>
      <c r="J288" t="s">
        <v>16</v>
      </c>
      <c r="K288" t="s">
        <v>17</v>
      </c>
      <c r="L288" s="2">
        <v>2106050</v>
      </c>
    </row>
    <row r="289" spans="1:12" x14ac:dyDescent="0.25">
      <c r="A289" s="4">
        <v>43895</v>
      </c>
      <c r="B289" s="1">
        <v>0.4352314814814815</v>
      </c>
      <c r="C289" t="s">
        <v>216</v>
      </c>
      <c r="D289" s="2">
        <v>243910</v>
      </c>
      <c r="E289" s="3">
        <v>21.03</v>
      </c>
      <c r="F289" s="9">
        <f>D289/L289</f>
        <v>1.0624646077449145</v>
      </c>
      <c r="G289" t="s">
        <v>188</v>
      </c>
      <c r="H289" t="s">
        <v>18</v>
      </c>
      <c r="I289" t="s">
        <v>15</v>
      </c>
      <c r="L289" s="2">
        <v>229570</v>
      </c>
    </row>
    <row r="290" spans="1:12" x14ac:dyDescent="0.25">
      <c r="A290" s="4">
        <v>43895</v>
      </c>
      <c r="B290" s="1">
        <v>0.66019675925925925</v>
      </c>
      <c r="C290" t="s">
        <v>541</v>
      </c>
      <c r="D290" s="2">
        <v>170000</v>
      </c>
      <c r="E290" s="3">
        <v>55.8</v>
      </c>
      <c r="F290" s="9">
        <f>D290/L290</f>
        <v>3.2930707012594061E-2</v>
      </c>
      <c r="G290" t="s">
        <v>271</v>
      </c>
      <c r="H290" t="s">
        <v>18</v>
      </c>
      <c r="I290" t="s">
        <v>15</v>
      </c>
      <c r="J290" t="s">
        <v>16</v>
      </c>
      <c r="K290" t="s">
        <v>17</v>
      </c>
      <c r="L290" s="2">
        <v>5162355</v>
      </c>
    </row>
    <row r="291" spans="1:12" x14ac:dyDescent="0.25">
      <c r="A291" s="4">
        <v>43895</v>
      </c>
      <c r="B291" s="1">
        <v>0.58546296296296296</v>
      </c>
      <c r="C291" t="s">
        <v>463</v>
      </c>
      <c r="D291" s="2">
        <v>400000</v>
      </c>
      <c r="E291" s="3">
        <v>40.31</v>
      </c>
      <c r="F291" s="9">
        <f>D291/L291</f>
        <v>0.13608131402838453</v>
      </c>
      <c r="G291" t="s">
        <v>13</v>
      </c>
      <c r="H291" t="s">
        <v>76</v>
      </c>
      <c r="I291" t="s">
        <v>15</v>
      </c>
      <c r="L291" s="2">
        <v>2939419</v>
      </c>
    </row>
    <row r="292" spans="1:12" x14ac:dyDescent="0.25">
      <c r="A292" s="4">
        <v>43895</v>
      </c>
      <c r="B292" s="1">
        <v>0.64807870370370368</v>
      </c>
      <c r="C292" t="s">
        <v>529</v>
      </c>
      <c r="D292" s="2">
        <v>103586</v>
      </c>
      <c r="E292" s="3">
        <v>64.47</v>
      </c>
      <c r="F292" s="9">
        <f>D292/L292</f>
        <v>1.7710190326501393E-2</v>
      </c>
      <c r="G292" t="s">
        <v>153</v>
      </c>
      <c r="H292" t="s">
        <v>18</v>
      </c>
      <c r="I292" t="s">
        <v>15</v>
      </c>
      <c r="J292" t="s">
        <v>16</v>
      </c>
      <c r="K292" t="s">
        <v>17</v>
      </c>
      <c r="L292" s="2">
        <v>5848949</v>
      </c>
    </row>
    <row r="293" spans="1:12" x14ac:dyDescent="0.25">
      <c r="A293" s="4">
        <v>43895</v>
      </c>
      <c r="B293" s="1">
        <v>0.68329861111111112</v>
      </c>
      <c r="C293" t="s">
        <v>529</v>
      </c>
      <c r="D293" s="2">
        <v>200000</v>
      </c>
      <c r="E293" s="3">
        <v>64.770700000000005</v>
      </c>
      <c r="F293" s="9">
        <f>D293/L293</f>
        <v>3.4194177449658053E-2</v>
      </c>
      <c r="G293" t="s">
        <v>197</v>
      </c>
      <c r="H293" t="s">
        <v>18</v>
      </c>
      <c r="I293" t="s">
        <v>15</v>
      </c>
      <c r="J293" t="s">
        <v>16</v>
      </c>
      <c r="K293" t="s">
        <v>17</v>
      </c>
      <c r="L293" s="2">
        <v>5848949</v>
      </c>
    </row>
    <row r="294" spans="1:12" x14ac:dyDescent="0.25">
      <c r="A294" s="4">
        <v>43895</v>
      </c>
      <c r="B294" s="1">
        <v>0.35232638888888884</v>
      </c>
      <c r="C294" t="s">
        <v>35</v>
      </c>
      <c r="D294" s="2">
        <v>235314</v>
      </c>
      <c r="E294" s="3">
        <v>26.2</v>
      </c>
      <c r="F294" s="9">
        <f>D294/L294</f>
        <v>0.395717158943382</v>
      </c>
      <c r="G294" t="s">
        <v>36</v>
      </c>
      <c r="H294" t="s">
        <v>18</v>
      </c>
      <c r="I294" t="s">
        <v>15</v>
      </c>
      <c r="L294" s="2">
        <v>594652</v>
      </c>
    </row>
    <row r="295" spans="1:12" x14ac:dyDescent="0.25">
      <c r="A295" s="4">
        <v>43895</v>
      </c>
      <c r="B295" s="1">
        <v>0.66065972222222225</v>
      </c>
      <c r="C295" t="s">
        <v>542</v>
      </c>
      <c r="D295" s="2">
        <v>172994</v>
      </c>
      <c r="E295" s="3">
        <v>148.15</v>
      </c>
      <c r="F295" s="9">
        <f>D295/L295</f>
        <v>0.2390879514841934</v>
      </c>
      <c r="G295" t="s">
        <v>102</v>
      </c>
      <c r="H295" t="s">
        <v>18</v>
      </c>
      <c r="I295" t="s">
        <v>15</v>
      </c>
      <c r="J295" t="s">
        <v>16</v>
      </c>
      <c r="K295" t="s">
        <v>17</v>
      </c>
      <c r="L295" s="2">
        <v>723558</v>
      </c>
    </row>
    <row r="296" spans="1:12" x14ac:dyDescent="0.25">
      <c r="A296" s="4">
        <v>43895</v>
      </c>
      <c r="B296" s="1">
        <v>0.51567129629629627</v>
      </c>
      <c r="C296" t="s">
        <v>361</v>
      </c>
      <c r="D296" s="2">
        <v>904100</v>
      </c>
      <c r="E296" s="3">
        <v>95.01</v>
      </c>
      <c r="F296" s="9">
        <f>D296/L296</f>
        <v>0.29933577322393334</v>
      </c>
      <c r="G296" t="s">
        <v>362</v>
      </c>
      <c r="H296" t="s">
        <v>120</v>
      </c>
      <c r="I296" t="s">
        <v>15</v>
      </c>
      <c r="J296" t="s">
        <v>16</v>
      </c>
      <c r="K296" t="s">
        <v>17</v>
      </c>
      <c r="L296" s="2">
        <v>3020354</v>
      </c>
    </row>
    <row r="297" spans="1:12" x14ac:dyDescent="0.25">
      <c r="A297" s="4">
        <v>43895</v>
      </c>
      <c r="B297" s="1">
        <v>0.62487268518518524</v>
      </c>
      <c r="C297" t="s">
        <v>361</v>
      </c>
      <c r="D297" s="2">
        <v>174083</v>
      </c>
      <c r="E297" s="3">
        <v>94.82</v>
      </c>
      <c r="F297" s="9">
        <f>D297/L297</f>
        <v>5.7636621402656775E-2</v>
      </c>
      <c r="G297" t="s">
        <v>13</v>
      </c>
      <c r="H297" t="s">
        <v>18</v>
      </c>
      <c r="I297" t="s">
        <v>15</v>
      </c>
      <c r="J297" t="s">
        <v>16</v>
      </c>
      <c r="K297" t="s">
        <v>17</v>
      </c>
      <c r="L297" s="2">
        <v>3020354</v>
      </c>
    </row>
    <row r="298" spans="1:12" x14ac:dyDescent="0.25">
      <c r="A298" s="4">
        <v>43895</v>
      </c>
      <c r="B298" s="1">
        <v>0.56281250000000005</v>
      </c>
      <c r="C298" t="s">
        <v>437</v>
      </c>
      <c r="D298" s="2">
        <v>510869</v>
      </c>
      <c r="E298" s="3">
        <v>82.42</v>
      </c>
      <c r="F298" s="9">
        <f>D298/L298</f>
        <v>0.21006714003516547</v>
      </c>
      <c r="G298" t="s">
        <v>351</v>
      </c>
      <c r="H298" t="s">
        <v>103</v>
      </c>
      <c r="I298" t="s">
        <v>15</v>
      </c>
      <c r="J298" t="s">
        <v>16</v>
      </c>
      <c r="K298" t="s">
        <v>17</v>
      </c>
      <c r="L298" s="2">
        <v>2431932</v>
      </c>
    </row>
    <row r="299" spans="1:12" x14ac:dyDescent="0.25">
      <c r="A299" s="4">
        <v>43895</v>
      </c>
      <c r="B299" s="1">
        <v>0.61916666666666664</v>
      </c>
      <c r="C299" t="s">
        <v>302</v>
      </c>
      <c r="D299" s="2">
        <v>198427</v>
      </c>
      <c r="E299" s="3">
        <v>48.73</v>
      </c>
      <c r="F299" s="9">
        <f>D299/L299</f>
        <v>5.1473153684304461E-2</v>
      </c>
      <c r="G299" t="s">
        <v>107</v>
      </c>
      <c r="H299" t="s">
        <v>76</v>
      </c>
      <c r="I299" t="s">
        <v>15</v>
      </c>
      <c r="J299" t="s">
        <v>16</v>
      </c>
      <c r="K299" t="s">
        <v>17</v>
      </c>
      <c r="L299" s="2">
        <v>3854961</v>
      </c>
    </row>
    <row r="300" spans="1:12" x14ac:dyDescent="0.25">
      <c r="A300" s="4">
        <v>43895</v>
      </c>
      <c r="B300" s="1">
        <v>0.47143518518518518</v>
      </c>
      <c r="C300" t="s">
        <v>302</v>
      </c>
      <c r="D300" s="2">
        <v>268800</v>
      </c>
      <c r="E300" s="3">
        <v>49.38</v>
      </c>
      <c r="F300" s="9">
        <f>D300/L300</f>
        <v>6.9728331881956776E-2</v>
      </c>
      <c r="G300" t="s">
        <v>84</v>
      </c>
      <c r="H300" t="s">
        <v>293</v>
      </c>
      <c r="I300" t="s">
        <v>15</v>
      </c>
      <c r="J300" t="s">
        <v>16</v>
      </c>
      <c r="K300" t="s">
        <v>17</v>
      </c>
      <c r="L300" s="2">
        <v>3854961</v>
      </c>
    </row>
    <row r="301" spans="1:12" x14ac:dyDescent="0.25">
      <c r="A301" s="4">
        <v>43895</v>
      </c>
      <c r="B301" s="1">
        <v>0.60275462962962967</v>
      </c>
      <c r="C301" t="s">
        <v>480</v>
      </c>
      <c r="D301" s="2">
        <v>108485</v>
      </c>
      <c r="E301" s="3">
        <v>65.349999999999994</v>
      </c>
      <c r="F301" s="9">
        <f>D301/L301</f>
        <v>0.14920641469989548</v>
      </c>
      <c r="G301" t="s">
        <v>369</v>
      </c>
      <c r="H301" t="s">
        <v>18</v>
      </c>
      <c r="I301" t="s">
        <v>15</v>
      </c>
      <c r="J301" t="s">
        <v>16</v>
      </c>
      <c r="K301" t="s">
        <v>17</v>
      </c>
      <c r="L301" s="2">
        <v>727080</v>
      </c>
    </row>
    <row r="302" spans="1:12" x14ac:dyDescent="0.25">
      <c r="A302" s="4">
        <v>43895</v>
      </c>
      <c r="B302" s="1">
        <v>0.44337962962962968</v>
      </c>
      <c r="C302" t="s">
        <v>240</v>
      </c>
      <c r="D302" s="2">
        <v>328464</v>
      </c>
      <c r="E302" s="3">
        <v>69.39</v>
      </c>
      <c r="F302" s="9">
        <f>D302/L302</f>
        <v>0.59815779984921491</v>
      </c>
      <c r="G302" t="s">
        <v>30</v>
      </c>
      <c r="H302" t="s">
        <v>18</v>
      </c>
      <c r="I302" t="s">
        <v>15</v>
      </c>
      <c r="J302" t="s">
        <v>16</v>
      </c>
      <c r="K302" t="s">
        <v>17</v>
      </c>
      <c r="L302" s="2">
        <v>549126</v>
      </c>
    </row>
    <row r="303" spans="1:12" x14ac:dyDescent="0.25">
      <c r="A303" s="4">
        <v>43895</v>
      </c>
      <c r="B303" s="1">
        <v>0.66768518518518516</v>
      </c>
      <c r="C303" t="s">
        <v>587</v>
      </c>
      <c r="D303" s="2">
        <v>252376</v>
      </c>
      <c r="E303" s="3">
        <v>50.21</v>
      </c>
      <c r="F303" s="9">
        <f>D303/L303</f>
        <v>0.80544332318454837</v>
      </c>
      <c r="G303" t="s">
        <v>197</v>
      </c>
      <c r="H303" t="s">
        <v>18</v>
      </c>
      <c r="I303" t="s">
        <v>15</v>
      </c>
      <c r="L303" s="2">
        <v>313338</v>
      </c>
    </row>
    <row r="304" spans="1:12" x14ac:dyDescent="0.25">
      <c r="A304" s="4">
        <v>43895</v>
      </c>
      <c r="B304" s="1">
        <v>0.60881944444444447</v>
      </c>
      <c r="C304" t="s">
        <v>425</v>
      </c>
      <c r="D304" s="2">
        <v>100273</v>
      </c>
      <c r="E304" s="3">
        <v>91.52</v>
      </c>
      <c r="F304" s="9">
        <f>D304/L304</f>
        <v>1.5579345702593953E-2</v>
      </c>
      <c r="G304" t="s">
        <v>330</v>
      </c>
      <c r="H304" t="s">
        <v>76</v>
      </c>
      <c r="I304" t="s">
        <v>15</v>
      </c>
      <c r="J304" t="s">
        <v>16</v>
      </c>
      <c r="K304" t="s">
        <v>17</v>
      </c>
      <c r="L304" s="2">
        <v>6436278</v>
      </c>
    </row>
    <row r="305" spans="1:12" x14ac:dyDescent="0.25">
      <c r="A305" s="4">
        <v>43895</v>
      </c>
      <c r="B305" s="1">
        <v>0.5557523148148148</v>
      </c>
      <c r="C305" t="s">
        <v>425</v>
      </c>
      <c r="D305" s="2">
        <v>253553</v>
      </c>
      <c r="E305" s="3">
        <v>91.72</v>
      </c>
      <c r="F305" s="9">
        <f>D305/L305</f>
        <v>3.9394351828805407E-2</v>
      </c>
      <c r="G305" t="s">
        <v>99</v>
      </c>
      <c r="H305" t="s">
        <v>103</v>
      </c>
      <c r="I305" t="s">
        <v>15</v>
      </c>
      <c r="J305" t="s">
        <v>16</v>
      </c>
      <c r="K305" t="s">
        <v>17</v>
      </c>
      <c r="L305" s="2">
        <v>6436278</v>
      </c>
    </row>
    <row r="306" spans="1:12" x14ac:dyDescent="0.25">
      <c r="A306" s="4">
        <v>43895</v>
      </c>
      <c r="B306" s="1">
        <v>0.70731481481481484</v>
      </c>
      <c r="C306" t="s">
        <v>425</v>
      </c>
      <c r="D306" s="2">
        <v>214952</v>
      </c>
      <c r="E306" s="3">
        <v>92.26</v>
      </c>
      <c r="F306" s="9">
        <f>D306/L306</f>
        <v>3.3396941524278474E-2</v>
      </c>
      <c r="G306" t="s">
        <v>145</v>
      </c>
      <c r="H306" t="s">
        <v>18</v>
      </c>
      <c r="I306" t="s">
        <v>15</v>
      </c>
      <c r="J306" t="s">
        <v>16</v>
      </c>
      <c r="K306" t="s">
        <v>17</v>
      </c>
      <c r="L306" s="2">
        <v>6436278</v>
      </c>
    </row>
    <row r="307" spans="1:12" x14ac:dyDescent="0.25">
      <c r="A307" s="4">
        <v>43895</v>
      </c>
      <c r="B307" s="1">
        <v>0.6597453703703704</v>
      </c>
      <c r="C307" t="s">
        <v>540</v>
      </c>
      <c r="D307" s="2">
        <v>102200</v>
      </c>
      <c r="E307" s="3">
        <v>56.12</v>
      </c>
      <c r="F307" s="9">
        <f>D307/L307</f>
        <v>0.20189089989609138</v>
      </c>
      <c r="G307" t="s">
        <v>80</v>
      </c>
      <c r="H307" t="s">
        <v>18</v>
      </c>
      <c r="I307" t="s">
        <v>15</v>
      </c>
      <c r="J307" t="s">
        <v>16</v>
      </c>
      <c r="K307" t="s">
        <v>17</v>
      </c>
      <c r="L307" s="2">
        <v>506214</v>
      </c>
    </row>
    <row r="308" spans="1:12" x14ac:dyDescent="0.25">
      <c r="A308" s="4">
        <v>43895</v>
      </c>
      <c r="B308" s="1">
        <v>0.5335185185185185</v>
      </c>
      <c r="C308" t="s">
        <v>386</v>
      </c>
      <c r="D308" s="2">
        <v>109080</v>
      </c>
      <c r="E308" s="3">
        <v>164.84</v>
      </c>
      <c r="F308" s="9">
        <f>D308/L308</f>
        <v>0.14814593488260916</v>
      </c>
      <c r="G308" t="s">
        <v>113</v>
      </c>
      <c r="H308" t="s">
        <v>91</v>
      </c>
      <c r="I308" t="s">
        <v>15</v>
      </c>
      <c r="J308" t="s">
        <v>16</v>
      </c>
      <c r="K308" t="s">
        <v>17</v>
      </c>
      <c r="L308" s="2">
        <v>736301</v>
      </c>
    </row>
    <row r="309" spans="1:12" x14ac:dyDescent="0.25">
      <c r="A309" s="4">
        <v>43895</v>
      </c>
      <c r="B309" s="1">
        <v>0.47865740740740742</v>
      </c>
      <c r="C309" t="s">
        <v>308</v>
      </c>
      <c r="D309" s="2">
        <v>180000</v>
      </c>
      <c r="E309" s="3">
        <v>282.79000000000002</v>
      </c>
      <c r="F309" s="9">
        <f>D309/L309</f>
        <v>3.4336676453891185E-2</v>
      </c>
      <c r="G309" t="s">
        <v>292</v>
      </c>
      <c r="H309" t="s">
        <v>18</v>
      </c>
      <c r="I309" t="s">
        <v>15</v>
      </c>
      <c r="J309" t="s">
        <v>16</v>
      </c>
      <c r="K309" t="s">
        <v>17</v>
      </c>
      <c r="L309" s="2">
        <v>5242208</v>
      </c>
    </row>
    <row r="310" spans="1:12" x14ac:dyDescent="0.25">
      <c r="A310" s="4">
        <v>43895</v>
      </c>
      <c r="B310" s="1">
        <v>0.62096064814814811</v>
      </c>
      <c r="C310" t="s">
        <v>502</v>
      </c>
      <c r="D310" s="2">
        <v>221981</v>
      </c>
      <c r="E310" s="3">
        <v>74.69</v>
      </c>
      <c r="F310" s="9">
        <f>D310/L310</f>
        <v>9.0534944177574614E-2</v>
      </c>
      <c r="G310" t="s">
        <v>13</v>
      </c>
      <c r="H310" t="s">
        <v>103</v>
      </c>
      <c r="I310" t="s">
        <v>15</v>
      </c>
      <c r="J310" t="s">
        <v>16</v>
      </c>
      <c r="K310" t="s">
        <v>17</v>
      </c>
      <c r="L310" s="2">
        <v>2451882</v>
      </c>
    </row>
    <row r="311" spans="1:12" x14ac:dyDescent="0.25">
      <c r="A311" s="4">
        <v>43895</v>
      </c>
      <c r="B311" s="1">
        <v>0.46854166666666663</v>
      </c>
      <c r="C311" t="s">
        <v>291</v>
      </c>
      <c r="D311" s="2">
        <v>321900</v>
      </c>
      <c r="E311" s="3">
        <v>156.22</v>
      </c>
      <c r="F311" s="9">
        <f>D311/L311</f>
        <v>6.1296702317392385E-2</v>
      </c>
      <c r="G311" t="s">
        <v>292</v>
      </c>
      <c r="H311" t="s">
        <v>293</v>
      </c>
      <c r="I311" t="s">
        <v>15</v>
      </c>
      <c r="J311" t="s">
        <v>16</v>
      </c>
      <c r="K311" t="s">
        <v>17</v>
      </c>
      <c r="L311" s="2">
        <v>5251506</v>
      </c>
    </row>
    <row r="312" spans="1:12" x14ac:dyDescent="0.25">
      <c r="A312" s="4">
        <v>43895</v>
      </c>
      <c r="B312" s="1">
        <v>0.43951388888888893</v>
      </c>
      <c r="C312" t="s">
        <v>228</v>
      </c>
      <c r="D312" s="2">
        <v>170685</v>
      </c>
      <c r="E312" s="3">
        <v>49.97</v>
      </c>
      <c r="F312" s="9">
        <f>D312/L312</f>
        <v>0.19699779901688652</v>
      </c>
      <c r="G312" t="s">
        <v>112</v>
      </c>
      <c r="H312" t="s">
        <v>18</v>
      </c>
      <c r="I312" t="s">
        <v>15</v>
      </c>
      <c r="J312" t="s">
        <v>16</v>
      </c>
      <c r="K312" t="s">
        <v>17</v>
      </c>
      <c r="L312" s="2">
        <v>866431</v>
      </c>
    </row>
    <row r="313" spans="1:12" x14ac:dyDescent="0.25">
      <c r="A313" s="4">
        <v>43895</v>
      </c>
      <c r="B313" s="1">
        <v>0.66385416666666663</v>
      </c>
      <c r="C313" t="s">
        <v>228</v>
      </c>
      <c r="D313" s="2">
        <v>963484</v>
      </c>
      <c r="E313" s="3">
        <v>49.9</v>
      </c>
      <c r="F313" s="9">
        <f>D313/L313</f>
        <v>1.1120146901484365</v>
      </c>
      <c r="G313" t="s">
        <v>143</v>
      </c>
      <c r="H313" t="s">
        <v>18</v>
      </c>
      <c r="I313" t="s">
        <v>15</v>
      </c>
      <c r="J313" t="s">
        <v>16</v>
      </c>
      <c r="K313" t="s">
        <v>17</v>
      </c>
      <c r="L313" s="2">
        <v>866431</v>
      </c>
    </row>
    <row r="314" spans="1:12" x14ac:dyDescent="0.25">
      <c r="A314" s="4">
        <v>43895</v>
      </c>
      <c r="B314" s="1">
        <v>0.63318287037037035</v>
      </c>
      <c r="C314" t="s">
        <v>503</v>
      </c>
      <c r="D314" s="2">
        <v>188568</v>
      </c>
      <c r="E314" s="3">
        <v>40.729999999999997</v>
      </c>
      <c r="F314" s="9">
        <f>D314/L314</f>
        <v>1.0055382243490115E-2</v>
      </c>
      <c r="G314" t="s">
        <v>218</v>
      </c>
      <c r="H314" t="s">
        <v>76</v>
      </c>
      <c r="I314" t="s">
        <v>15</v>
      </c>
      <c r="J314" t="s">
        <v>16</v>
      </c>
      <c r="K314" t="s">
        <v>17</v>
      </c>
      <c r="L314" s="2">
        <v>18752942</v>
      </c>
    </row>
    <row r="315" spans="1:12" x14ac:dyDescent="0.25">
      <c r="A315" s="4">
        <v>43895</v>
      </c>
      <c r="B315" s="1">
        <v>0.62211805555555555</v>
      </c>
      <c r="C315" t="s">
        <v>503</v>
      </c>
      <c r="D315" s="2">
        <v>561797</v>
      </c>
      <c r="E315" s="3">
        <v>40.840000000000003</v>
      </c>
      <c r="F315" s="9">
        <f>D315/L315</f>
        <v>2.9957806087172884E-2</v>
      </c>
      <c r="G315" t="s">
        <v>30</v>
      </c>
      <c r="H315" t="s">
        <v>103</v>
      </c>
      <c r="I315" t="s">
        <v>15</v>
      </c>
      <c r="J315" t="s">
        <v>16</v>
      </c>
      <c r="K315" t="s">
        <v>17</v>
      </c>
      <c r="L315" s="2">
        <v>18752942</v>
      </c>
    </row>
    <row r="316" spans="1:12" x14ac:dyDescent="0.25">
      <c r="A316" s="4">
        <v>43895</v>
      </c>
      <c r="B316" s="1">
        <v>0.6585185185185185</v>
      </c>
      <c r="C316" t="s">
        <v>503</v>
      </c>
      <c r="D316" s="2">
        <v>180000</v>
      </c>
      <c r="E316" s="3">
        <v>40.78</v>
      </c>
      <c r="F316" s="9">
        <f>D316/L316</f>
        <v>9.5984939323120605E-3</v>
      </c>
      <c r="G316" t="s">
        <v>182</v>
      </c>
      <c r="H316" t="s">
        <v>18</v>
      </c>
      <c r="I316" t="s">
        <v>15</v>
      </c>
      <c r="J316" t="s">
        <v>16</v>
      </c>
      <c r="K316" t="s">
        <v>17</v>
      </c>
      <c r="L316" s="2">
        <v>18752942</v>
      </c>
    </row>
    <row r="317" spans="1:12" x14ac:dyDescent="0.25">
      <c r="A317" s="4">
        <v>43895</v>
      </c>
      <c r="B317" s="1">
        <v>0.54967592592592596</v>
      </c>
      <c r="C317" t="s">
        <v>414</v>
      </c>
      <c r="D317" s="2">
        <v>270175</v>
      </c>
      <c r="E317" s="3">
        <v>50.32</v>
      </c>
      <c r="F317" s="9">
        <f>D317/L317</f>
        <v>9.9836780213490156E-2</v>
      </c>
      <c r="G317" t="s">
        <v>84</v>
      </c>
      <c r="H317" t="s">
        <v>132</v>
      </c>
      <c r="I317" t="s">
        <v>15</v>
      </c>
      <c r="J317" t="s">
        <v>16</v>
      </c>
      <c r="K317" t="s">
        <v>17</v>
      </c>
      <c r="L317" s="2">
        <v>2706167</v>
      </c>
    </row>
  </sheetData>
  <sortState xmlns:xlrd2="http://schemas.microsoft.com/office/spreadsheetml/2017/richdata2" ref="A31:L322">
    <sortCondition ref="C31:C322"/>
  </sortState>
  <conditionalFormatting sqref="H1:H29 H36:H322">
    <cfRule type="containsText" dxfId="3" priority="3" operator="containsText" text="cancel">
      <formula>NOT(ISERROR(SEARCH("cancel",H1)))</formula>
    </cfRule>
  </conditionalFormatting>
  <conditionalFormatting sqref="F2:F29 F36:F322">
    <cfRule type="cellIs" dxfId="2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workbookViewId="0">
      <selection sqref="A1:N1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85546875" bestFit="1" customWidth="1"/>
    <col min="4" max="4" width="11.5703125" style="2" bestFit="1" customWidth="1"/>
    <col min="5" max="5" width="10.5703125" style="3" bestFit="1" customWidth="1"/>
    <col min="6" max="6" width="10.5703125" style="3" customWidth="1"/>
    <col min="7" max="7" width="9.140625" customWidth="1"/>
    <col min="8" max="8" width="18.42578125" bestFit="1" customWidth="1"/>
    <col min="9" max="9" width="14.5703125" customWidth="1"/>
    <col min="10" max="10" width="45.28515625" bestFit="1" customWidth="1"/>
    <col min="11" max="11" width="31.140625" bestFit="1" customWidth="1"/>
    <col min="12" max="12" width="15.28515625" style="2" bestFit="1" customWidth="1"/>
    <col min="14" max="14" width="13.140625" bestFit="1" customWidth="1"/>
  </cols>
  <sheetData>
    <row r="1" spans="1:14" x14ac:dyDescent="0.25">
      <c r="A1" s="6" t="s">
        <v>744</v>
      </c>
      <c r="B1" s="6" t="s">
        <v>0</v>
      </c>
      <c r="C1" s="6" t="s">
        <v>1</v>
      </c>
      <c r="D1" s="7" t="s">
        <v>3</v>
      </c>
      <c r="E1" s="8" t="s">
        <v>2</v>
      </c>
      <c r="F1" s="8" t="s">
        <v>745</v>
      </c>
      <c r="G1" s="6" t="s">
        <v>4</v>
      </c>
      <c r="H1" s="6" t="s">
        <v>5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6</v>
      </c>
    </row>
    <row r="2" spans="1:14" x14ac:dyDescent="0.25">
      <c r="A2" s="4">
        <v>43895</v>
      </c>
      <c r="B2" s="1">
        <v>0.43927083333333333</v>
      </c>
      <c r="C2" t="s">
        <v>226</v>
      </c>
      <c r="D2" s="2">
        <v>105000</v>
      </c>
      <c r="E2" s="3">
        <v>298.37</v>
      </c>
      <c r="F2" s="9">
        <f>D2/L2</f>
        <v>2.4641537789663916E-3</v>
      </c>
      <c r="G2" t="s">
        <v>109</v>
      </c>
      <c r="H2" t="s">
        <v>91</v>
      </c>
      <c r="I2" t="s">
        <v>21</v>
      </c>
      <c r="J2" t="s">
        <v>227</v>
      </c>
      <c r="K2" t="s">
        <v>39</v>
      </c>
      <c r="L2" s="2">
        <v>42610977</v>
      </c>
      <c r="M2">
        <v>4373</v>
      </c>
      <c r="N2">
        <v>20200505</v>
      </c>
    </row>
    <row r="3" spans="1:14" x14ac:dyDescent="0.25">
      <c r="A3" s="4">
        <v>43895</v>
      </c>
      <c r="B3" s="1">
        <v>0.66454861111111108</v>
      </c>
      <c r="C3" t="s">
        <v>547</v>
      </c>
      <c r="D3" s="2">
        <v>160000</v>
      </c>
      <c r="E3" s="3">
        <v>69.2</v>
      </c>
      <c r="F3" s="9">
        <f>D3/L3</f>
        <v>9.8459054263861645E-2</v>
      </c>
      <c r="G3" t="s">
        <v>56</v>
      </c>
      <c r="H3" t="s">
        <v>18</v>
      </c>
      <c r="I3" t="s">
        <v>15</v>
      </c>
      <c r="J3" t="s">
        <v>16</v>
      </c>
      <c r="K3" t="s">
        <v>17</v>
      </c>
      <c r="L3" s="2">
        <v>1625041</v>
      </c>
      <c r="M3">
        <v>51</v>
      </c>
      <c r="N3" t="s">
        <v>14</v>
      </c>
    </row>
    <row r="4" spans="1:14" x14ac:dyDescent="0.25">
      <c r="A4" s="4">
        <v>43895</v>
      </c>
      <c r="B4" s="1">
        <v>0.5305671296296296</v>
      </c>
      <c r="C4" t="s">
        <v>376</v>
      </c>
      <c r="D4" s="2">
        <v>100000</v>
      </c>
      <c r="E4" s="3">
        <v>79.66</v>
      </c>
      <c r="F4" s="9">
        <f>D4/L4</f>
        <v>1.6874293599884176E-2</v>
      </c>
      <c r="G4" t="s">
        <v>377</v>
      </c>
      <c r="H4" t="s">
        <v>18</v>
      </c>
      <c r="I4" t="s">
        <v>21</v>
      </c>
      <c r="J4" t="s">
        <v>27</v>
      </c>
      <c r="K4" t="s">
        <v>28</v>
      </c>
      <c r="L4" s="2">
        <v>5926174</v>
      </c>
      <c r="M4">
        <v>1751</v>
      </c>
      <c r="N4">
        <v>20200415</v>
      </c>
    </row>
    <row r="5" spans="1:14" x14ac:dyDescent="0.25">
      <c r="A5" s="4">
        <v>43895</v>
      </c>
      <c r="B5" s="1">
        <v>0.53157407407407409</v>
      </c>
      <c r="C5" t="s">
        <v>376</v>
      </c>
      <c r="D5" s="2">
        <v>200000</v>
      </c>
      <c r="E5" s="3">
        <v>79.394999999999996</v>
      </c>
      <c r="F5" s="9">
        <f>D5/L5</f>
        <v>3.3748587199768351E-2</v>
      </c>
      <c r="G5" t="s">
        <v>34</v>
      </c>
      <c r="H5" t="s">
        <v>18</v>
      </c>
      <c r="I5" t="s">
        <v>21</v>
      </c>
      <c r="J5" t="s">
        <v>27</v>
      </c>
      <c r="K5" t="s">
        <v>28</v>
      </c>
      <c r="L5" s="2">
        <v>5926174</v>
      </c>
      <c r="M5">
        <v>1751</v>
      </c>
      <c r="N5">
        <v>20200415</v>
      </c>
    </row>
    <row r="6" spans="1:14" x14ac:dyDescent="0.25">
      <c r="A6" s="4">
        <v>43895</v>
      </c>
      <c r="B6" s="1">
        <v>0.53953703703703704</v>
      </c>
      <c r="C6" t="s">
        <v>400</v>
      </c>
      <c r="D6" s="2">
        <v>125000</v>
      </c>
      <c r="E6" s="3">
        <v>99</v>
      </c>
      <c r="F6" s="9">
        <f>D6/L6</f>
        <v>4.0773442854062716E-2</v>
      </c>
      <c r="G6" t="s">
        <v>197</v>
      </c>
      <c r="H6" t="s">
        <v>103</v>
      </c>
      <c r="I6" t="s">
        <v>21</v>
      </c>
      <c r="J6" t="s">
        <v>159</v>
      </c>
      <c r="K6" t="s">
        <v>159</v>
      </c>
      <c r="L6" s="2">
        <v>3065721</v>
      </c>
      <c r="M6">
        <v>493</v>
      </c>
      <c r="N6">
        <v>20200423</v>
      </c>
    </row>
    <row r="7" spans="1:14" x14ac:dyDescent="0.25">
      <c r="A7" s="4">
        <v>43895</v>
      </c>
      <c r="B7" s="1">
        <v>0.53965277777777776</v>
      </c>
      <c r="C7" t="s">
        <v>400</v>
      </c>
      <c r="D7" s="2">
        <v>124800</v>
      </c>
      <c r="E7" s="3">
        <v>99</v>
      </c>
      <c r="F7" s="9">
        <f>D7/L7</f>
        <v>4.0708205345496212E-2</v>
      </c>
      <c r="G7" t="s">
        <v>197</v>
      </c>
      <c r="H7" t="s">
        <v>103</v>
      </c>
      <c r="I7" t="s">
        <v>21</v>
      </c>
      <c r="J7" t="s">
        <v>159</v>
      </c>
      <c r="K7" t="s">
        <v>159</v>
      </c>
      <c r="L7" s="2">
        <v>3065721</v>
      </c>
      <c r="M7">
        <v>493</v>
      </c>
      <c r="N7">
        <v>20200423</v>
      </c>
    </row>
    <row r="8" spans="1:14" x14ac:dyDescent="0.25">
      <c r="A8" s="4">
        <v>43895</v>
      </c>
      <c r="B8" s="1">
        <v>0.67008101851851853</v>
      </c>
      <c r="C8" t="s">
        <v>400</v>
      </c>
      <c r="D8" s="2">
        <v>138700</v>
      </c>
      <c r="E8" s="3">
        <v>98.79</v>
      </c>
      <c r="F8" s="9">
        <f>D8/L8</f>
        <v>4.5242212190867985E-2</v>
      </c>
      <c r="G8" t="s">
        <v>84</v>
      </c>
      <c r="H8" t="s">
        <v>18</v>
      </c>
      <c r="I8" t="s">
        <v>21</v>
      </c>
      <c r="J8" t="s">
        <v>159</v>
      </c>
      <c r="K8" t="s">
        <v>159</v>
      </c>
      <c r="L8" s="2">
        <v>3065721</v>
      </c>
      <c r="M8">
        <v>493</v>
      </c>
      <c r="N8">
        <v>20200423</v>
      </c>
    </row>
    <row r="9" spans="1:14" x14ac:dyDescent="0.25">
      <c r="A9" s="4">
        <v>43895</v>
      </c>
      <c r="B9" s="1">
        <v>0.67136574074074085</v>
      </c>
      <c r="C9" t="s">
        <v>620</v>
      </c>
      <c r="D9" s="2">
        <v>193500</v>
      </c>
      <c r="E9" s="3">
        <v>47.56</v>
      </c>
      <c r="F9" s="9">
        <f>D9/L9</f>
        <v>0.16323066813222781</v>
      </c>
      <c r="G9" t="s">
        <v>336</v>
      </c>
      <c r="H9" t="s">
        <v>24</v>
      </c>
      <c r="I9" t="s">
        <v>21</v>
      </c>
      <c r="J9" t="s">
        <v>347</v>
      </c>
      <c r="K9" t="s">
        <v>348</v>
      </c>
      <c r="L9" s="2">
        <v>1185439</v>
      </c>
      <c r="M9">
        <v>134</v>
      </c>
      <c r="N9">
        <v>20200506</v>
      </c>
    </row>
    <row r="10" spans="1:14" x14ac:dyDescent="0.25">
      <c r="A10" s="4">
        <v>43895</v>
      </c>
      <c r="B10" s="1">
        <v>0.6755902777777778</v>
      </c>
      <c r="C10" t="s">
        <v>620</v>
      </c>
      <c r="D10" s="2">
        <v>300242</v>
      </c>
      <c r="E10" s="3">
        <v>47.56</v>
      </c>
      <c r="F10" s="9">
        <f>D10/L10</f>
        <v>0.2532749470871129</v>
      </c>
      <c r="G10" t="s">
        <v>49</v>
      </c>
      <c r="H10" t="s">
        <v>24</v>
      </c>
      <c r="I10" t="s">
        <v>21</v>
      </c>
      <c r="J10" t="s">
        <v>347</v>
      </c>
      <c r="K10" t="s">
        <v>348</v>
      </c>
      <c r="L10" s="2">
        <v>1185439</v>
      </c>
      <c r="M10">
        <v>134</v>
      </c>
      <c r="N10">
        <v>20200506</v>
      </c>
    </row>
    <row r="11" spans="1:14" x14ac:dyDescent="0.25">
      <c r="A11" s="4">
        <v>43895</v>
      </c>
      <c r="B11" s="1">
        <v>0.39855324074074078</v>
      </c>
      <c r="C11" t="s">
        <v>83</v>
      </c>
      <c r="D11" s="2">
        <v>113319</v>
      </c>
      <c r="E11" s="3">
        <v>117.1</v>
      </c>
      <c r="F11" s="9">
        <f>D11/L11</f>
        <v>1.7599957754758609E-2</v>
      </c>
      <c r="G11" t="s">
        <v>84</v>
      </c>
      <c r="H11" t="s">
        <v>18</v>
      </c>
      <c r="I11" t="s">
        <v>15</v>
      </c>
      <c r="J11" t="s">
        <v>16</v>
      </c>
      <c r="K11" t="s">
        <v>17</v>
      </c>
      <c r="L11" s="2">
        <v>6438595</v>
      </c>
      <c r="M11">
        <v>655</v>
      </c>
      <c r="N11" t="s">
        <v>14</v>
      </c>
    </row>
    <row r="12" spans="1:14" x14ac:dyDescent="0.25">
      <c r="A12" s="4">
        <v>43895</v>
      </c>
      <c r="B12" s="1">
        <v>0.56863425925925926</v>
      </c>
      <c r="C12" t="s">
        <v>83</v>
      </c>
      <c r="D12" s="2">
        <v>118484</v>
      </c>
      <c r="E12" s="3">
        <v>117.09</v>
      </c>
      <c r="F12" s="9">
        <f>D12/L12</f>
        <v>1.8402151401043239E-2</v>
      </c>
      <c r="G12" t="s">
        <v>84</v>
      </c>
      <c r="H12" t="s">
        <v>18</v>
      </c>
      <c r="I12" t="s">
        <v>15</v>
      </c>
      <c r="J12" t="s">
        <v>16</v>
      </c>
      <c r="K12" t="s">
        <v>17</v>
      </c>
      <c r="L12" s="2">
        <v>6438595</v>
      </c>
      <c r="M12">
        <v>655</v>
      </c>
      <c r="N12" t="s">
        <v>14</v>
      </c>
    </row>
    <row r="13" spans="1:14" x14ac:dyDescent="0.25">
      <c r="A13" s="4">
        <v>43895</v>
      </c>
      <c r="B13" s="1">
        <v>0.62407407407407411</v>
      </c>
      <c r="C13" t="s">
        <v>83</v>
      </c>
      <c r="D13" s="2">
        <v>189592</v>
      </c>
      <c r="E13" s="3">
        <v>117.02</v>
      </c>
      <c r="F13" s="9">
        <f>D13/L13</f>
        <v>2.9446175757288664E-2</v>
      </c>
      <c r="G13" t="s">
        <v>30</v>
      </c>
      <c r="H13" t="s">
        <v>18</v>
      </c>
      <c r="I13" t="s">
        <v>15</v>
      </c>
      <c r="J13" t="s">
        <v>16</v>
      </c>
      <c r="K13" t="s">
        <v>17</v>
      </c>
      <c r="L13" s="2">
        <v>6438595</v>
      </c>
      <c r="M13">
        <v>655</v>
      </c>
      <c r="N13" t="s">
        <v>14</v>
      </c>
    </row>
    <row r="14" spans="1:14" x14ac:dyDescent="0.25">
      <c r="A14" s="4">
        <v>43895</v>
      </c>
      <c r="B14" s="1">
        <v>0.64969907407407412</v>
      </c>
      <c r="C14" t="s">
        <v>83</v>
      </c>
      <c r="D14" s="2">
        <v>172865</v>
      </c>
      <c r="E14" s="3">
        <v>117</v>
      </c>
      <c r="F14" s="9">
        <f>D14/L14</f>
        <v>2.684824872507123E-2</v>
      </c>
      <c r="G14" t="s">
        <v>20</v>
      </c>
      <c r="H14" t="s">
        <v>18</v>
      </c>
      <c r="I14" t="s">
        <v>15</v>
      </c>
      <c r="J14" t="s">
        <v>16</v>
      </c>
      <c r="K14" t="s">
        <v>17</v>
      </c>
      <c r="L14" s="2">
        <v>6438595</v>
      </c>
      <c r="M14">
        <v>655</v>
      </c>
      <c r="N14" t="s">
        <v>14</v>
      </c>
    </row>
    <row r="15" spans="1:14" x14ac:dyDescent="0.25">
      <c r="A15" s="4">
        <v>43895</v>
      </c>
      <c r="B15" s="1">
        <v>0.70740740740740737</v>
      </c>
      <c r="C15" t="s">
        <v>83</v>
      </c>
      <c r="D15" s="2">
        <v>244081</v>
      </c>
      <c r="E15" s="3">
        <v>117</v>
      </c>
      <c r="F15" s="9">
        <f>D15/L15</f>
        <v>3.7909046927163459E-2</v>
      </c>
      <c r="G15" t="s">
        <v>359</v>
      </c>
      <c r="H15" t="s">
        <v>18</v>
      </c>
      <c r="I15" t="s">
        <v>15</v>
      </c>
      <c r="J15" t="s">
        <v>16</v>
      </c>
      <c r="K15" t="s">
        <v>17</v>
      </c>
      <c r="L15" s="2">
        <v>6438595</v>
      </c>
      <c r="M15">
        <v>655</v>
      </c>
      <c r="N15" t="s">
        <v>14</v>
      </c>
    </row>
    <row r="16" spans="1:14" x14ac:dyDescent="0.25">
      <c r="A16" s="4">
        <v>43895</v>
      </c>
      <c r="B16" s="1">
        <v>0.4304398148148148</v>
      </c>
      <c r="C16" t="s">
        <v>198</v>
      </c>
      <c r="D16" s="2">
        <v>155689</v>
      </c>
      <c r="E16" s="3">
        <v>54.24</v>
      </c>
      <c r="F16" s="9">
        <f>D16/L16</f>
        <v>0.48497015836624841</v>
      </c>
      <c r="G16" t="s">
        <v>199</v>
      </c>
      <c r="H16" t="s">
        <v>18</v>
      </c>
      <c r="I16" t="s">
        <v>15</v>
      </c>
      <c r="J16" t="s">
        <v>16</v>
      </c>
      <c r="K16" t="s">
        <v>17</v>
      </c>
      <c r="L16" s="2">
        <v>321028</v>
      </c>
      <c r="M16">
        <v>24</v>
      </c>
      <c r="N16" t="s">
        <v>14</v>
      </c>
    </row>
    <row r="17" spans="1:14" x14ac:dyDescent="0.25">
      <c r="A17" s="4">
        <v>43895</v>
      </c>
      <c r="B17" s="1">
        <v>0.43438657407407405</v>
      </c>
      <c r="C17" t="s">
        <v>198</v>
      </c>
      <c r="D17" s="2">
        <v>243751</v>
      </c>
      <c r="E17" s="3">
        <v>54.24</v>
      </c>
      <c r="F17" s="9">
        <f>D17/L17</f>
        <v>0.75928267939245175</v>
      </c>
      <c r="G17" t="s">
        <v>84</v>
      </c>
      <c r="H17" t="s">
        <v>18</v>
      </c>
      <c r="I17" t="s">
        <v>15</v>
      </c>
      <c r="J17" t="s">
        <v>16</v>
      </c>
      <c r="K17" t="s">
        <v>17</v>
      </c>
      <c r="L17" s="2">
        <v>321028</v>
      </c>
      <c r="M17">
        <v>24</v>
      </c>
      <c r="N17" t="s">
        <v>14</v>
      </c>
    </row>
    <row r="18" spans="1:14" x14ac:dyDescent="0.25">
      <c r="A18" s="4">
        <v>43895</v>
      </c>
      <c r="B18" s="1">
        <v>0.67560185185185195</v>
      </c>
      <c r="C18" t="s">
        <v>697</v>
      </c>
      <c r="D18" s="2">
        <v>2025155</v>
      </c>
      <c r="E18" s="3">
        <v>6.3</v>
      </c>
      <c r="F18" s="9">
        <f>D18/L18</f>
        <v>0.58966348078644892</v>
      </c>
      <c r="G18" t="s">
        <v>197</v>
      </c>
      <c r="H18" t="s">
        <v>24</v>
      </c>
      <c r="I18" t="s">
        <v>21</v>
      </c>
      <c r="J18" t="s">
        <v>163</v>
      </c>
      <c r="K18" t="s">
        <v>164</v>
      </c>
      <c r="L18" s="2">
        <v>3434425</v>
      </c>
      <c r="M18">
        <v>391</v>
      </c>
      <c r="N18">
        <v>20200506</v>
      </c>
    </row>
    <row r="19" spans="1:14" x14ac:dyDescent="0.25">
      <c r="A19" s="4">
        <v>43895</v>
      </c>
      <c r="B19" s="1">
        <v>0.49664351851851851</v>
      </c>
      <c r="C19" t="s">
        <v>338</v>
      </c>
      <c r="D19" s="2">
        <v>201223</v>
      </c>
      <c r="E19" s="3">
        <v>62.223100000000002</v>
      </c>
      <c r="F19" s="9">
        <f>D19/L19</f>
        <v>0.21049950257916106</v>
      </c>
      <c r="G19" t="s">
        <v>197</v>
      </c>
      <c r="H19" t="s">
        <v>24</v>
      </c>
      <c r="I19" t="s">
        <v>21</v>
      </c>
      <c r="J19" t="s">
        <v>27</v>
      </c>
      <c r="K19" t="s">
        <v>28</v>
      </c>
      <c r="L19" s="2">
        <v>955931</v>
      </c>
      <c r="M19">
        <v>488</v>
      </c>
      <c r="N19" t="s">
        <v>45</v>
      </c>
    </row>
    <row r="20" spans="1:14" x14ac:dyDescent="0.25">
      <c r="A20" s="4">
        <v>43895</v>
      </c>
      <c r="B20" s="1">
        <v>0.67560185185185195</v>
      </c>
      <c r="C20" t="s">
        <v>678</v>
      </c>
      <c r="D20" s="2">
        <v>106359</v>
      </c>
      <c r="E20" s="3">
        <v>108.46</v>
      </c>
      <c r="F20" s="9">
        <f>D20/L20</f>
        <v>5.732615905194275E-2</v>
      </c>
      <c r="G20" t="s">
        <v>56</v>
      </c>
      <c r="H20" t="s">
        <v>24</v>
      </c>
      <c r="I20" t="s">
        <v>21</v>
      </c>
      <c r="J20" t="s">
        <v>613</v>
      </c>
      <c r="K20" t="s">
        <v>591</v>
      </c>
      <c r="L20" s="2">
        <v>1855331</v>
      </c>
      <c r="M20">
        <v>311</v>
      </c>
      <c r="N20">
        <v>20200506</v>
      </c>
    </row>
    <row r="21" spans="1:14" x14ac:dyDescent="0.25">
      <c r="A21" s="4">
        <v>43895</v>
      </c>
      <c r="B21" s="1">
        <v>0.41177083333333336</v>
      </c>
      <c r="C21" t="s">
        <v>141</v>
      </c>
      <c r="D21" s="2">
        <v>168156</v>
      </c>
      <c r="E21" s="3">
        <v>48.6</v>
      </c>
      <c r="F21" s="9">
        <f>D21/L21</f>
        <v>2.3645105078247391E-3</v>
      </c>
      <c r="G21" t="s">
        <v>142</v>
      </c>
      <c r="H21" t="s">
        <v>91</v>
      </c>
      <c r="I21" t="s">
        <v>21</v>
      </c>
      <c r="J21" t="s">
        <v>38</v>
      </c>
      <c r="K21" t="s">
        <v>39</v>
      </c>
      <c r="L21" s="2">
        <v>71116622</v>
      </c>
      <c r="M21">
        <v>1152</v>
      </c>
      <c r="N21">
        <v>20200505</v>
      </c>
    </row>
    <row r="22" spans="1:14" x14ac:dyDescent="0.25">
      <c r="A22" s="4">
        <v>43895</v>
      </c>
      <c r="B22" s="1">
        <v>0.6915162037037037</v>
      </c>
      <c r="C22" t="s">
        <v>728</v>
      </c>
      <c r="D22" s="2">
        <v>1150000</v>
      </c>
      <c r="E22" s="3">
        <v>16.7758</v>
      </c>
      <c r="F22" s="9">
        <f>D22/L22</f>
        <v>0.32540459109093162</v>
      </c>
      <c r="G22" t="s">
        <v>145</v>
      </c>
      <c r="H22" t="s">
        <v>18</v>
      </c>
      <c r="I22" t="s">
        <v>21</v>
      </c>
      <c r="J22" t="s">
        <v>96</v>
      </c>
      <c r="K22" t="s">
        <v>97</v>
      </c>
      <c r="L22" s="2">
        <v>3534062</v>
      </c>
      <c r="M22">
        <v>119</v>
      </c>
      <c r="N22" t="s">
        <v>14</v>
      </c>
    </row>
    <row r="23" spans="1:14" x14ac:dyDescent="0.25">
      <c r="A23" s="4">
        <v>43895</v>
      </c>
      <c r="B23" s="1">
        <v>0.57030092592592596</v>
      </c>
      <c r="C23" t="s">
        <v>448</v>
      </c>
      <c r="D23" s="2">
        <v>798900</v>
      </c>
      <c r="E23" s="3">
        <v>21.25</v>
      </c>
      <c r="F23" s="9">
        <f>D23/L23</f>
        <v>3.3582042497740598</v>
      </c>
      <c r="G23" t="s">
        <v>13</v>
      </c>
      <c r="H23" t="s">
        <v>132</v>
      </c>
      <c r="I23" t="s">
        <v>21</v>
      </c>
      <c r="J23" t="s">
        <v>449</v>
      </c>
      <c r="K23" t="s">
        <v>66</v>
      </c>
      <c r="L23" s="2">
        <v>237895</v>
      </c>
      <c r="M23">
        <v>20</v>
      </c>
      <c r="N23">
        <v>20200505</v>
      </c>
    </row>
    <row r="24" spans="1:14" x14ac:dyDescent="0.25">
      <c r="A24" s="4">
        <v>43895</v>
      </c>
      <c r="B24" s="1">
        <v>0.42778935185185185</v>
      </c>
      <c r="C24" t="s">
        <v>190</v>
      </c>
      <c r="D24" s="2">
        <v>319600</v>
      </c>
      <c r="E24" s="3">
        <v>36.25</v>
      </c>
      <c r="F24" s="9">
        <f>D24/L24</f>
        <v>6.8792119298793919E-2</v>
      </c>
      <c r="G24" t="s">
        <v>56</v>
      </c>
      <c r="H24" t="s">
        <v>76</v>
      </c>
      <c r="I24" t="s">
        <v>21</v>
      </c>
      <c r="J24" t="s">
        <v>183</v>
      </c>
      <c r="K24" t="s">
        <v>184</v>
      </c>
      <c r="L24" s="2">
        <v>4645881</v>
      </c>
      <c r="M24">
        <v>538</v>
      </c>
      <c r="N24">
        <v>20200428</v>
      </c>
    </row>
    <row r="25" spans="1:14" x14ac:dyDescent="0.25">
      <c r="A25" s="4">
        <v>43895</v>
      </c>
      <c r="B25" s="1">
        <v>0.66793981481481479</v>
      </c>
      <c r="C25" t="s">
        <v>190</v>
      </c>
      <c r="D25" s="2">
        <v>722000</v>
      </c>
      <c r="E25" s="3">
        <v>35.880000000000003</v>
      </c>
      <c r="F25" s="9">
        <f>D25/L25</f>
        <v>0.15540647726448439</v>
      </c>
      <c r="G25" t="s">
        <v>102</v>
      </c>
      <c r="H25" t="s">
        <v>24</v>
      </c>
      <c r="I25" t="s">
        <v>21</v>
      </c>
      <c r="J25" t="s">
        <v>183</v>
      </c>
      <c r="K25" t="s">
        <v>184</v>
      </c>
      <c r="L25" s="2">
        <v>4645881</v>
      </c>
      <c r="M25">
        <v>538</v>
      </c>
      <c r="N25">
        <v>20200428</v>
      </c>
    </row>
    <row r="26" spans="1:14" x14ac:dyDescent="0.25">
      <c r="A26" s="4">
        <v>43895</v>
      </c>
      <c r="B26" s="1">
        <v>0.67560185185185195</v>
      </c>
      <c r="C26" t="s">
        <v>663</v>
      </c>
      <c r="D26" s="2">
        <v>334873</v>
      </c>
      <c r="E26" s="3">
        <v>18.420000000000002</v>
      </c>
      <c r="F26" s="9">
        <f>D26/L26</f>
        <v>0.55274438504086087</v>
      </c>
      <c r="G26" t="s">
        <v>36</v>
      </c>
      <c r="H26" t="s">
        <v>24</v>
      </c>
      <c r="I26" t="s">
        <v>21</v>
      </c>
      <c r="J26" t="s">
        <v>69</v>
      </c>
      <c r="K26" t="s">
        <v>70</v>
      </c>
      <c r="L26" s="2">
        <v>605837</v>
      </c>
      <c r="M26">
        <v>27</v>
      </c>
      <c r="N26">
        <v>20200505</v>
      </c>
    </row>
    <row r="27" spans="1:14" x14ac:dyDescent="0.25">
      <c r="A27" s="4">
        <v>43895</v>
      </c>
      <c r="B27" s="1">
        <v>0.62746527777777772</v>
      </c>
      <c r="C27" t="s">
        <v>509</v>
      </c>
      <c r="D27" s="2">
        <v>125000</v>
      </c>
      <c r="E27" s="3">
        <v>41.064999999999998</v>
      </c>
      <c r="F27" s="9">
        <f>D27/L27</f>
        <v>5.1940604879508183E-2</v>
      </c>
      <c r="G27" t="s">
        <v>188</v>
      </c>
      <c r="H27" t="s">
        <v>18</v>
      </c>
      <c r="I27" t="s">
        <v>21</v>
      </c>
      <c r="J27" t="s">
        <v>510</v>
      </c>
      <c r="K27" t="s">
        <v>511</v>
      </c>
      <c r="L27" s="2">
        <v>2406595</v>
      </c>
      <c r="M27">
        <v>160</v>
      </c>
      <c r="N27">
        <v>20200505</v>
      </c>
    </row>
    <row r="28" spans="1:14" x14ac:dyDescent="0.25">
      <c r="A28" s="4">
        <v>43895</v>
      </c>
      <c r="B28" s="1">
        <v>0.66743055555555564</v>
      </c>
      <c r="C28" t="s">
        <v>509</v>
      </c>
      <c r="D28" s="2">
        <v>232100</v>
      </c>
      <c r="E28" s="3">
        <v>41.63</v>
      </c>
      <c r="F28" s="9">
        <f>D28/L28</f>
        <v>9.6443315140270797E-2</v>
      </c>
      <c r="G28" t="s">
        <v>107</v>
      </c>
      <c r="H28" t="s">
        <v>18</v>
      </c>
      <c r="I28" t="s">
        <v>21</v>
      </c>
      <c r="J28" t="s">
        <v>510</v>
      </c>
      <c r="K28" t="s">
        <v>511</v>
      </c>
      <c r="L28" s="2">
        <v>2406595</v>
      </c>
      <c r="M28">
        <v>160</v>
      </c>
      <c r="N28">
        <v>20200505</v>
      </c>
    </row>
    <row r="29" spans="1:14" x14ac:dyDescent="0.25">
      <c r="A29" s="4">
        <v>43895</v>
      </c>
      <c r="B29" s="1">
        <v>0.67526620370370372</v>
      </c>
      <c r="C29" t="s">
        <v>509</v>
      </c>
      <c r="D29" s="2">
        <v>924143</v>
      </c>
      <c r="E29" s="3">
        <v>41.401000000000003</v>
      </c>
      <c r="F29" s="9">
        <f>D29/L29</f>
        <v>0.38400437132130666</v>
      </c>
      <c r="G29" t="s">
        <v>333</v>
      </c>
      <c r="H29" t="s">
        <v>24</v>
      </c>
      <c r="I29" t="s">
        <v>21</v>
      </c>
      <c r="J29" t="s">
        <v>510</v>
      </c>
      <c r="K29" t="s">
        <v>511</v>
      </c>
      <c r="L29" s="2">
        <v>2406595</v>
      </c>
      <c r="M29">
        <v>160</v>
      </c>
      <c r="N29">
        <v>20200505</v>
      </c>
    </row>
    <row r="30" spans="1:14" x14ac:dyDescent="0.25">
      <c r="A30" s="4">
        <v>43895</v>
      </c>
      <c r="B30" s="1">
        <v>0.6676157407407407</v>
      </c>
      <c r="C30" t="s">
        <v>582</v>
      </c>
      <c r="D30" s="2">
        <v>232900</v>
      </c>
      <c r="E30" s="3">
        <v>42.74</v>
      </c>
      <c r="F30" s="9">
        <f>D30/L30</f>
        <v>9.7574055104832413E-2</v>
      </c>
      <c r="G30" t="s">
        <v>200</v>
      </c>
      <c r="H30" t="s">
        <v>24</v>
      </c>
      <c r="I30" t="s">
        <v>21</v>
      </c>
      <c r="J30" t="s">
        <v>183</v>
      </c>
      <c r="K30" t="s">
        <v>184</v>
      </c>
      <c r="L30" s="2">
        <v>2386905</v>
      </c>
      <c r="M30">
        <v>231</v>
      </c>
      <c r="N30">
        <v>20200507</v>
      </c>
    </row>
    <row r="31" spans="1:14" x14ac:dyDescent="0.25">
      <c r="A31" s="4">
        <v>43895</v>
      </c>
      <c r="B31" s="1">
        <v>0.67560185185185195</v>
      </c>
      <c r="C31" t="s">
        <v>582</v>
      </c>
      <c r="D31" s="2">
        <v>388000</v>
      </c>
      <c r="E31" s="3">
        <v>42.74</v>
      </c>
      <c r="F31" s="9">
        <f>D31/L31</f>
        <v>0.16255359974527683</v>
      </c>
      <c r="G31" t="s">
        <v>13</v>
      </c>
      <c r="H31" t="s">
        <v>24</v>
      </c>
      <c r="I31" t="s">
        <v>21</v>
      </c>
      <c r="J31" t="s">
        <v>183</v>
      </c>
      <c r="K31" t="s">
        <v>184</v>
      </c>
      <c r="L31" s="2">
        <v>2386905</v>
      </c>
      <c r="M31">
        <v>231</v>
      </c>
      <c r="N31">
        <v>20200507</v>
      </c>
    </row>
    <row r="32" spans="1:14" x14ac:dyDescent="0.25">
      <c r="A32" s="4">
        <v>43895</v>
      </c>
      <c r="B32" s="1">
        <v>0.69731481481481483</v>
      </c>
      <c r="C32" t="s">
        <v>730</v>
      </c>
      <c r="D32" s="2">
        <v>717000</v>
      </c>
      <c r="E32" s="3">
        <v>11.4</v>
      </c>
      <c r="F32" s="9">
        <f>D32/L32</f>
        <v>1132.7014218009479</v>
      </c>
      <c r="G32" t="s">
        <v>142</v>
      </c>
      <c r="H32" t="s">
        <v>18</v>
      </c>
      <c r="I32" t="s">
        <v>21</v>
      </c>
      <c r="J32" t="s">
        <v>17</v>
      </c>
      <c r="K32" t="s">
        <v>17</v>
      </c>
      <c r="L32" s="2">
        <v>633</v>
      </c>
      <c r="M32">
        <v>0</v>
      </c>
      <c r="N32" t="s">
        <v>14</v>
      </c>
    </row>
    <row r="33" spans="1:14" x14ac:dyDescent="0.25">
      <c r="A33" s="4">
        <v>43895</v>
      </c>
      <c r="B33" s="1">
        <v>0.65959490740740734</v>
      </c>
      <c r="C33" t="s">
        <v>518</v>
      </c>
      <c r="D33" s="2">
        <v>272000</v>
      </c>
      <c r="E33" s="3">
        <v>30.14</v>
      </c>
      <c r="F33" s="9">
        <f>D33/L33</f>
        <v>2.3632977769969626E-2</v>
      </c>
      <c r="G33" t="s">
        <v>142</v>
      </c>
      <c r="H33" t="s">
        <v>76</v>
      </c>
      <c r="I33" t="s">
        <v>15</v>
      </c>
      <c r="L33" s="2">
        <v>11509341</v>
      </c>
      <c r="M33">
        <v>57</v>
      </c>
      <c r="N33" t="s">
        <v>14</v>
      </c>
    </row>
    <row r="34" spans="1:14" x14ac:dyDescent="0.25">
      <c r="A34" s="4">
        <v>43895</v>
      </c>
      <c r="B34" s="1">
        <v>0.63103009259259257</v>
      </c>
      <c r="C34" t="s">
        <v>518</v>
      </c>
      <c r="D34" s="2">
        <v>693000</v>
      </c>
      <c r="E34" s="3">
        <v>30.19</v>
      </c>
      <c r="F34" s="9">
        <f>D34/L34</f>
        <v>6.0211961744812324E-2</v>
      </c>
      <c r="G34" t="s">
        <v>20</v>
      </c>
      <c r="H34" t="s">
        <v>18</v>
      </c>
      <c r="I34" t="s">
        <v>15</v>
      </c>
      <c r="L34" s="2">
        <v>11509341</v>
      </c>
      <c r="M34">
        <v>57</v>
      </c>
      <c r="N34" t="s">
        <v>14</v>
      </c>
    </row>
    <row r="35" spans="1:14" x14ac:dyDescent="0.25">
      <c r="A35" s="4">
        <v>43895</v>
      </c>
      <c r="B35" s="1">
        <v>0.41884259259259254</v>
      </c>
      <c r="C35" t="s">
        <v>171</v>
      </c>
      <c r="D35" s="2">
        <v>100000</v>
      </c>
      <c r="E35" s="3">
        <v>293.95</v>
      </c>
      <c r="F35" s="9">
        <f>D35/L35</f>
        <v>9.5202009143200955E-2</v>
      </c>
      <c r="G35" t="s">
        <v>172</v>
      </c>
      <c r="H35" t="s">
        <v>18</v>
      </c>
      <c r="I35" t="s">
        <v>21</v>
      </c>
      <c r="J35" t="s">
        <v>173</v>
      </c>
      <c r="K35" t="s">
        <v>174</v>
      </c>
      <c r="L35" s="2">
        <v>1050398</v>
      </c>
      <c r="M35">
        <v>421</v>
      </c>
      <c r="N35">
        <v>20200415</v>
      </c>
    </row>
    <row r="36" spans="1:14" x14ac:dyDescent="0.25">
      <c r="A36" s="4">
        <v>43895</v>
      </c>
      <c r="B36" s="1">
        <v>0.41927083333333331</v>
      </c>
      <c r="C36" t="s">
        <v>171</v>
      </c>
      <c r="D36" s="2">
        <v>100000</v>
      </c>
      <c r="E36" s="3">
        <v>293.95</v>
      </c>
      <c r="F36" s="9">
        <f>D36/L36</f>
        <v>9.5202009143200955E-2</v>
      </c>
      <c r="G36" t="s">
        <v>172</v>
      </c>
      <c r="H36" t="s">
        <v>18</v>
      </c>
      <c r="I36" t="s">
        <v>21</v>
      </c>
      <c r="J36" t="s">
        <v>173</v>
      </c>
      <c r="K36" t="s">
        <v>174</v>
      </c>
      <c r="L36" s="2">
        <v>1050398</v>
      </c>
      <c r="M36">
        <v>421</v>
      </c>
      <c r="N36">
        <v>20200415</v>
      </c>
    </row>
    <row r="37" spans="1:14" x14ac:dyDescent="0.25">
      <c r="A37" s="4">
        <v>43895</v>
      </c>
      <c r="B37" s="1">
        <v>0.66524305555555563</v>
      </c>
      <c r="C37" t="s">
        <v>549</v>
      </c>
      <c r="D37" s="2">
        <v>203561</v>
      </c>
      <c r="E37" s="3">
        <v>26.43</v>
      </c>
      <c r="F37" s="9">
        <f>D37/L37</f>
        <v>2.6322622525154171E-2</v>
      </c>
      <c r="G37" t="s">
        <v>315</v>
      </c>
      <c r="H37" t="s">
        <v>76</v>
      </c>
      <c r="I37" t="s">
        <v>21</v>
      </c>
      <c r="J37" t="s">
        <v>473</v>
      </c>
      <c r="K37" t="s">
        <v>62</v>
      </c>
      <c r="L37" s="2">
        <v>7733310</v>
      </c>
      <c r="M37">
        <v>627</v>
      </c>
      <c r="N37">
        <v>20200507</v>
      </c>
    </row>
    <row r="38" spans="1:14" x14ac:dyDescent="0.25">
      <c r="A38" s="4">
        <v>43895</v>
      </c>
      <c r="B38" s="1">
        <v>0.67560185185185195</v>
      </c>
      <c r="C38" t="s">
        <v>665</v>
      </c>
      <c r="D38" s="2">
        <v>3534004</v>
      </c>
      <c r="E38" s="3">
        <v>4.3499999999999996</v>
      </c>
      <c r="F38" s="9">
        <f>D38/L38</f>
        <v>0.13018869898535448</v>
      </c>
      <c r="G38" t="s">
        <v>34</v>
      </c>
      <c r="H38" t="s">
        <v>24</v>
      </c>
      <c r="I38" t="s">
        <v>21</v>
      </c>
      <c r="J38" t="s">
        <v>163</v>
      </c>
      <c r="K38" t="s">
        <v>164</v>
      </c>
      <c r="L38" s="2">
        <v>27145244</v>
      </c>
      <c r="M38">
        <v>924</v>
      </c>
      <c r="N38">
        <v>20200506</v>
      </c>
    </row>
    <row r="39" spans="1:14" x14ac:dyDescent="0.25">
      <c r="A39" s="4">
        <v>43895</v>
      </c>
      <c r="B39" s="1">
        <v>0.67869212962962966</v>
      </c>
      <c r="C39" t="s">
        <v>714</v>
      </c>
      <c r="D39" s="2">
        <v>186000</v>
      </c>
      <c r="E39" s="3">
        <v>49.788699999999999</v>
      </c>
      <c r="F39" s="9">
        <f>D39/L39</f>
        <v>8.6338950006962811</v>
      </c>
      <c r="G39" t="s">
        <v>336</v>
      </c>
      <c r="H39" t="s">
        <v>24</v>
      </c>
      <c r="I39" t="s">
        <v>15</v>
      </c>
      <c r="L39" s="2">
        <v>21543</v>
      </c>
      <c r="M39">
        <v>1</v>
      </c>
      <c r="N39" t="s">
        <v>14</v>
      </c>
    </row>
    <row r="40" spans="1:14" x14ac:dyDescent="0.25">
      <c r="A40" s="4">
        <v>43895</v>
      </c>
      <c r="B40" s="1">
        <v>0.54541666666666666</v>
      </c>
      <c r="C40" t="s">
        <v>407</v>
      </c>
      <c r="D40" s="2">
        <v>120200</v>
      </c>
      <c r="E40" s="3">
        <v>118.3</v>
      </c>
      <c r="F40" s="9">
        <f>D40/L40</f>
        <v>0.20193908562922841</v>
      </c>
      <c r="G40" t="s">
        <v>49</v>
      </c>
      <c r="H40" t="s">
        <v>18</v>
      </c>
      <c r="I40" t="s">
        <v>21</v>
      </c>
      <c r="J40" t="s">
        <v>408</v>
      </c>
      <c r="K40" t="s">
        <v>409</v>
      </c>
      <c r="L40" s="2">
        <v>595229</v>
      </c>
      <c r="M40">
        <v>82</v>
      </c>
      <c r="N40">
        <v>20200422</v>
      </c>
    </row>
    <row r="41" spans="1:14" x14ac:dyDescent="0.25">
      <c r="A41" s="4">
        <v>43895</v>
      </c>
      <c r="B41" s="1">
        <v>0.6710532407407408</v>
      </c>
      <c r="C41" t="s">
        <v>615</v>
      </c>
      <c r="D41" s="2">
        <v>142583</v>
      </c>
      <c r="E41" s="3">
        <v>110.94</v>
      </c>
      <c r="F41" s="9">
        <f>D41/L41</f>
        <v>3.2009897760409453E-2</v>
      </c>
      <c r="G41" t="s">
        <v>34</v>
      </c>
      <c r="H41" t="s">
        <v>18</v>
      </c>
      <c r="I41" t="s">
        <v>21</v>
      </c>
      <c r="J41" t="s">
        <v>286</v>
      </c>
      <c r="K41" t="s">
        <v>286</v>
      </c>
      <c r="L41" s="2">
        <v>4454341</v>
      </c>
      <c r="M41">
        <v>806</v>
      </c>
      <c r="N41">
        <v>20200416</v>
      </c>
    </row>
    <row r="42" spans="1:14" x14ac:dyDescent="0.25">
      <c r="A42" s="4">
        <v>43895</v>
      </c>
      <c r="B42" s="1">
        <v>0.70675925925925931</v>
      </c>
      <c r="C42" t="s">
        <v>615</v>
      </c>
      <c r="D42" s="2">
        <v>133314</v>
      </c>
      <c r="E42" s="3">
        <v>110.94</v>
      </c>
      <c r="F42" s="9">
        <f>D42/L42</f>
        <v>2.992900633337232E-2</v>
      </c>
      <c r="G42" t="s">
        <v>49</v>
      </c>
      <c r="H42" t="s">
        <v>18</v>
      </c>
      <c r="I42" t="s">
        <v>21</v>
      </c>
      <c r="J42" t="s">
        <v>286</v>
      </c>
      <c r="K42" t="s">
        <v>286</v>
      </c>
      <c r="L42" s="2">
        <v>4454341</v>
      </c>
      <c r="M42">
        <v>806</v>
      </c>
      <c r="N42">
        <v>20200416</v>
      </c>
    </row>
    <row r="43" spans="1:14" x14ac:dyDescent="0.25">
      <c r="A43" s="4">
        <v>43895</v>
      </c>
      <c r="B43" s="1">
        <v>0.66814814814814805</v>
      </c>
      <c r="C43" t="s">
        <v>592</v>
      </c>
      <c r="D43" s="2">
        <v>261000</v>
      </c>
      <c r="E43" s="3">
        <v>24.01</v>
      </c>
      <c r="F43" s="9">
        <f>D43/L43</f>
        <v>9.6394477224311798E-2</v>
      </c>
      <c r="G43" t="s">
        <v>125</v>
      </c>
      <c r="H43" t="s">
        <v>18</v>
      </c>
      <c r="I43" t="s">
        <v>21</v>
      </c>
      <c r="J43" t="s">
        <v>593</v>
      </c>
      <c r="K43" t="s">
        <v>593</v>
      </c>
      <c r="L43" s="2">
        <v>2707624</v>
      </c>
      <c r="M43">
        <v>230</v>
      </c>
      <c r="N43">
        <v>20200422</v>
      </c>
    </row>
    <row r="44" spans="1:14" x14ac:dyDescent="0.25">
      <c r="A44" s="4">
        <v>43895</v>
      </c>
      <c r="B44" s="1">
        <v>0.48403935185185182</v>
      </c>
      <c r="C44" t="s">
        <v>320</v>
      </c>
      <c r="D44" s="2">
        <v>227400</v>
      </c>
      <c r="E44" s="3">
        <v>28.9</v>
      </c>
      <c r="F44" s="9">
        <f>D44/L44</f>
        <v>0.42006794238751544</v>
      </c>
      <c r="G44" t="s">
        <v>95</v>
      </c>
      <c r="H44" t="s">
        <v>18</v>
      </c>
      <c r="I44" t="s">
        <v>21</v>
      </c>
      <c r="J44" t="s">
        <v>159</v>
      </c>
      <c r="K44" t="s">
        <v>159</v>
      </c>
      <c r="L44" s="2">
        <v>541341</v>
      </c>
      <c r="M44">
        <v>101</v>
      </c>
      <c r="N44">
        <v>20200508</v>
      </c>
    </row>
    <row r="45" spans="1:14" x14ac:dyDescent="0.25">
      <c r="A45" s="4">
        <v>43895</v>
      </c>
      <c r="B45" s="1">
        <v>0.58744212962962961</v>
      </c>
      <c r="C45" t="s">
        <v>464</v>
      </c>
      <c r="D45" s="2">
        <v>200000</v>
      </c>
      <c r="E45" s="3">
        <v>31.81</v>
      </c>
      <c r="F45" s="9">
        <f>D45/L45</f>
        <v>0.26422208394599828</v>
      </c>
      <c r="G45" t="s">
        <v>75</v>
      </c>
      <c r="H45" t="s">
        <v>18</v>
      </c>
      <c r="I45" t="s">
        <v>21</v>
      </c>
      <c r="J45" t="s">
        <v>465</v>
      </c>
      <c r="K45" t="s">
        <v>466</v>
      </c>
      <c r="L45" s="2">
        <v>756939</v>
      </c>
      <c r="M45">
        <v>73</v>
      </c>
      <c r="N45">
        <v>20200507</v>
      </c>
    </row>
    <row r="46" spans="1:14" x14ac:dyDescent="0.25">
      <c r="A46" s="4">
        <v>43895</v>
      </c>
      <c r="B46" s="1">
        <v>0.50636574074074081</v>
      </c>
      <c r="C46" t="s">
        <v>350</v>
      </c>
      <c r="D46" s="2">
        <v>200000</v>
      </c>
      <c r="E46" s="3">
        <v>214.27500000000001</v>
      </c>
      <c r="F46" s="9">
        <f>D46/L46</f>
        <v>1.1609785586416364E-2</v>
      </c>
      <c r="G46" t="s">
        <v>351</v>
      </c>
      <c r="H46" t="s">
        <v>91</v>
      </c>
      <c r="I46" t="s">
        <v>21</v>
      </c>
      <c r="J46" t="s">
        <v>22</v>
      </c>
      <c r="K46" t="s">
        <v>23</v>
      </c>
      <c r="L46" s="2">
        <v>17226847</v>
      </c>
      <c r="M46">
        <v>2226</v>
      </c>
      <c r="N46">
        <v>20200520</v>
      </c>
    </row>
    <row r="47" spans="1:14" x14ac:dyDescent="0.25">
      <c r="A47" s="4">
        <v>43895</v>
      </c>
      <c r="B47" s="1">
        <v>0.66680555555555554</v>
      </c>
      <c r="C47" t="s">
        <v>368</v>
      </c>
      <c r="D47" s="2">
        <v>1050076</v>
      </c>
      <c r="E47" s="3">
        <v>26.78</v>
      </c>
      <c r="F47" s="9">
        <f>D47/L47</f>
        <v>1.7108384032939565E-2</v>
      </c>
      <c r="G47" t="s">
        <v>359</v>
      </c>
      <c r="H47" t="s">
        <v>18</v>
      </c>
      <c r="I47" t="s">
        <v>21</v>
      </c>
      <c r="J47" t="s">
        <v>96</v>
      </c>
      <c r="K47" t="s">
        <v>97</v>
      </c>
      <c r="L47" s="2">
        <v>61377860</v>
      </c>
      <c r="M47">
        <v>8713</v>
      </c>
      <c r="N47">
        <v>20200415</v>
      </c>
    </row>
    <row r="48" spans="1:14" x14ac:dyDescent="0.25">
      <c r="A48" s="4">
        <v>43895</v>
      </c>
      <c r="B48" s="1">
        <v>0.66681712962962969</v>
      </c>
      <c r="C48" t="s">
        <v>368</v>
      </c>
      <c r="D48" s="2">
        <v>810007</v>
      </c>
      <c r="E48" s="3">
        <v>26.78</v>
      </c>
      <c r="F48" s="9">
        <f>D48/L48</f>
        <v>1.3197055094459143E-2</v>
      </c>
      <c r="G48" t="s">
        <v>41</v>
      </c>
      <c r="H48" t="s">
        <v>18</v>
      </c>
      <c r="I48" t="s">
        <v>21</v>
      </c>
      <c r="J48" t="s">
        <v>96</v>
      </c>
      <c r="K48" t="s">
        <v>97</v>
      </c>
      <c r="L48" s="2">
        <v>61377860</v>
      </c>
      <c r="M48">
        <v>8713</v>
      </c>
      <c r="N48">
        <v>20200415</v>
      </c>
    </row>
    <row r="49" spans="1:14" x14ac:dyDescent="0.25">
      <c r="A49" s="4">
        <v>43895</v>
      </c>
      <c r="B49" s="1">
        <v>0.51804398148148145</v>
      </c>
      <c r="C49" t="s">
        <v>368</v>
      </c>
      <c r="D49" s="2">
        <v>259000</v>
      </c>
      <c r="E49" s="3">
        <v>27.03</v>
      </c>
      <c r="F49" s="9">
        <f>D49/L49</f>
        <v>4.2197626310203715E-3</v>
      </c>
      <c r="G49" t="s">
        <v>369</v>
      </c>
      <c r="H49" t="s">
        <v>91</v>
      </c>
      <c r="I49" t="s">
        <v>21</v>
      </c>
      <c r="J49" t="s">
        <v>96</v>
      </c>
      <c r="K49" t="s">
        <v>97</v>
      </c>
      <c r="L49" s="2">
        <v>61377860</v>
      </c>
      <c r="M49">
        <v>8713</v>
      </c>
      <c r="N49">
        <v>20200415</v>
      </c>
    </row>
    <row r="50" spans="1:14" x14ac:dyDescent="0.25">
      <c r="A50" s="4">
        <v>43895</v>
      </c>
      <c r="B50" s="1">
        <v>0.55543981481481486</v>
      </c>
      <c r="C50" t="s">
        <v>368</v>
      </c>
      <c r="D50" s="2">
        <v>296000</v>
      </c>
      <c r="E50" s="3">
        <v>26.6889</v>
      </c>
      <c r="F50" s="9">
        <f>D50/L50</f>
        <v>4.8225858640232816E-3</v>
      </c>
      <c r="G50" t="s">
        <v>392</v>
      </c>
      <c r="H50" t="s">
        <v>91</v>
      </c>
      <c r="I50" t="s">
        <v>21</v>
      </c>
      <c r="J50" t="s">
        <v>96</v>
      </c>
      <c r="K50" t="s">
        <v>97</v>
      </c>
      <c r="L50" s="2">
        <v>61377860</v>
      </c>
      <c r="M50">
        <v>8713</v>
      </c>
      <c r="N50">
        <v>20200415</v>
      </c>
    </row>
    <row r="51" spans="1:14" x14ac:dyDescent="0.25">
      <c r="A51" s="4">
        <v>43895</v>
      </c>
      <c r="B51" s="1">
        <v>0.55668981481481483</v>
      </c>
      <c r="C51" t="s">
        <v>368</v>
      </c>
      <c r="D51" s="2">
        <v>469000</v>
      </c>
      <c r="E51" s="3">
        <v>26.755099999999999</v>
      </c>
      <c r="F51" s="9">
        <f>D51/L51</f>
        <v>7.641191791307159E-3</v>
      </c>
      <c r="G51" t="s">
        <v>197</v>
      </c>
      <c r="H51" t="s">
        <v>91</v>
      </c>
      <c r="I51" t="s">
        <v>21</v>
      </c>
      <c r="J51" t="s">
        <v>96</v>
      </c>
      <c r="K51" t="s">
        <v>97</v>
      </c>
      <c r="L51" s="2">
        <v>61377860</v>
      </c>
      <c r="M51">
        <v>8713</v>
      </c>
      <c r="N51">
        <v>20200415</v>
      </c>
    </row>
    <row r="52" spans="1:14" x14ac:dyDescent="0.25">
      <c r="A52" s="4">
        <v>43895</v>
      </c>
      <c r="B52" s="1">
        <v>0.60047453703703701</v>
      </c>
      <c r="C52" t="s">
        <v>368</v>
      </c>
      <c r="D52" s="2">
        <v>280000</v>
      </c>
      <c r="E52" s="3">
        <v>26.672899999999998</v>
      </c>
      <c r="F52" s="9">
        <f>D52/L52</f>
        <v>4.5619055470490499E-3</v>
      </c>
      <c r="G52" t="s">
        <v>211</v>
      </c>
      <c r="H52" t="s">
        <v>91</v>
      </c>
      <c r="I52" t="s">
        <v>21</v>
      </c>
      <c r="J52" t="s">
        <v>96</v>
      </c>
      <c r="K52" t="s">
        <v>97</v>
      </c>
      <c r="L52" s="2">
        <v>61377860</v>
      </c>
      <c r="M52">
        <v>8713</v>
      </c>
      <c r="N52">
        <v>20200415</v>
      </c>
    </row>
    <row r="53" spans="1:14" x14ac:dyDescent="0.25">
      <c r="A53" s="4">
        <v>43895</v>
      </c>
      <c r="B53" s="1">
        <v>0.62753472222222217</v>
      </c>
      <c r="C53" t="s">
        <v>368</v>
      </c>
      <c r="D53" s="2">
        <v>200000</v>
      </c>
      <c r="E53" s="3">
        <v>26.68</v>
      </c>
      <c r="F53" s="9">
        <f>D53/L53</f>
        <v>3.2585039621778927E-3</v>
      </c>
      <c r="G53" t="s">
        <v>315</v>
      </c>
      <c r="H53" t="s">
        <v>91</v>
      </c>
      <c r="I53" t="s">
        <v>21</v>
      </c>
      <c r="J53" t="s">
        <v>96</v>
      </c>
      <c r="K53" t="s">
        <v>97</v>
      </c>
      <c r="L53" s="2">
        <v>61377860</v>
      </c>
      <c r="M53">
        <v>8713</v>
      </c>
      <c r="N53">
        <v>20200415</v>
      </c>
    </row>
    <row r="54" spans="1:14" x14ac:dyDescent="0.25">
      <c r="A54" s="4">
        <v>43895</v>
      </c>
      <c r="B54" s="1">
        <v>0.41299768518518515</v>
      </c>
      <c r="C54" t="s">
        <v>144</v>
      </c>
      <c r="D54" s="2">
        <v>828871</v>
      </c>
      <c r="E54" s="3">
        <v>23.27</v>
      </c>
      <c r="F54" s="9">
        <f>D54/L54</f>
        <v>0.79330628589695362</v>
      </c>
      <c r="G54" t="s">
        <v>145</v>
      </c>
      <c r="H54" t="s">
        <v>18</v>
      </c>
      <c r="I54" t="s">
        <v>15</v>
      </c>
      <c r="L54" s="2">
        <v>1044831</v>
      </c>
      <c r="M54">
        <v>179</v>
      </c>
      <c r="N54" t="s">
        <v>14</v>
      </c>
    </row>
    <row r="55" spans="1:14" x14ac:dyDescent="0.25">
      <c r="A55" s="4">
        <v>43895</v>
      </c>
      <c r="B55" s="1">
        <v>0.41307870370370375</v>
      </c>
      <c r="C55" t="s">
        <v>146</v>
      </c>
      <c r="D55" s="2">
        <v>580209</v>
      </c>
      <c r="E55" s="3">
        <v>47.03</v>
      </c>
      <c r="F55" s="9">
        <f>D55/L55</f>
        <v>2673.7741935483873</v>
      </c>
      <c r="G55" t="s">
        <v>147</v>
      </c>
      <c r="H55" t="s">
        <v>18</v>
      </c>
      <c r="I55" t="s">
        <v>15</v>
      </c>
      <c r="L55" s="2">
        <v>217</v>
      </c>
      <c r="M55">
        <v>0</v>
      </c>
      <c r="N55" t="s">
        <v>14</v>
      </c>
    </row>
    <row r="56" spans="1:14" x14ac:dyDescent="0.25">
      <c r="A56" s="4">
        <v>43895</v>
      </c>
      <c r="B56" s="1">
        <v>0.3873611111111111</v>
      </c>
      <c r="C56" t="s">
        <v>67</v>
      </c>
      <c r="D56" s="2">
        <v>2414681</v>
      </c>
      <c r="E56" s="3">
        <v>31.06</v>
      </c>
      <c r="F56" s="9">
        <f>D56/L56</f>
        <v>5.4595712257282649</v>
      </c>
      <c r="G56" t="s">
        <v>68</v>
      </c>
      <c r="H56" t="s">
        <v>18</v>
      </c>
      <c r="I56" t="s">
        <v>21</v>
      </c>
      <c r="J56" t="s">
        <v>69</v>
      </c>
      <c r="K56" t="s">
        <v>70</v>
      </c>
      <c r="L56" s="2">
        <v>442284</v>
      </c>
      <c r="M56">
        <v>123</v>
      </c>
      <c r="N56">
        <v>20200601</v>
      </c>
    </row>
    <row r="57" spans="1:14" x14ac:dyDescent="0.25">
      <c r="A57" s="4">
        <v>43895</v>
      </c>
      <c r="B57" s="1">
        <v>0.67574074074074064</v>
      </c>
      <c r="C57" t="s">
        <v>67</v>
      </c>
      <c r="D57" s="2">
        <v>328700</v>
      </c>
      <c r="E57" s="3">
        <v>29.99</v>
      </c>
      <c r="F57" s="9">
        <f>D57/L57</f>
        <v>0.74318763509419283</v>
      </c>
      <c r="G57" t="s">
        <v>179</v>
      </c>
      <c r="H57" t="s">
        <v>24</v>
      </c>
      <c r="I57" t="s">
        <v>21</v>
      </c>
      <c r="J57" t="s">
        <v>69</v>
      </c>
      <c r="K57" t="s">
        <v>70</v>
      </c>
      <c r="L57" s="2">
        <v>442284</v>
      </c>
      <c r="M57">
        <v>123</v>
      </c>
      <c r="N57">
        <v>20200601</v>
      </c>
    </row>
    <row r="58" spans="1:14" x14ac:dyDescent="0.25">
      <c r="A58" s="4">
        <v>43895</v>
      </c>
      <c r="B58" s="1">
        <v>0.41337962962962965</v>
      </c>
      <c r="C58" t="s">
        <v>150</v>
      </c>
      <c r="D58" s="2">
        <v>309971</v>
      </c>
      <c r="E58" s="3">
        <v>21.93</v>
      </c>
      <c r="F58" s="9">
        <f>D58/L58</f>
        <v>0.11050462558599669</v>
      </c>
      <c r="G58" t="s">
        <v>151</v>
      </c>
      <c r="H58" t="s">
        <v>18</v>
      </c>
      <c r="I58" t="s">
        <v>15</v>
      </c>
      <c r="L58" s="2">
        <v>2805050</v>
      </c>
      <c r="M58">
        <v>133</v>
      </c>
      <c r="N58" t="s">
        <v>14</v>
      </c>
    </row>
    <row r="59" spans="1:14" x14ac:dyDescent="0.25">
      <c r="A59" s="4">
        <v>43895</v>
      </c>
      <c r="B59" s="1">
        <v>0.65854166666666669</v>
      </c>
      <c r="C59" t="s">
        <v>150</v>
      </c>
      <c r="D59" s="2">
        <v>421057</v>
      </c>
      <c r="E59" s="3">
        <v>21.91</v>
      </c>
      <c r="F59" s="9">
        <f>D59/L59</f>
        <v>0.15010677171529918</v>
      </c>
      <c r="G59" t="s">
        <v>336</v>
      </c>
      <c r="H59" t="s">
        <v>18</v>
      </c>
      <c r="I59" t="s">
        <v>15</v>
      </c>
      <c r="L59" s="2">
        <v>2805050</v>
      </c>
      <c r="M59">
        <v>133</v>
      </c>
      <c r="N59" t="s">
        <v>14</v>
      </c>
    </row>
    <row r="60" spans="1:14" x14ac:dyDescent="0.25">
      <c r="A60" s="4">
        <v>43895</v>
      </c>
      <c r="B60" s="1">
        <v>0.67560185185185195</v>
      </c>
      <c r="C60" t="s">
        <v>667</v>
      </c>
      <c r="D60" s="2">
        <v>183194</v>
      </c>
      <c r="E60" s="3">
        <v>46.74</v>
      </c>
      <c r="F60" s="9">
        <f>D60/L60</f>
        <v>0.16987920747641366</v>
      </c>
      <c r="G60" t="s">
        <v>112</v>
      </c>
      <c r="H60" t="s">
        <v>24</v>
      </c>
      <c r="I60" t="s">
        <v>21</v>
      </c>
      <c r="J60" t="s">
        <v>46</v>
      </c>
      <c r="K60" t="s">
        <v>47</v>
      </c>
      <c r="L60" s="2">
        <v>1078378</v>
      </c>
      <c r="M60">
        <v>902</v>
      </c>
      <c r="N60">
        <v>20200507</v>
      </c>
    </row>
    <row r="61" spans="1:14" x14ac:dyDescent="0.25">
      <c r="A61" s="4">
        <v>43895</v>
      </c>
      <c r="B61" s="1">
        <v>0.6755902777777778</v>
      </c>
      <c r="C61" t="s">
        <v>645</v>
      </c>
      <c r="D61" s="2">
        <v>1734600</v>
      </c>
      <c r="E61" s="3">
        <v>3.83</v>
      </c>
      <c r="F61" s="9">
        <f>D61/L61</f>
        <v>0.37000947954644936</v>
      </c>
      <c r="G61" t="s">
        <v>153</v>
      </c>
      <c r="H61" t="s">
        <v>24</v>
      </c>
      <c r="I61" t="s">
        <v>21</v>
      </c>
      <c r="J61" t="s">
        <v>235</v>
      </c>
      <c r="K61" t="s">
        <v>70</v>
      </c>
      <c r="L61" s="2">
        <v>4687988</v>
      </c>
      <c r="M61">
        <v>140</v>
      </c>
      <c r="N61">
        <v>20200305</v>
      </c>
    </row>
    <row r="62" spans="1:14" x14ac:dyDescent="0.25">
      <c r="A62" s="4">
        <v>43895</v>
      </c>
      <c r="B62" s="1">
        <v>0.59640046296296301</v>
      </c>
      <c r="C62" t="s">
        <v>79</v>
      </c>
      <c r="D62" s="2">
        <v>100000</v>
      </c>
      <c r="E62" s="3">
        <v>57.751600000000003</v>
      </c>
      <c r="F62" s="9">
        <f>D62/L62</f>
        <v>0.217956569973867</v>
      </c>
      <c r="G62" t="s">
        <v>80</v>
      </c>
      <c r="H62" t="s">
        <v>18</v>
      </c>
      <c r="I62" t="s">
        <v>15</v>
      </c>
      <c r="J62" t="s">
        <v>27</v>
      </c>
      <c r="K62" t="s">
        <v>28</v>
      </c>
      <c r="L62" s="2">
        <v>458807</v>
      </c>
      <c r="M62">
        <v>0</v>
      </c>
      <c r="N62" t="s">
        <v>14</v>
      </c>
    </row>
    <row r="63" spans="1:14" x14ac:dyDescent="0.25">
      <c r="A63" s="4">
        <v>43895</v>
      </c>
      <c r="B63" s="1">
        <v>0.67560185185185195</v>
      </c>
      <c r="C63" t="s">
        <v>677</v>
      </c>
      <c r="D63" s="2">
        <v>1231094</v>
      </c>
      <c r="E63" s="3">
        <v>22.45</v>
      </c>
      <c r="F63" s="9">
        <f>D63/L63</f>
        <v>0.27781773343765181</v>
      </c>
      <c r="G63" t="s">
        <v>147</v>
      </c>
      <c r="H63" t="s">
        <v>24</v>
      </c>
      <c r="I63" t="s">
        <v>21</v>
      </c>
      <c r="J63" t="s">
        <v>69</v>
      </c>
      <c r="K63" t="s">
        <v>70</v>
      </c>
      <c r="L63" s="2">
        <v>4431301</v>
      </c>
      <c r="M63">
        <v>352</v>
      </c>
      <c r="N63">
        <v>20200504</v>
      </c>
    </row>
    <row r="64" spans="1:14" x14ac:dyDescent="0.25">
      <c r="A64" s="4">
        <v>43895</v>
      </c>
      <c r="B64" s="1">
        <v>0.47078703703703706</v>
      </c>
      <c r="C64" t="s">
        <v>160</v>
      </c>
      <c r="D64" s="2">
        <v>801243</v>
      </c>
      <c r="E64" s="3">
        <v>91.53</v>
      </c>
      <c r="F64" s="9">
        <f>D64/L64</f>
        <v>0.30992947278070188</v>
      </c>
      <c r="G64" t="s">
        <v>300</v>
      </c>
      <c r="H64" t="s">
        <v>18</v>
      </c>
      <c r="I64" t="s">
        <v>15</v>
      </c>
      <c r="J64" t="s">
        <v>16</v>
      </c>
      <c r="K64" t="s">
        <v>17</v>
      </c>
      <c r="L64" s="2">
        <v>2585243</v>
      </c>
      <c r="M64">
        <v>96</v>
      </c>
      <c r="N64" t="s">
        <v>14</v>
      </c>
    </row>
    <row r="65" spans="1:14" x14ac:dyDescent="0.25">
      <c r="A65" s="4">
        <v>43895</v>
      </c>
      <c r="B65" s="1">
        <v>0.5845717592592593</v>
      </c>
      <c r="C65" t="s">
        <v>160</v>
      </c>
      <c r="D65" s="2">
        <v>174550</v>
      </c>
      <c r="E65" s="3">
        <v>91.55</v>
      </c>
      <c r="F65" s="9">
        <f>D65/L65</f>
        <v>6.7517831012403856E-2</v>
      </c>
      <c r="G65" t="s">
        <v>34</v>
      </c>
      <c r="H65" t="s">
        <v>18</v>
      </c>
      <c r="I65" t="s">
        <v>15</v>
      </c>
      <c r="J65" t="s">
        <v>16</v>
      </c>
      <c r="K65" t="s">
        <v>17</v>
      </c>
      <c r="L65" s="2">
        <v>2585243</v>
      </c>
      <c r="M65">
        <v>96</v>
      </c>
      <c r="N65" t="s">
        <v>14</v>
      </c>
    </row>
    <row r="66" spans="1:14" x14ac:dyDescent="0.25">
      <c r="A66" s="4">
        <v>43895</v>
      </c>
      <c r="B66" s="1">
        <v>0.67450231481481471</v>
      </c>
      <c r="C66" t="s">
        <v>160</v>
      </c>
      <c r="D66" s="2">
        <v>128802</v>
      </c>
      <c r="E66" s="3">
        <v>91.54</v>
      </c>
      <c r="F66" s="9">
        <f>D66/L66</f>
        <v>4.9822008994899122E-2</v>
      </c>
      <c r="G66" t="s">
        <v>56</v>
      </c>
      <c r="H66" t="s">
        <v>18</v>
      </c>
      <c r="I66" t="s">
        <v>15</v>
      </c>
      <c r="J66" t="s">
        <v>16</v>
      </c>
      <c r="K66" t="s">
        <v>17</v>
      </c>
      <c r="L66" s="2">
        <v>2585243</v>
      </c>
      <c r="M66">
        <v>96</v>
      </c>
      <c r="N66" t="s">
        <v>14</v>
      </c>
    </row>
    <row r="67" spans="1:14" x14ac:dyDescent="0.25">
      <c r="A67" s="4">
        <v>43895</v>
      </c>
      <c r="B67" s="1">
        <v>0.41657407407407404</v>
      </c>
      <c r="C67" t="s">
        <v>160</v>
      </c>
      <c r="D67" s="2">
        <v>195200</v>
      </c>
      <c r="E67" s="3">
        <v>91.54</v>
      </c>
      <c r="F67" s="9">
        <f>D67/L67</f>
        <v>7.5505474727133967E-2</v>
      </c>
      <c r="G67" t="s">
        <v>113</v>
      </c>
      <c r="H67" t="s">
        <v>91</v>
      </c>
      <c r="I67" t="s">
        <v>15</v>
      </c>
      <c r="J67" t="s">
        <v>16</v>
      </c>
      <c r="K67" t="s">
        <v>17</v>
      </c>
      <c r="L67" s="2">
        <v>2585243</v>
      </c>
      <c r="M67">
        <v>96</v>
      </c>
      <c r="N67" t="s">
        <v>14</v>
      </c>
    </row>
    <row r="68" spans="1:14" x14ac:dyDescent="0.25">
      <c r="A68" s="4">
        <v>43895</v>
      </c>
      <c r="B68" s="1">
        <v>0.43782407407407403</v>
      </c>
      <c r="C68" t="s">
        <v>160</v>
      </c>
      <c r="D68" s="2">
        <v>131941</v>
      </c>
      <c r="E68" s="3">
        <v>91.54</v>
      </c>
      <c r="F68" s="9">
        <f>D68/L68</f>
        <v>5.1036208201704833E-2</v>
      </c>
      <c r="G68" t="s">
        <v>197</v>
      </c>
      <c r="H68" t="s">
        <v>91</v>
      </c>
      <c r="I68" t="s">
        <v>15</v>
      </c>
      <c r="J68" t="s">
        <v>16</v>
      </c>
      <c r="K68" t="s">
        <v>17</v>
      </c>
      <c r="L68" s="2">
        <v>2585243</v>
      </c>
      <c r="M68">
        <v>96</v>
      </c>
      <c r="N68" t="s">
        <v>14</v>
      </c>
    </row>
    <row r="69" spans="1:14" x14ac:dyDescent="0.25">
      <c r="A69" s="4">
        <v>43895</v>
      </c>
      <c r="B69" s="1">
        <v>0.66678240740740735</v>
      </c>
      <c r="C69" t="s">
        <v>563</v>
      </c>
      <c r="D69" s="2">
        <v>219000</v>
      </c>
      <c r="E69" s="3">
        <v>28.11</v>
      </c>
      <c r="F69" s="9">
        <f>D69/L69</f>
        <v>3.50938198821713E-2</v>
      </c>
      <c r="G69" t="s">
        <v>36</v>
      </c>
      <c r="H69" t="s">
        <v>18</v>
      </c>
      <c r="I69" t="s">
        <v>21</v>
      </c>
      <c r="J69" t="s">
        <v>22</v>
      </c>
      <c r="K69" t="s">
        <v>23</v>
      </c>
      <c r="L69" s="2">
        <v>6240415</v>
      </c>
      <c r="M69">
        <v>278</v>
      </c>
      <c r="N69">
        <v>20200317</v>
      </c>
    </row>
    <row r="70" spans="1:14" x14ac:dyDescent="0.25">
      <c r="A70" s="4">
        <v>43895</v>
      </c>
      <c r="B70" s="1">
        <v>0.50998842592592586</v>
      </c>
      <c r="C70" t="s">
        <v>104</v>
      </c>
      <c r="D70" s="2">
        <v>140888</v>
      </c>
      <c r="E70" s="3">
        <v>40</v>
      </c>
      <c r="F70" s="9">
        <f>D70/L70</f>
        <v>2.1785374598872972E-2</v>
      </c>
      <c r="G70" t="s">
        <v>192</v>
      </c>
      <c r="H70" t="s">
        <v>76</v>
      </c>
      <c r="I70" t="s">
        <v>21</v>
      </c>
      <c r="J70" t="s">
        <v>96</v>
      </c>
      <c r="K70" t="s">
        <v>97</v>
      </c>
      <c r="L70" s="2">
        <v>6467091</v>
      </c>
      <c r="M70">
        <v>874</v>
      </c>
      <c r="N70">
        <v>20200416</v>
      </c>
    </row>
    <row r="71" spans="1:14" x14ac:dyDescent="0.25">
      <c r="A71" s="4">
        <v>43895</v>
      </c>
      <c r="B71" s="1">
        <v>0.40181712962962962</v>
      </c>
      <c r="C71" t="s">
        <v>104</v>
      </c>
      <c r="D71" s="2">
        <v>178542</v>
      </c>
      <c r="E71" s="3">
        <v>38.520000000000003</v>
      </c>
      <c r="F71" s="9">
        <f>D71/L71</f>
        <v>2.7607776046448085E-2</v>
      </c>
      <c r="G71" t="s">
        <v>105</v>
      </c>
      <c r="H71" t="s">
        <v>18</v>
      </c>
      <c r="I71" t="s">
        <v>21</v>
      </c>
      <c r="J71" t="s">
        <v>96</v>
      </c>
      <c r="K71" t="s">
        <v>97</v>
      </c>
      <c r="L71" s="2">
        <v>6467091</v>
      </c>
      <c r="M71">
        <v>874</v>
      </c>
      <c r="N71">
        <v>20200416</v>
      </c>
    </row>
    <row r="72" spans="1:14" x14ac:dyDescent="0.25">
      <c r="A72" s="4">
        <v>43895</v>
      </c>
      <c r="B72" s="1">
        <v>0.41690972222222222</v>
      </c>
      <c r="C72" t="s">
        <v>104</v>
      </c>
      <c r="D72" s="2">
        <v>249700</v>
      </c>
      <c r="E72" s="3">
        <v>38.25</v>
      </c>
      <c r="F72" s="9">
        <f>D72/L72</f>
        <v>3.8610868472393541E-2</v>
      </c>
      <c r="G72" t="s">
        <v>161</v>
      </c>
      <c r="H72" t="s">
        <v>18</v>
      </c>
      <c r="I72" t="s">
        <v>21</v>
      </c>
      <c r="J72" t="s">
        <v>96</v>
      </c>
      <c r="K72" t="s">
        <v>97</v>
      </c>
      <c r="L72" s="2">
        <v>6467091</v>
      </c>
      <c r="M72">
        <v>874</v>
      </c>
      <c r="N72">
        <v>20200416</v>
      </c>
    </row>
    <row r="73" spans="1:14" x14ac:dyDescent="0.25">
      <c r="A73" s="4">
        <v>43895</v>
      </c>
      <c r="B73" s="1">
        <v>0.39645833333333336</v>
      </c>
      <c r="C73" t="s">
        <v>74</v>
      </c>
      <c r="D73" s="2">
        <v>284705</v>
      </c>
      <c r="E73" s="3">
        <v>22.22</v>
      </c>
      <c r="F73" s="9">
        <f>D73/L73</f>
        <v>2.7075566798539258E-2</v>
      </c>
      <c r="G73" t="s">
        <v>75</v>
      </c>
      <c r="H73" t="s">
        <v>76</v>
      </c>
      <c r="I73" t="s">
        <v>15</v>
      </c>
      <c r="J73" t="s">
        <v>16</v>
      </c>
      <c r="K73" t="s">
        <v>17</v>
      </c>
      <c r="L73" s="2">
        <v>10515200</v>
      </c>
      <c r="M73">
        <v>234</v>
      </c>
      <c r="N73" t="s">
        <v>14</v>
      </c>
    </row>
    <row r="74" spans="1:14" x14ac:dyDescent="0.25">
      <c r="A74" s="4">
        <v>43895</v>
      </c>
      <c r="B74" s="1">
        <v>0.39968749999999997</v>
      </c>
      <c r="C74" t="s">
        <v>74</v>
      </c>
      <c r="D74" s="2">
        <v>500000</v>
      </c>
      <c r="E74" s="3">
        <v>22.17</v>
      </c>
      <c r="F74" s="9">
        <f>D74/L74</f>
        <v>4.7550213024954352E-2</v>
      </c>
      <c r="G74" t="s">
        <v>56</v>
      </c>
      <c r="H74" t="s">
        <v>18</v>
      </c>
      <c r="I74" t="s">
        <v>15</v>
      </c>
      <c r="J74" t="s">
        <v>16</v>
      </c>
      <c r="K74" t="s">
        <v>17</v>
      </c>
      <c r="L74" s="2">
        <v>10515200</v>
      </c>
      <c r="M74">
        <v>234</v>
      </c>
      <c r="N74" t="s">
        <v>14</v>
      </c>
    </row>
    <row r="75" spans="1:14" x14ac:dyDescent="0.25">
      <c r="A75" s="4">
        <v>43895</v>
      </c>
      <c r="B75" s="1">
        <v>0.4010185185185185</v>
      </c>
      <c r="C75" t="s">
        <v>74</v>
      </c>
      <c r="D75" s="2">
        <v>500000</v>
      </c>
      <c r="E75" s="3">
        <v>22.17</v>
      </c>
      <c r="F75" s="9">
        <f>D75/L75</f>
        <v>4.7550213024954352E-2</v>
      </c>
      <c r="G75" t="s">
        <v>56</v>
      </c>
      <c r="H75" t="s">
        <v>18</v>
      </c>
      <c r="I75" t="s">
        <v>15</v>
      </c>
      <c r="J75" t="s">
        <v>16</v>
      </c>
      <c r="K75" t="s">
        <v>17</v>
      </c>
      <c r="L75" s="2">
        <v>10515200</v>
      </c>
      <c r="M75">
        <v>234</v>
      </c>
      <c r="N75" t="s">
        <v>14</v>
      </c>
    </row>
    <row r="76" spans="1:14" x14ac:dyDescent="0.25">
      <c r="A76" s="4">
        <v>43895</v>
      </c>
      <c r="B76" s="1">
        <v>0.55817129629629625</v>
      </c>
      <c r="C76" t="s">
        <v>74</v>
      </c>
      <c r="D76" s="2">
        <v>250000</v>
      </c>
      <c r="E76" s="3">
        <v>22.06</v>
      </c>
      <c r="F76" s="9">
        <f>D76/L76</f>
        <v>2.3775106512477176E-2</v>
      </c>
      <c r="G76" t="s">
        <v>186</v>
      </c>
      <c r="H76" t="s">
        <v>18</v>
      </c>
      <c r="I76" t="s">
        <v>15</v>
      </c>
      <c r="J76" t="s">
        <v>16</v>
      </c>
      <c r="K76" t="s">
        <v>17</v>
      </c>
      <c r="L76" s="2">
        <v>10515200</v>
      </c>
      <c r="M76">
        <v>234</v>
      </c>
      <c r="N76" t="s">
        <v>14</v>
      </c>
    </row>
    <row r="77" spans="1:14" x14ac:dyDescent="0.25">
      <c r="A77" s="4">
        <v>43895</v>
      </c>
      <c r="B77" s="1">
        <v>0.58334490740740741</v>
      </c>
      <c r="C77" t="s">
        <v>74</v>
      </c>
      <c r="D77" s="2">
        <v>723446</v>
      </c>
      <c r="E77" s="3">
        <v>22.1</v>
      </c>
      <c r="F77" s="9">
        <f>D77/L77</f>
        <v>6.8800022824102247E-2</v>
      </c>
      <c r="G77" t="s">
        <v>34</v>
      </c>
      <c r="H77" t="s">
        <v>18</v>
      </c>
      <c r="I77" t="s">
        <v>15</v>
      </c>
      <c r="J77" t="s">
        <v>16</v>
      </c>
      <c r="K77" t="s">
        <v>17</v>
      </c>
      <c r="L77" s="2">
        <v>10515200</v>
      </c>
      <c r="M77">
        <v>234</v>
      </c>
      <c r="N77" t="s">
        <v>14</v>
      </c>
    </row>
    <row r="78" spans="1:14" x14ac:dyDescent="0.25">
      <c r="A78" s="4">
        <v>43895</v>
      </c>
      <c r="B78" s="1">
        <v>0.66703703703703709</v>
      </c>
      <c r="C78" t="s">
        <v>567</v>
      </c>
      <c r="D78" s="2">
        <v>601558</v>
      </c>
      <c r="E78" s="3">
        <v>16.96</v>
      </c>
      <c r="F78" s="9">
        <f>D78/L78</f>
        <v>8.3383603554252478E-2</v>
      </c>
      <c r="G78" t="s">
        <v>64</v>
      </c>
      <c r="H78" t="s">
        <v>18</v>
      </c>
      <c r="I78" t="s">
        <v>21</v>
      </c>
      <c r="J78" t="s">
        <v>53</v>
      </c>
      <c r="K78" t="s">
        <v>54</v>
      </c>
      <c r="L78" s="2">
        <v>7214344</v>
      </c>
      <c r="M78">
        <v>1030</v>
      </c>
      <c r="N78">
        <v>20200505</v>
      </c>
    </row>
    <row r="79" spans="1:14" x14ac:dyDescent="0.25">
      <c r="A79" s="4">
        <v>43895</v>
      </c>
      <c r="B79" s="1">
        <v>0.67241898148148149</v>
      </c>
      <c r="C79" t="s">
        <v>625</v>
      </c>
      <c r="D79" s="2">
        <v>205995</v>
      </c>
      <c r="E79" s="3">
        <v>77.03</v>
      </c>
      <c r="F79" s="9">
        <f>D79/L79</f>
        <v>7.9906700843773174E-2</v>
      </c>
      <c r="G79" t="s">
        <v>34</v>
      </c>
      <c r="H79" t="s">
        <v>24</v>
      </c>
      <c r="I79" t="s">
        <v>21</v>
      </c>
      <c r="J79" t="s">
        <v>626</v>
      </c>
      <c r="K79" t="s">
        <v>164</v>
      </c>
      <c r="L79" s="2">
        <v>2577944</v>
      </c>
      <c r="M79">
        <v>319</v>
      </c>
      <c r="N79">
        <v>20200507</v>
      </c>
    </row>
    <row r="80" spans="1:14" x14ac:dyDescent="0.25">
      <c r="A80" s="4">
        <v>43895</v>
      </c>
      <c r="B80" s="1">
        <v>0.52415509259259252</v>
      </c>
      <c r="C80" t="s">
        <v>372</v>
      </c>
      <c r="D80" s="2">
        <v>155600</v>
      </c>
      <c r="E80" s="3">
        <v>60.655000000000001</v>
      </c>
      <c r="F80" s="9">
        <f>D80/L80</f>
        <v>1.088534818143329E-2</v>
      </c>
      <c r="G80" t="s">
        <v>271</v>
      </c>
      <c r="H80" t="s">
        <v>18</v>
      </c>
      <c r="I80" t="s">
        <v>21</v>
      </c>
      <c r="J80" t="s">
        <v>69</v>
      </c>
      <c r="K80" t="s">
        <v>70</v>
      </c>
      <c r="L80" s="2">
        <v>14294444</v>
      </c>
      <c r="M80">
        <v>2254</v>
      </c>
      <c r="N80">
        <v>20200423</v>
      </c>
    </row>
    <row r="81" spans="1:14" x14ac:dyDescent="0.25">
      <c r="A81" s="4">
        <v>43895</v>
      </c>
      <c r="B81" s="1">
        <v>0.67560185185185195</v>
      </c>
      <c r="C81" t="s">
        <v>372</v>
      </c>
      <c r="D81" s="2">
        <v>198104</v>
      </c>
      <c r="E81" s="3">
        <v>60.5</v>
      </c>
      <c r="F81" s="9">
        <f>D81/L81</f>
        <v>1.3858811157677767E-2</v>
      </c>
      <c r="G81" t="s">
        <v>56</v>
      </c>
      <c r="H81" t="s">
        <v>24</v>
      </c>
      <c r="I81" t="s">
        <v>21</v>
      </c>
      <c r="J81" t="s">
        <v>69</v>
      </c>
      <c r="K81" t="s">
        <v>70</v>
      </c>
      <c r="L81" s="2">
        <v>14294444</v>
      </c>
      <c r="M81">
        <v>2254</v>
      </c>
      <c r="N81">
        <v>20200423</v>
      </c>
    </row>
    <row r="82" spans="1:14" x14ac:dyDescent="0.25">
      <c r="A82" s="4">
        <v>43895</v>
      </c>
      <c r="B82" s="1">
        <v>0.52268518518518514</v>
      </c>
      <c r="C82" t="s">
        <v>372</v>
      </c>
      <c r="D82" s="2">
        <v>101500</v>
      </c>
      <c r="E82" s="3">
        <v>60.674999999999997</v>
      </c>
      <c r="F82" s="9">
        <f>D82/L82</f>
        <v>7.1006609281200443E-3</v>
      </c>
      <c r="G82" t="s">
        <v>36</v>
      </c>
      <c r="H82" t="s">
        <v>91</v>
      </c>
      <c r="I82" t="s">
        <v>21</v>
      </c>
      <c r="J82" t="s">
        <v>69</v>
      </c>
      <c r="K82" t="s">
        <v>70</v>
      </c>
      <c r="L82" s="2">
        <v>14294444</v>
      </c>
      <c r="M82">
        <v>2254</v>
      </c>
      <c r="N82">
        <v>20200423</v>
      </c>
    </row>
    <row r="83" spans="1:14" x14ac:dyDescent="0.25">
      <c r="A83" s="4">
        <v>43895</v>
      </c>
      <c r="B83" s="1">
        <v>0.49918981481481484</v>
      </c>
      <c r="C83" t="s">
        <v>342</v>
      </c>
      <c r="D83" s="2">
        <v>121400</v>
      </c>
      <c r="E83" s="3">
        <v>87.44</v>
      </c>
      <c r="F83" s="9">
        <f>D83/L83</f>
        <v>2.1541704669262082E-2</v>
      </c>
      <c r="G83" t="s">
        <v>64</v>
      </c>
      <c r="H83" t="s">
        <v>120</v>
      </c>
      <c r="I83" t="s">
        <v>15</v>
      </c>
      <c r="J83" t="s">
        <v>16</v>
      </c>
      <c r="K83" t="s">
        <v>17</v>
      </c>
      <c r="L83" s="2">
        <v>5635580</v>
      </c>
      <c r="M83">
        <v>603</v>
      </c>
      <c r="N83">
        <v>20010402</v>
      </c>
    </row>
    <row r="84" spans="1:14" x14ac:dyDescent="0.25">
      <c r="A84" s="4">
        <v>43895</v>
      </c>
      <c r="B84" s="1">
        <v>0.48334490740740743</v>
      </c>
      <c r="C84" t="s">
        <v>318</v>
      </c>
      <c r="D84" s="2">
        <v>350000</v>
      </c>
      <c r="E84" s="3">
        <v>32.520000000000003</v>
      </c>
      <c r="F84" s="9">
        <f>D84/L84</f>
        <v>2.9965194142780555E-2</v>
      </c>
      <c r="G84" t="s">
        <v>56</v>
      </c>
      <c r="H84" t="s">
        <v>24</v>
      </c>
      <c r="I84" t="s">
        <v>21</v>
      </c>
      <c r="J84" t="s">
        <v>154</v>
      </c>
      <c r="K84" t="s">
        <v>54</v>
      </c>
      <c r="L84" s="2">
        <v>11680218</v>
      </c>
      <c r="M84">
        <v>3361</v>
      </c>
      <c r="N84">
        <v>20200505</v>
      </c>
    </row>
    <row r="85" spans="1:14" x14ac:dyDescent="0.25">
      <c r="A85" s="4">
        <v>43895</v>
      </c>
      <c r="B85" s="1">
        <v>0.67060185185185184</v>
      </c>
      <c r="C85" t="s">
        <v>612</v>
      </c>
      <c r="D85" s="2">
        <v>181561</v>
      </c>
      <c r="E85" s="3">
        <v>208.96</v>
      </c>
      <c r="F85" s="9">
        <f>D85/L85</f>
        <v>3.5271048041288423E-2</v>
      </c>
      <c r="G85" t="s">
        <v>78</v>
      </c>
      <c r="H85" t="s">
        <v>18</v>
      </c>
      <c r="I85" t="s">
        <v>21</v>
      </c>
      <c r="J85" t="s">
        <v>613</v>
      </c>
      <c r="K85" t="s">
        <v>591</v>
      </c>
      <c r="L85" s="2">
        <v>5147593</v>
      </c>
      <c r="M85">
        <v>2288</v>
      </c>
      <c r="N85">
        <v>20200501</v>
      </c>
    </row>
    <row r="86" spans="1:14" x14ac:dyDescent="0.25">
      <c r="A86" s="4">
        <v>43895</v>
      </c>
      <c r="B86" s="1">
        <v>0.65010416666666659</v>
      </c>
      <c r="C86" t="s">
        <v>533</v>
      </c>
      <c r="D86" s="2">
        <v>444632</v>
      </c>
      <c r="E86" s="3">
        <v>21.29</v>
      </c>
      <c r="F86" s="9">
        <f>D86/L86</f>
        <v>0.69273290415859112</v>
      </c>
      <c r="G86" t="s">
        <v>271</v>
      </c>
      <c r="H86" t="s">
        <v>18</v>
      </c>
      <c r="I86" t="s">
        <v>15</v>
      </c>
      <c r="J86" t="s">
        <v>16</v>
      </c>
      <c r="K86" t="s">
        <v>17</v>
      </c>
      <c r="L86" s="2">
        <v>641852</v>
      </c>
      <c r="M86">
        <v>79</v>
      </c>
      <c r="N86" t="s">
        <v>14</v>
      </c>
    </row>
    <row r="87" spans="1:14" x14ac:dyDescent="0.25">
      <c r="A87" s="4">
        <v>43895</v>
      </c>
      <c r="B87" s="1">
        <v>0.56310185185185191</v>
      </c>
      <c r="C87" t="s">
        <v>439</v>
      </c>
      <c r="D87" s="2">
        <v>1291147</v>
      </c>
      <c r="E87" s="3">
        <v>21.35</v>
      </c>
      <c r="F87" s="9">
        <f>D87/L87</f>
        <v>2.9259066218577279</v>
      </c>
      <c r="G87" t="s">
        <v>147</v>
      </c>
      <c r="H87" t="s">
        <v>120</v>
      </c>
      <c r="I87" t="s">
        <v>15</v>
      </c>
      <c r="J87" t="s">
        <v>16</v>
      </c>
      <c r="K87" t="s">
        <v>17</v>
      </c>
      <c r="L87" s="2">
        <v>441281</v>
      </c>
      <c r="M87">
        <v>89</v>
      </c>
      <c r="N87" t="s">
        <v>14</v>
      </c>
    </row>
    <row r="88" spans="1:14" x14ac:dyDescent="0.25">
      <c r="A88" s="4">
        <v>43895</v>
      </c>
      <c r="B88" s="1">
        <v>0.65162037037037035</v>
      </c>
      <c r="C88" t="s">
        <v>534</v>
      </c>
      <c r="D88" s="2">
        <v>395500</v>
      </c>
      <c r="E88" s="3">
        <v>25.21</v>
      </c>
      <c r="F88" s="9">
        <f>D88/L88</f>
        <v>230.61224489795919</v>
      </c>
      <c r="G88" t="s">
        <v>200</v>
      </c>
      <c r="H88" t="s">
        <v>293</v>
      </c>
      <c r="I88" t="s">
        <v>15</v>
      </c>
      <c r="L88" s="2">
        <v>1715</v>
      </c>
      <c r="M88">
        <v>0</v>
      </c>
      <c r="N88">
        <v>20041108</v>
      </c>
    </row>
    <row r="89" spans="1:14" x14ac:dyDescent="0.25">
      <c r="A89" s="4">
        <v>43895</v>
      </c>
      <c r="B89" s="1">
        <v>0.61237268518518517</v>
      </c>
      <c r="C89" t="s">
        <v>25</v>
      </c>
      <c r="D89" s="2">
        <v>498600</v>
      </c>
      <c r="E89" s="3">
        <v>36.96</v>
      </c>
      <c r="F89" s="9">
        <f>D89/L89</f>
        <v>5.6459461800689947E-2</v>
      </c>
      <c r="G89" t="s">
        <v>82</v>
      </c>
      <c r="H89" t="s">
        <v>76</v>
      </c>
      <c r="I89" t="s">
        <v>21</v>
      </c>
      <c r="J89" t="s">
        <v>27</v>
      </c>
      <c r="K89" t="s">
        <v>28</v>
      </c>
      <c r="L89" s="2">
        <v>8831115</v>
      </c>
      <c r="M89">
        <v>1386</v>
      </c>
      <c r="N89">
        <v>20200422</v>
      </c>
    </row>
    <row r="90" spans="1:14" x14ac:dyDescent="0.25">
      <c r="A90" s="4">
        <v>43895</v>
      </c>
      <c r="B90" s="1">
        <v>0.62873842592592599</v>
      </c>
      <c r="C90" t="s">
        <v>25</v>
      </c>
      <c r="D90" s="2">
        <v>247334</v>
      </c>
      <c r="E90" s="3">
        <v>37.1</v>
      </c>
      <c r="F90" s="9">
        <f>D90/L90</f>
        <v>2.8007108955097969E-2</v>
      </c>
      <c r="G90" t="s">
        <v>330</v>
      </c>
      <c r="H90" t="s">
        <v>76</v>
      </c>
      <c r="I90" t="s">
        <v>21</v>
      </c>
      <c r="J90" t="s">
        <v>27</v>
      </c>
      <c r="K90" t="s">
        <v>28</v>
      </c>
      <c r="L90" s="2">
        <v>8831115</v>
      </c>
      <c r="M90">
        <v>1386</v>
      </c>
      <c r="N90">
        <v>20200422</v>
      </c>
    </row>
    <row r="91" spans="1:14" x14ac:dyDescent="0.25">
      <c r="A91" s="4">
        <v>43895</v>
      </c>
      <c r="B91" s="1">
        <v>0.65804398148148147</v>
      </c>
      <c r="C91" t="s">
        <v>25</v>
      </c>
      <c r="D91" s="2">
        <v>154368</v>
      </c>
      <c r="E91" s="3">
        <v>37.15</v>
      </c>
      <c r="F91" s="9">
        <f>D91/L91</f>
        <v>1.7480012433311081E-2</v>
      </c>
      <c r="G91" t="s">
        <v>80</v>
      </c>
      <c r="H91" t="s">
        <v>76</v>
      </c>
      <c r="I91" t="s">
        <v>21</v>
      </c>
      <c r="J91" t="s">
        <v>27</v>
      </c>
      <c r="K91" t="s">
        <v>28</v>
      </c>
      <c r="L91" s="2">
        <v>8831115</v>
      </c>
      <c r="M91">
        <v>1386</v>
      </c>
      <c r="N91">
        <v>20200422</v>
      </c>
    </row>
    <row r="92" spans="1:14" x14ac:dyDescent="0.25">
      <c r="A92" s="4">
        <v>43895</v>
      </c>
      <c r="B92" s="1">
        <v>0.43420138888888887</v>
      </c>
      <c r="C92" t="s">
        <v>25</v>
      </c>
      <c r="D92" s="2">
        <v>150000</v>
      </c>
      <c r="E92" s="3">
        <v>37.185000000000002</v>
      </c>
      <c r="F92" s="9">
        <f>D92/L92</f>
        <v>1.6985397653637168E-2</v>
      </c>
      <c r="G92" t="s">
        <v>186</v>
      </c>
      <c r="H92" t="s">
        <v>103</v>
      </c>
      <c r="I92" t="s">
        <v>21</v>
      </c>
      <c r="J92" t="s">
        <v>27</v>
      </c>
      <c r="K92" t="s">
        <v>28</v>
      </c>
      <c r="L92" s="2">
        <v>8831115</v>
      </c>
      <c r="M92">
        <v>1386</v>
      </c>
      <c r="N92">
        <v>20200422</v>
      </c>
    </row>
    <row r="93" spans="1:14" x14ac:dyDescent="0.25">
      <c r="A93" s="4">
        <v>43895</v>
      </c>
      <c r="B93" s="1">
        <v>0.58556712962962965</v>
      </c>
      <c r="C93" t="s">
        <v>25</v>
      </c>
      <c r="D93" s="2">
        <v>145338</v>
      </c>
      <c r="E93" s="3">
        <v>36.520000000000003</v>
      </c>
      <c r="F93" s="9">
        <f>D93/L93</f>
        <v>1.6457491494562125E-2</v>
      </c>
      <c r="G93" t="s">
        <v>315</v>
      </c>
      <c r="H93" t="s">
        <v>103</v>
      </c>
      <c r="I93" t="s">
        <v>21</v>
      </c>
      <c r="J93" t="s">
        <v>27</v>
      </c>
      <c r="K93" t="s">
        <v>28</v>
      </c>
      <c r="L93" s="2">
        <v>8831115</v>
      </c>
      <c r="M93">
        <v>1386</v>
      </c>
      <c r="N93">
        <v>20200422</v>
      </c>
    </row>
    <row r="94" spans="1:14" x14ac:dyDescent="0.25">
      <c r="A94" s="4">
        <v>43895</v>
      </c>
      <c r="B94" s="1">
        <v>0.63817129629629632</v>
      </c>
      <c r="C94" t="s">
        <v>25</v>
      </c>
      <c r="D94" s="2">
        <v>200000</v>
      </c>
      <c r="E94" s="3">
        <v>37.1</v>
      </c>
      <c r="F94" s="9">
        <f>D94/L94</f>
        <v>2.2647196871516225E-2</v>
      </c>
      <c r="G94" t="s">
        <v>211</v>
      </c>
      <c r="H94" t="s">
        <v>103</v>
      </c>
      <c r="I94" t="s">
        <v>21</v>
      </c>
      <c r="J94" t="s">
        <v>27</v>
      </c>
      <c r="K94" t="s">
        <v>28</v>
      </c>
      <c r="L94" s="2">
        <v>8831115</v>
      </c>
      <c r="M94">
        <v>1386</v>
      </c>
      <c r="N94">
        <v>20200422</v>
      </c>
    </row>
    <row r="95" spans="1:14" x14ac:dyDescent="0.25">
      <c r="A95" s="4">
        <v>43895</v>
      </c>
      <c r="B95" s="1">
        <v>0.49096064814814816</v>
      </c>
      <c r="C95" t="s">
        <v>25</v>
      </c>
      <c r="D95" s="2">
        <v>249000</v>
      </c>
      <c r="E95" s="3">
        <v>36.945</v>
      </c>
      <c r="F95" s="9">
        <f>D95/L95</f>
        <v>2.8195760105037698E-2</v>
      </c>
      <c r="G95" t="s">
        <v>330</v>
      </c>
      <c r="H95" t="s">
        <v>120</v>
      </c>
      <c r="I95" t="s">
        <v>21</v>
      </c>
      <c r="J95" t="s">
        <v>27</v>
      </c>
      <c r="K95" t="s">
        <v>28</v>
      </c>
      <c r="L95" s="2">
        <v>8831115</v>
      </c>
      <c r="M95">
        <v>1386</v>
      </c>
      <c r="N95">
        <v>20200422</v>
      </c>
    </row>
    <row r="96" spans="1:14" x14ac:dyDescent="0.25">
      <c r="A96" s="4">
        <v>43895</v>
      </c>
      <c r="B96" s="1">
        <v>0.60212962962962957</v>
      </c>
      <c r="C96" t="s">
        <v>25</v>
      </c>
      <c r="D96" s="2">
        <v>211700</v>
      </c>
      <c r="E96" s="3">
        <v>36.585000000000001</v>
      </c>
      <c r="F96" s="9">
        <f>D96/L96</f>
        <v>2.3972057888499924E-2</v>
      </c>
      <c r="G96" t="s">
        <v>244</v>
      </c>
      <c r="H96" t="s">
        <v>18</v>
      </c>
      <c r="I96" t="s">
        <v>21</v>
      </c>
      <c r="J96" t="s">
        <v>27</v>
      </c>
      <c r="K96" t="s">
        <v>28</v>
      </c>
      <c r="L96" s="2">
        <v>8831115</v>
      </c>
      <c r="M96">
        <v>1386</v>
      </c>
      <c r="N96">
        <v>20200422</v>
      </c>
    </row>
    <row r="97" spans="1:14" x14ac:dyDescent="0.25">
      <c r="A97" s="4">
        <v>43895</v>
      </c>
      <c r="B97" s="1">
        <v>0.61731481481481476</v>
      </c>
      <c r="C97" t="s">
        <v>25</v>
      </c>
      <c r="D97" s="2">
        <v>381000</v>
      </c>
      <c r="E97" s="3">
        <v>36.96</v>
      </c>
      <c r="F97" s="9">
        <f>D97/L97</f>
        <v>4.3142910040238409E-2</v>
      </c>
      <c r="G97" t="s">
        <v>49</v>
      </c>
      <c r="H97" t="s">
        <v>18</v>
      </c>
      <c r="I97" t="s">
        <v>21</v>
      </c>
      <c r="J97" t="s">
        <v>27</v>
      </c>
      <c r="K97" t="s">
        <v>28</v>
      </c>
      <c r="L97" s="2">
        <v>8831115</v>
      </c>
      <c r="M97">
        <v>1386</v>
      </c>
      <c r="N97">
        <v>20200422</v>
      </c>
    </row>
    <row r="98" spans="1:14" x14ac:dyDescent="0.25">
      <c r="A98" s="4">
        <v>43895</v>
      </c>
      <c r="B98" s="1">
        <v>0.66718749999999993</v>
      </c>
      <c r="C98" t="s">
        <v>25</v>
      </c>
      <c r="D98" s="2">
        <v>880987</v>
      </c>
      <c r="E98" s="3">
        <v>37.46</v>
      </c>
      <c r="F98" s="9">
        <f>D98/L98</f>
        <v>9.9759430151232314E-2</v>
      </c>
      <c r="G98" t="s">
        <v>117</v>
      </c>
      <c r="H98" t="s">
        <v>18</v>
      </c>
      <c r="I98" t="s">
        <v>21</v>
      </c>
      <c r="J98" t="s">
        <v>27</v>
      </c>
      <c r="K98" t="s">
        <v>28</v>
      </c>
      <c r="L98" s="2">
        <v>8831115</v>
      </c>
      <c r="M98">
        <v>1386</v>
      </c>
      <c r="N98">
        <v>20200422</v>
      </c>
    </row>
    <row r="99" spans="1:14" x14ac:dyDescent="0.25">
      <c r="A99" s="4">
        <v>43895</v>
      </c>
      <c r="B99" s="1">
        <v>0.33506944444444442</v>
      </c>
      <c r="C99" t="s">
        <v>25</v>
      </c>
      <c r="D99" s="2">
        <v>881640</v>
      </c>
      <c r="E99" s="3">
        <v>38.75</v>
      </c>
      <c r="F99" s="9">
        <f>D99/L99</f>
        <v>9.9833373249017823E-2</v>
      </c>
      <c r="G99" t="s">
        <v>26</v>
      </c>
      <c r="H99" t="s">
        <v>24</v>
      </c>
      <c r="I99" t="s">
        <v>21</v>
      </c>
      <c r="J99" t="s">
        <v>27</v>
      </c>
      <c r="K99" t="s">
        <v>28</v>
      </c>
      <c r="L99" s="2">
        <v>8831115</v>
      </c>
      <c r="M99">
        <v>1386</v>
      </c>
      <c r="N99">
        <v>20200422</v>
      </c>
    </row>
    <row r="100" spans="1:14" x14ac:dyDescent="0.25">
      <c r="A100" s="4">
        <v>43895</v>
      </c>
      <c r="B100" s="1">
        <v>0.6755902777777778</v>
      </c>
      <c r="C100" t="s">
        <v>25</v>
      </c>
      <c r="D100" s="2">
        <v>232923</v>
      </c>
      <c r="E100" s="3">
        <v>37.46</v>
      </c>
      <c r="F100" s="9">
        <f>D100/L100</f>
        <v>2.6375265184520866E-2</v>
      </c>
      <c r="G100" t="s">
        <v>156</v>
      </c>
      <c r="H100" t="s">
        <v>24</v>
      </c>
      <c r="I100" t="s">
        <v>21</v>
      </c>
      <c r="J100" t="s">
        <v>27</v>
      </c>
      <c r="K100" t="s">
        <v>28</v>
      </c>
      <c r="L100" s="2">
        <v>8831115</v>
      </c>
      <c r="M100">
        <v>1386</v>
      </c>
      <c r="N100">
        <v>20200422</v>
      </c>
    </row>
    <row r="101" spans="1:14" x14ac:dyDescent="0.25">
      <c r="A101" s="4">
        <v>43895</v>
      </c>
      <c r="B101" s="1">
        <v>0.46751157407407407</v>
      </c>
      <c r="C101" t="s">
        <v>288</v>
      </c>
      <c r="D101" s="2">
        <v>150000</v>
      </c>
      <c r="E101" s="3">
        <v>42.12</v>
      </c>
      <c r="F101" s="9">
        <f>D101/L101</f>
        <v>8.9491865189454275E-2</v>
      </c>
      <c r="G101" t="s">
        <v>75</v>
      </c>
      <c r="H101" t="s">
        <v>24</v>
      </c>
      <c r="I101" t="s">
        <v>21</v>
      </c>
      <c r="J101" t="s">
        <v>289</v>
      </c>
      <c r="K101" t="s">
        <v>290</v>
      </c>
      <c r="L101" s="2">
        <v>1676130</v>
      </c>
      <c r="M101">
        <v>2290</v>
      </c>
      <c r="N101" t="s">
        <v>45</v>
      </c>
    </row>
    <row r="102" spans="1:14" x14ac:dyDescent="0.25">
      <c r="A102" s="4">
        <v>43895</v>
      </c>
      <c r="B102" s="1">
        <v>0.4997685185185185</v>
      </c>
      <c r="C102" t="s">
        <v>55</v>
      </c>
      <c r="D102" s="2">
        <v>100000</v>
      </c>
      <c r="E102" s="3">
        <v>56.12</v>
      </c>
      <c r="F102" s="9">
        <f>D102/L102</f>
        <v>5.2025644480677417E-2</v>
      </c>
      <c r="G102" t="s">
        <v>192</v>
      </c>
      <c r="H102" t="s">
        <v>18</v>
      </c>
      <c r="I102" t="s">
        <v>21</v>
      </c>
      <c r="J102" t="s">
        <v>57</v>
      </c>
      <c r="K102" t="s">
        <v>58</v>
      </c>
      <c r="L102" s="2">
        <v>1922129</v>
      </c>
      <c r="M102">
        <v>1559</v>
      </c>
      <c r="N102">
        <v>20200505</v>
      </c>
    </row>
    <row r="103" spans="1:14" x14ac:dyDescent="0.25">
      <c r="A103" s="4">
        <v>43895</v>
      </c>
      <c r="B103" s="1">
        <v>0.50011574074074072</v>
      </c>
      <c r="C103" t="s">
        <v>55</v>
      </c>
      <c r="D103" s="2">
        <v>100000</v>
      </c>
      <c r="E103" s="3">
        <v>56.12</v>
      </c>
      <c r="F103" s="9">
        <f>D103/L103</f>
        <v>5.2025644480677417E-2</v>
      </c>
      <c r="G103" t="s">
        <v>192</v>
      </c>
      <c r="H103" t="s">
        <v>18</v>
      </c>
      <c r="I103" t="s">
        <v>21</v>
      </c>
      <c r="J103" t="s">
        <v>57</v>
      </c>
      <c r="K103" t="s">
        <v>58</v>
      </c>
      <c r="L103" s="2">
        <v>1922129</v>
      </c>
      <c r="M103">
        <v>1559</v>
      </c>
      <c r="N103">
        <v>20200505</v>
      </c>
    </row>
    <row r="104" spans="1:14" x14ac:dyDescent="0.25">
      <c r="A104" s="4">
        <v>43895</v>
      </c>
      <c r="B104" s="1">
        <v>0.38469907407407411</v>
      </c>
      <c r="C104" t="s">
        <v>55</v>
      </c>
      <c r="D104" s="2">
        <v>200000</v>
      </c>
      <c r="E104" s="3">
        <v>56.5</v>
      </c>
      <c r="F104" s="9">
        <f>D104/L104</f>
        <v>0.10405128896135483</v>
      </c>
      <c r="G104" t="s">
        <v>56</v>
      </c>
      <c r="H104" t="s">
        <v>24</v>
      </c>
      <c r="I104" t="s">
        <v>21</v>
      </c>
      <c r="J104" t="s">
        <v>57</v>
      </c>
      <c r="K104" t="s">
        <v>58</v>
      </c>
      <c r="L104" s="2">
        <v>1922129</v>
      </c>
      <c r="M104">
        <v>1559</v>
      </c>
      <c r="N104">
        <v>20200505</v>
      </c>
    </row>
    <row r="105" spans="1:14" x14ac:dyDescent="0.25">
      <c r="A105" s="4">
        <v>43895</v>
      </c>
      <c r="B105" s="1">
        <v>0.38503472222222218</v>
      </c>
      <c r="C105" t="s">
        <v>55</v>
      </c>
      <c r="D105" s="2">
        <v>200000</v>
      </c>
      <c r="E105" s="3">
        <v>56.5</v>
      </c>
      <c r="F105" s="9">
        <f>D105/L105</f>
        <v>0.10405128896135483</v>
      </c>
      <c r="G105" t="s">
        <v>56</v>
      </c>
      <c r="H105" t="s">
        <v>24</v>
      </c>
      <c r="I105" t="s">
        <v>21</v>
      </c>
      <c r="J105" t="s">
        <v>57</v>
      </c>
      <c r="K105" t="s">
        <v>58</v>
      </c>
      <c r="L105" s="2">
        <v>1922129</v>
      </c>
      <c r="M105">
        <v>1559</v>
      </c>
      <c r="N105">
        <v>20200505</v>
      </c>
    </row>
    <row r="106" spans="1:14" x14ac:dyDescent="0.25">
      <c r="A106" s="4">
        <v>43895</v>
      </c>
      <c r="B106" s="1">
        <v>0.67615740740740737</v>
      </c>
      <c r="C106" t="s">
        <v>55</v>
      </c>
      <c r="D106" s="2">
        <v>450000</v>
      </c>
      <c r="E106" s="3">
        <v>55.57</v>
      </c>
      <c r="F106" s="9">
        <f>D106/L106</f>
        <v>0.23411540016304838</v>
      </c>
      <c r="G106" t="s">
        <v>102</v>
      </c>
      <c r="H106" t="s">
        <v>24</v>
      </c>
      <c r="I106" t="s">
        <v>21</v>
      </c>
      <c r="J106" t="s">
        <v>57</v>
      </c>
      <c r="K106" t="s">
        <v>58</v>
      </c>
      <c r="L106" s="2">
        <v>1922129</v>
      </c>
      <c r="M106">
        <v>1559</v>
      </c>
      <c r="N106">
        <v>20200505</v>
      </c>
    </row>
    <row r="107" spans="1:14" x14ac:dyDescent="0.25">
      <c r="A107" s="4">
        <v>43895</v>
      </c>
      <c r="B107" s="1">
        <v>0.67560185185185195</v>
      </c>
      <c r="C107" t="s">
        <v>689</v>
      </c>
      <c r="D107" s="2">
        <v>427083</v>
      </c>
      <c r="E107" s="3">
        <v>57.79</v>
      </c>
      <c r="F107" s="9">
        <f>D107/L107</f>
        <v>8.1752846197652218E-2</v>
      </c>
      <c r="G107" t="s">
        <v>122</v>
      </c>
      <c r="H107" t="s">
        <v>24</v>
      </c>
      <c r="I107" t="s">
        <v>21</v>
      </c>
      <c r="J107" t="s">
        <v>306</v>
      </c>
      <c r="K107" t="s">
        <v>184</v>
      </c>
      <c r="L107" s="2">
        <v>5224075</v>
      </c>
      <c r="M107">
        <v>659</v>
      </c>
      <c r="N107">
        <v>20200416</v>
      </c>
    </row>
    <row r="108" spans="1:14" x14ac:dyDescent="0.25">
      <c r="A108" s="4">
        <v>43895</v>
      </c>
      <c r="B108" s="1">
        <v>0.40099537037037036</v>
      </c>
      <c r="C108" t="s">
        <v>94</v>
      </c>
      <c r="D108" s="2">
        <v>100000</v>
      </c>
      <c r="E108" s="3">
        <v>65.069999999999993</v>
      </c>
      <c r="F108" s="9">
        <f>D108/L108</f>
        <v>6.1702224939039745E-3</v>
      </c>
      <c r="G108" t="s">
        <v>95</v>
      </c>
      <c r="H108" t="s">
        <v>18</v>
      </c>
      <c r="I108" t="s">
        <v>21</v>
      </c>
      <c r="J108" t="s">
        <v>96</v>
      </c>
      <c r="K108" t="s">
        <v>97</v>
      </c>
      <c r="L108" s="2">
        <v>16206871</v>
      </c>
      <c r="M108">
        <v>2104</v>
      </c>
      <c r="N108">
        <v>20200415</v>
      </c>
    </row>
    <row r="109" spans="1:14" x14ac:dyDescent="0.25">
      <c r="A109" s="4">
        <v>43895</v>
      </c>
      <c r="B109" s="1">
        <v>0.66980324074074071</v>
      </c>
      <c r="C109" t="s">
        <v>94</v>
      </c>
      <c r="D109" s="2">
        <v>169529</v>
      </c>
      <c r="E109" s="3">
        <v>63.49</v>
      </c>
      <c r="F109" s="9">
        <f>D109/L109</f>
        <v>1.0460316491690469E-2</v>
      </c>
      <c r="G109" t="s">
        <v>64</v>
      </c>
      <c r="H109" t="s">
        <v>18</v>
      </c>
      <c r="I109" t="s">
        <v>21</v>
      </c>
      <c r="J109" t="s">
        <v>96</v>
      </c>
      <c r="K109" t="s">
        <v>97</v>
      </c>
      <c r="L109" s="2">
        <v>16206871</v>
      </c>
      <c r="M109">
        <v>2104</v>
      </c>
      <c r="N109">
        <v>20200415</v>
      </c>
    </row>
    <row r="110" spans="1:14" x14ac:dyDescent="0.25">
      <c r="A110" s="4">
        <v>43895</v>
      </c>
      <c r="B110" s="1">
        <v>0.66982638888888879</v>
      </c>
      <c r="C110" t="s">
        <v>94</v>
      </c>
      <c r="D110" s="2">
        <v>229181</v>
      </c>
      <c r="E110" s="3">
        <v>63.49</v>
      </c>
      <c r="F110" s="9">
        <f>D110/L110</f>
        <v>1.4140977613754067E-2</v>
      </c>
      <c r="G110" t="s">
        <v>49</v>
      </c>
      <c r="H110" t="s">
        <v>18</v>
      </c>
      <c r="I110" t="s">
        <v>21</v>
      </c>
      <c r="J110" t="s">
        <v>96</v>
      </c>
      <c r="K110" t="s">
        <v>97</v>
      </c>
      <c r="L110" s="2">
        <v>16206871</v>
      </c>
      <c r="M110">
        <v>2104</v>
      </c>
      <c r="N110">
        <v>20200415</v>
      </c>
    </row>
    <row r="111" spans="1:14" x14ac:dyDescent="0.25">
      <c r="A111" s="4">
        <v>43895</v>
      </c>
      <c r="B111" s="1">
        <v>0.68486111111111114</v>
      </c>
      <c r="C111" t="s">
        <v>672</v>
      </c>
      <c r="D111" s="2">
        <v>1022052</v>
      </c>
      <c r="E111" s="3">
        <v>23.24</v>
      </c>
      <c r="F111" s="9">
        <f>D111/L111</f>
        <v>0.485551769204567</v>
      </c>
      <c r="G111" t="s">
        <v>99</v>
      </c>
      <c r="H111" t="s">
        <v>18</v>
      </c>
      <c r="I111" t="s">
        <v>21</v>
      </c>
      <c r="J111" t="s">
        <v>46</v>
      </c>
      <c r="K111" t="s">
        <v>47</v>
      </c>
      <c r="L111" s="2">
        <v>2104929</v>
      </c>
      <c r="M111">
        <v>112</v>
      </c>
      <c r="N111">
        <v>20200514</v>
      </c>
    </row>
    <row r="112" spans="1:14" x14ac:dyDescent="0.25">
      <c r="A112" s="4">
        <v>43895</v>
      </c>
      <c r="B112" s="1">
        <v>0.67560185185185195</v>
      </c>
      <c r="C112" t="s">
        <v>672</v>
      </c>
      <c r="D112" s="2">
        <v>288306</v>
      </c>
      <c r="E112" s="3">
        <v>23.24</v>
      </c>
      <c r="F112" s="9">
        <f>D112/L112</f>
        <v>0.13696709010137634</v>
      </c>
      <c r="G112" t="s">
        <v>151</v>
      </c>
      <c r="H112" t="s">
        <v>24</v>
      </c>
      <c r="I112" t="s">
        <v>21</v>
      </c>
      <c r="J112" t="s">
        <v>46</v>
      </c>
      <c r="K112" t="s">
        <v>47</v>
      </c>
      <c r="L112" s="2">
        <v>2104929</v>
      </c>
      <c r="M112">
        <v>112</v>
      </c>
      <c r="N112">
        <v>20200514</v>
      </c>
    </row>
    <row r="113" spans="1:14" x14ac:dyDescent="0.25">
      <c r="A113" s="4">
        <v>43895</v>
      </c>
      <c r="B113" s="1">
        <v>0.66688657407407403</v>
      </c>
      <c r="C113" t="s">
        <v>565</v>
      </c>
      <c r="D113" s="2">
        <v>141250</v>
      </c>
      <c r="E113" s="3">
        <v>121.97</v>
      </c>
      <c r="F113" s="9">
        <f>D113/L113</f>
        <v>3.5551405444587632E-2</v>
      </c>
      <c r="G113" t="s">
        <v>113</v>
      </c>
      <c r="H113" t="s">
        <v>18</v>
      </c>
      <c r="I113" t="s">
        <v>21</v>
      </c>
      <c r="J113" t="s">
        <v>449</v>
      </c>
      <c r="K113" t="s">
        <v>66</v>
      </c>
      <c r="L113" s="2">
        <v>3973120</v>
      </c>
      <c r="M113">
        <v>548</v>
      </c>
      <c r="N113">
        <v>20200428</v>
      </c>
    </row>
    <row r="114" spans="1:14" x14ac:dyDescent="0.25">
      <c r="A114" s="4">
        <v>43895</v>
      </c>
      <c r="B114" s="1">
        <v>0.66688657407407403</v>
      </c>
      <c r="C114" t="s">
        <v>565</v>
      </c>
      <c r="D114" s="2">
        <v>141250</v>
      </c>
      <c r="E114" s="3">
        <v>121.97</v>
      </c>
      <c r="F114" s="9">
        <f>D114/L114</f>
        <v>3.5551405444587632E-2</v>
      </c>
      <c r="G114" t="s">
        <v>113</v>
      </c>
      <c r="H114" t="s">
        <v>18</v>
      </c>
      <c r="I114" t="s">
        <v>21</v>
      </c>
      <c r="J114" t="s">
        <v>449</v>
      </c>
      <c r="K114" t="s">
        <v>66</v>
      </c>
      <c r="L114" s="2">
        <v>3973120</v>
      </c>
      <c r="M114">
        <v>548</v>
      </c>
      <c r="N114">
        <v>20200428</v>
      </c>
    </row>
    <row r="115" spans="1:14" x14ac:dyDescent="0.25">
      <c r="A115" s="4">
        <v>43895</v>
      </c>
      <c r="B115" s="1">
        <v>0.66688657407407403</v>
      </c>
      <c r="C115" t="s">
        <v>565</v>
      </c>
      <c r="D115" s="2">
        <v>141250</v>
      </c>
      <c r="E115" s="3">
        <v>121.97</v>
      </c>
      <c r="F115" s="9">
        <f>D115/L115</f>
        <v>3.5551405444587632E-2</v>
      </c>
      <c r="G115" t="s">
        <v>113</v>
      </c>
      <c r="H115" t="s">
        <v>18</v>
      </c>
      <c r="I115" t="s">
        <v>21</v>
      </c>
      <c r="J115" t="s">
        <v>449</v>
      </c>
      <c r="K115" t="s">
        <v>66</v>
      </c>
      <c r="L115" s="2">
        <v>3973120</v>
      </c>
      <c r="M115">
        <v>548</v>
      </c>
      <c r="N115">
        <v>20200428</v>
      </c>
    </row>
    <row r="116" spans="1:14" x14ac:dyDescent="0.25">
      <c r="A116" s="4">
        <v>43895</v>
      </c>
      <c r="B116" s="1">
        <v>0.66688657407407403</v>
      </c>
      <c r="C116" t="s">
        <v>565</v>
      </c>
      <c r="D116" s="2">
        <v>141250</v>
      </c>
      <c r="E116" s="3">
        <v>121.97</v>
      </c>
      <c r="F116" s="9">
        <f>D116/L116</f>
        <v>3.5551405444587632E-2</v>
      </c>
      <c r="G116" t="s">
        <v>113</v>
      </c>
      <c r="H116" t="s">
        <v>18</v>
      </c>
      <c r="I116" t="s">
        <v>21</v>
      </c>
      <c r="J116" t="s">
        <v>449</v>
      </c>
      <c r="K116" t="s">
        <v>66</v>
      </c>
      <c r="L116" s="2">
        <v>3973120</v>
      </c>
      <c r="M116">
        <v>548</v>
      </c>
      <c r="N116">
        <v>20200428</v>
      </c>
    </row>
    <row r="117" spans="1:14" x14ac:dyDescent="0.25">
      <c r="A117" s="4">
        <v>43895</v>
      </c>
      <c r="B117" s="1">
        <v>0.67136574074074085</v>
      </c>
      <c r="C117" t="s">
        <v>619</v>
      </c>
      <c r="D117" s="2">
        <v>434000</v>
      </c>
      <c r="E117" s="3">
        <v>22.47</v>
      </c>
      <c r="F117" s="9">
        <f>D117/L117</f>
        <v>0.1779643989190918</v>
      </c>
      <c r="G117" t="s">
        <v>165</v>
      </c>
      <c r="H117" t="s">
        <v>24</v>
      </c>
      <c r="I117" t="s">
        <v>21</v>
      </c>
      <c r="J117" t="s">
        <v>118</v>
      </c>
      <c r="K117" t="s">
        <v>23</v>
      </c>
      <c r="L117" s="2">
        <v>2438690</v>
      </c>
      <c r="M117">
        <v>334</v>
      </c>
      <c r="N117">
        <v>20200520</v>
      </c>
    </row>
    <row r="118" spans="1:14" x14ac:dyDescent="0.25">
      <c r="A118" s="4">
        <v>43895</v>
      </c>
      <c r="B118" s="1">
        <v>0.6676157407407407</v>
      </c>
      <c r="C118" t="s">
        <v>584</v>
      </c>
      <c r="D118" s="2">
        <v>181100</v>
      </c>
      <c r="E118" s="3">
        <v>53.53</v>
      </c>
      <c r="F118" s="9">
        <f>D118/L118</f>
        <v>0.16623905929437899</v>
      </c>
      <c r="G118" t="s">
        <v>107</v>
      </c>
      <c r="H118" t="s">
        <v>24</v>
      </c>
      <c r="I118" t="s">
        <v>21</v>
      </c>
      <c r="J118" t="s">
        <v>395</v>
      </c>
      <c r="K118" t="s">
        <v>47</v>
      </c>
      <c r="L118" s="2">
        <v>1089395</v>
      </c>
      <c r="M118">
        <v>484</v>
      </c>
      <c r="N118">
        <v>20200514</v>
      </c>
    </row>
    <row r="119" spans="1:14" x14ac:dyDescent="0.25">
      <c r="A119" s="4">
        <v>43895</v>
      </c>
      <c r="B119" s="1">
        <v>0.67615740740740737</v>
      </c>
      <c r="C119" t="s">
        <v>708</v>
      </c>
      <c r="D119" s="2">
        <v>218675</v>
      </c>
      <c r="E119" s="3">
        <v>53.01</v>
      </c>
      <c r="F119" s="9">
        <f>D119/L119</f>
        <v>0.33421111352250182</v>
      </c>
      <c r="G119" t="s">
        <v>56</v>
      </c>
      <c r="H119" t="s">
        <v>24</v>
      </c>
      <c r="I119" t="s">
        <v>21</v>
      </c>
      <c r="J119" t="s">
        <v>227</v>
      </c>
      <c r="K119" t="s">
        <v>39</v>
      </c>
      <c r="L119" s="2">
        <v>654302</v>
      </c>
      <c r="M119">
        <v>22</v>
      </c>
      <c r="N119">
        <v>20200514</v>
      </c>
    </row>
    <row r="120" spans="1:14" x14ac:dyDescent="0.25">
      <c r="A120" s="4">
        <v>43895</v>
      </c>
      <c r="B120" s="1">
        <v>0.67560185185185195</v>
      </c>
      <c r="C120" t="s">
        <v>660</v>
      </c>
      <c r="D120" s="2">
        <v>691993</v>
      </c>
      <c r="E120" s="3">
        <v>28.62</v>
      </c>
      <c r="F120" s="9">
        <f>D120/L120</f>
        <v>0.26105899728941057</v>
      </c>
      <c r="G120" t="s">
        <v>145</v>
      </c>
      <c r="H120" t="s">
        <v>24</v>
      </c>
      <c r="I120" t="s">
        <v>21</v>
      </c>
      <c r="J120" t="s">
        <v>306</v>
      </c>
      <c r="K120" t="s">
        <v>184</v>
      </c>
      <c r="L120" s="2">
        <v>2650715</v>
      </c>
      <c r="M120">
        <v>348</v>
      </c>
      <c r="N120">
        <v>20200506</v>
      </c>
    </row>
    <row r="121" spans="1:14" x14ac:dyDescent="0.25">
      <c r="A121" s="4">
        <v>43895</v>
      </c>
      <c r="B121" s="1">
        <v>0.44821759259259258</v>
      </c>
      <c r="C121" t="s">
        <v>247</v>
      </c>
      <c r="D121" s="2">
        <v>473000</v>
      </c>
      <c r="E121" s="3">
        <v>13.805</v>
      </c>
      <c r="F121" s="9">
        <f>D121/L121</f>
        <v>7.1871194663358673E-2</v>
      </c>
      <c r="G121" t="s">
        <v>95</v>
      </c>
      <c r="H121" t="s">
        <v>18</v>
      </c>
      <c r="I121" t="s">
        <v>21</v>
      </c>
      <c r="J121" t="s">
        <v>118</v>
      </c>
      <c r="K121" t="s">
        <v>23</v>
      </c>
      <c r="L121" s="2">
        <v>6581218</v>
      </c>
      <c r="M121">
        <v>125</v>
      </c>
      <c r="N121" t="s">
        <v>45</v>
      </c>
    </row>
    <row r="122" spans="1:14" x14ac:dyDescent="0.25">
      <c r="A122" s="4">
        <v>43895</v>
      </c>
      <c r="B122" s="1">
        <v>0.70601851851851849</v>
      </c>
      <c r="C122" t="s">
        <v>247</v>
      </c>
      <c r="D122" s="2">
        <v>586000</v>
      </c>
      <c r="E122" s="3">
        <v>13.49</v>
      </c>
      <c r="F122" s="9">
        <f>D122/L122</f>
        <v>8.9041268652702288E-2</v>
      </c>
      <c r="G122" t="s">
        <v>377</v>
      </c>
      <c r="H122" t="s">
        <v>18</v>
      </c>
      <c r="I122" t="s">
        <v>21</v>
      </c>
      <c r="J122" t="s">
        <v>118</v>
      </c>
      <c r="K122" t="s">
        <v>23</v>
      </c>
      <c r="L122" s="2">
        <v>6581218</v>
      </c>
      <c r="M122">
        <v>125</v>
      </c>
      <c r="N122" t="s">
        <v>45</v>
      </c>
    </row>
    <row r="123" spans="1:14" x14ac:dyDescent="0.25">
      <c r="A123" s="4">
        <v>43895</v>
      </c>
      <c r="B123" s="1">
        <v>0.44546296296296295</v>
      </c>
      <c r="C123" t="s">
        <v>247</v>
      </c>
      <c r="D123" s="2">
        <v>400000</v>
      </c>
      <c r="E123" s="3">
        <v>13.785</v>
      </c>
      <c r="F123" s="9">
        <f>D123/L123</f>
        <v>6.077902297112784E-2</v>
      </c>
      <c r="G123" t="s">
        <v>186</v>
      </c>
      <c r="H123" t="s">
        <v>91</v>
      </c>
      <c r="I123" t="s">
        <v>21</v>
      </c>
      <c r="J123" t="s">
        <v>118</v>
      </c>
      <c r="K123" t="s">
        <v>23</v>
      </c>
      <c r="L123" s="2">
        <v>6581218</v>
      </c>
      <c r="M123">
        <v>125</v>
      </c>
      <c r="N123" t="s">
        <v>45</v>
      </c>
    </row>
    <row r="124" spans="1:14" x14ac:dyDescent="0.25">
      <c r="A124" s="4">
        <v>43895</v>
      </c>
      <c r="B124" s="1">
        <v>0.59716435185185179</v>
      </c>
      <c r="C124" t="s">
        <v>471</v>
      </c>
      <c r="D124" s="2">
        <v>693000</v>
      </c>
      <c r="E124" s="3">
        <v>509.83080000000001</v>
      </c>
      <c r="F124" s="9">
        <f>D124/L124</f>
        <v>0.45239091536373077</v>
      </c>
      <c r="G124" t="s">
        <v>472</v>
      </c>
      <c r="H124" t="s">
        <v>24</v>
      </c>
      <c r="I124" t="s">
        <v>21</v>
      </c>
      <c r="J124" t="s">
        <v>473</v>
      </c>
      <c r="K124" t="s">
        <v>62</v>
      </c>
      <c r="L124" s="2">
        <v>1531861</v>
      </c>
      <c r="M124">
        <v>209</v>
      </c>
      <c r="N124">
        <v>20200505</v>
      </c>
    </row>
    <row r="125" spans="1:14" x14ac:dyDescent="0.25">
      <c r="A125" s="4">
        <v>43895</v>
      </c>
      <c r="B125" s="1">
        <v>0.59878472222222223</v>
      </c>
      <c r="C125" t="s">
        <v>471</v>
      </c>
      <c r="D125" s="2">
        <v>693000</v>
      </c>
      <c r="E125" s="3">
        <v>510.34089999999998</v>
      </c>
      <c r="F125" s="9">
        <f>D125/L125</f>
        <v>0.45239091536373077</v>
      </c>
      <c r="G125" t="s">
        <v>472</v>
      </c>
      <c r="H125" t="s">
        <v>24</v>
      </c>
      <c r="I125" t="s">
        <v>21</v>
      </c>
      <c r="J125" t="s">
        <v>473</v>
      </c>
      <c r="K125" t="s">
        <v>62</v>
      </c>
      <c r="L125" s="2">
        <v>1531861</v>
      </c>
      <c r="M125">
        <v>209</v>
      </c>
      <c r="N125">
        <v>20200505</v>
      </c>
    </row>
    <row r="126" spans="1:14" x14ac:dyDescent="0.25">
      <c r="A126" s="4">
        <v>43895</v>
      </c>
      <c r="B126" s="1">
        <v>0.60516203703703708</v>
      </c>
      <c r="C126" t="s">
        <v>471</v>
      </c>
      <c r="D126" s="2">
        <v>330000</v>
      </c>
      <c r="E126" s="3">
        <v>509.83080000000001</v>
      </c>
      <c r="F126" s="9">
        <f>D126/L126</f>
        <v>0.21542424541130037</v>
      </c>
      <c r="G126" t="s">
        <v>482</v>
      </c>
      <c r="H126" t="s">
        <v>24</v>
      </c>
      <c r="I126" t="s">
        <v>21</v>
      </c>
      <c r="J126" t="s">
        <v>473</v>
      </c>
      <c r="K126" t="s">
        <v>62</v>
      </c>
      <c r="L126" s="2">
        <v>1531861</v>
      </c>
      <c r="M126">
        <v>209</v>
      </c>
      <c r="N126">
        <v>20200505</v>
      </c>
    </row>
    <row r="127" spans="1:14" x14ac:dyDescent="0.25">
      <c r="A127" s="4">
        <v>43895</v>
      </c>
      <c r="B127" s="1">
        <v>0.6083101851851852</v>
      </c>
      <c r="C127" t="s">
        <v>471</v>
      </c>
      <c r="D127" s="2">
        <v>330000</v>
      </c>
      <c r="E127" s="3">
        <v>510.34089999999998</v>
      </c>
      <c r="F127" s="9">
        <f>D127/L127</f>
        <v>0.21542424541130037</v>
      </c>
      <c r="G127" t="s">
        <v>482</v>
      </c>
      <c r="H127" t="s">
        <v>24</v>
      </c>
      <c r="I127" t="s">
        <v>21</v>
      </c>
      <c r="J127" t="s">
        <v>473</v>
      </c>
      <c r="K127" t="s">
        <v>62</v>
      </c>
      <c r="L127" s="2">
        <v>1531861</v>
      </c>
      <c r="M127">
        <v>209</v>
      </c>
      <c r="N127">
        <v>20200505</v>
      </c>
    </row>
    <row r="128" spans="1:14" x14ac:dyDescent="0.25">
      <c r="A128" s="4">
        <v>43895</v>
      </c>
      <c r="B128" s="1">
        <v>0.60929398148148151</v>
      </c>
      <c r="C128" t="s">
        <v>471</v>
      </c>
      <c r="D128" s="2">
        <v>198000</v>
      </c>
      <c r="E128" s="3">
        <v>509.83080000000001</v>
      </c>
      <c r="F128" s="9">
        <f>D128/L128</f>
        <v>0.12925454724678023</v>
      </c>
      <c r="G128" t="s">
        <v>492</v>
      </c>
      <c r="H128" t="s">
        <v>24</v>
      </c>
      <c r="I128" t="s">
        <v>21</v>
      </c>
      <c r="J128" t="s">
        <v>473</v>
      </c>
      <c r="K128" t="s">
        <v>62</v>
      </c>
      <c r="L128" s="2">
        <v>1531861</v>
      </c>
      <c r="M128">
        <v>209</v>
      </c>
      <c r="N128">
        <v>20200505</v>
      </c>
    </row>
    <row r="129" spans="1:14" x14ac:dyDescent="0.25">
      <c r="A129" s="4">
        <v>43895</v>
      </c>
      <c r="B129" s="1">
        <v>0.60978009259259258</v>
      </c>
      <c r="C129" t="s">
        <v>471</v>
      </c>
      <c r="D129" s="2">
        <v>198000</v>
      </c>
      <c r="E129" s="3">
        <v>510.34089999999998</v>
      </c>
      <c r="F129" s="9">
        <f>D129/L129</f>
        <v>0.12925454724678023</v>
      </c>
      <c r="G129" t="s">
        <v>493</v>
      </c>
      <c r="H129" t="s">
        <v>24</v>
      </c>
      <c r="I129" t="s">
        <v>21</v>
      </c>
      <c r="J129" t="s">
        <v>473</v>
      </c>
      <c r="K129" t="s">
        <v>62</v>
      </c>
      <c r="L129" s="2">
        <v>1531861</v>
      </c>
      <c r="M129">
        <v>209</v>
      </c>
      <c r="N129">
        <v>20200505</v>
      </c>
    </row>
    <row r="130" spans="1:14" x14ac:dyDescent="0.25">
      <c r="A130" s="4">
        <v>43895</v>
      </c>
      <c r="B130" s="1">
        <v>0.6686805555555555</v>
      </c>
      <c r="C130" t="s">
        <v>471</v>
      </c>
      <c r="D130" s="2">
        <v>120000</v>
      </c>
      <c r="E130" s="3">
        <v>508.3981</v>
      </c>
      <c r="F130" s="9">
        <f>D130/L130</f>
        <v>7.8336089240472861E-2</v>
      </c>
      <c r="G130" t="s">
        <v>393</v>
      </c>
      <c r="H130" t="s">
        <v>24</v>
      </c>
      <c r="I130" t="s">
        <v>21</v>
      </c>
      <c r="J130" t="s">
        <v>473</v>
      </c>
      <c r="K130" t="s">
        <v>62</v>
      </c>
      <c r="L130" s="2">
        <v>1531861</v>
      </c>
      <c r="M130">
        <v>209</v>
      </c>
      <c r="N130">
        <v>20200505</v>
      </c>
    </row>
    <row r="131" spans="1:14" x14ac:dyDescent="0.25">
      <c r="A131" s="4">
        <v>43895</v>
      </c>
      <c r="B131" s="1">
        <v>0.44130787037037034</v>
      </c>
      <c r="C131" t="s">
        <v>231</v>
      </c>
      <c r="D131" s="2">
        <v>135795</v>
      </c>
      <c r="E131" s="3">
        <v>203.23</v>
      </c>
      <c r="F131" s="9">
        <f>D131/L131</f>
        <v>5.4110820490505952E-2</v>
      </c>
      <c r="G131" t="s">
        <v>147</v>
      </c>
      <c r="H131" t="s">
        <v>18</v>
      </c>
      <c r="I131" t="s">
        <v>21</v>
      </c>
      <c r="J131" t="s">
        <v>232</v>
      </c>
      <c r="K131" t="s">
        <v>233</v>
      </c>
      <c r="L131" s="2">
        <v>2509572</v>
      </c>
      <c r="M131">
        <v>372</v>
      </c>
      <c r="N131">
        <v>20200507</v>
      </c>
    </row>
    <row r="132" spans="1:14" x14ac:dyDescent="0.25">
      <c r="A132" s="4">
        <v>43895</v>
      </c>
      <c r="B132" s="1">
        <v>0.68385416666666676</v>
      </c>
      <c r="C132" t="s">
        <v>721</v>
      </c>
      <c r="D132" s="2">
        <v>360987</v>
      </c>
      <c r="E132" s="3">
        <v>72.34</v>
      </c>
      <c r="F132" s="9">
        <f>D132/L132</f>
        <v>7.2753806561823509E-2</v>
      </c>
      <c r="G132" t="s">
        <v>73</v>
      </c>
      <c r="H132" t="s">
        <v>18</v>
      </c>
      <c r="I132" t="s">
        <v>21</v>
      </c>
      <c r="J132" t="s">
        <v>237</v>
      </c>
      <c r="K132" t="s">
        <v>237</v>
      </c>
      <c r="L132" s="2">
        <v>4961761</v>
      </c>
      <c r="M132">
        <v>845</v>
      </c>
      <c r="N132">
        <v>20200424</v>
      </c>
    </row>
    <row r="133" spans="1:14" x14ac:dyDescent="0.25">
      <c r="A133" s="4">
        <v>43895</v>
      </c>
      <c r="B133" s="1">
        <v>0.6683796296296296</v>
      </c>
      <c r="C133" t="s">
        <v>598</v>
      </c>
      <c r="D133" s="2">
        <v>200000</v>
      </c>
      <c r="E133" s="3">
        <v>51.52</v>
      </c>
      <c r="F133" s="9">
        <f>D133/L133</f>
        <v>0.2296356256709666</v>
      </c>
      <c r="G133" t="s">
        <v>64</v>
      </c>
      <c r="H133" t="s">
        <v>18</v>
      </c>
      <c r="I133" t="s">
        <v>21</v>
      </c>
      <c r="J133" t="s">
        <v>118</v>
      </c>
      <c r="K133" t="s">
        <v>23</v>
      </c>
      <c r="L133" s="2">
        <v>870945</v>
      </c>
      <c r="M133">
        <v>78</v>
      </c>
      <c r="N133">
        <v>20200422</v>
      </c>
    </row>
    <row r="134" spans="1:14" x14ac:dyDescent="0.25">
      <c r="A134" s="4">
        <v>43895</v>
      </c>
      <c r="B134" s="1">
        <v>0.55561342592592589</v>
      </c>
      <c r="C134" t="s">
        <v>424</v>
      </c>
      <c r="D134" s="2">
        <v>115600</v>
      </c>
      <c r="E134" s="3">
        <v>46.115000000000002</v>
      </c>
      <c r="F134" s="9">
        <f>D134/L134</f>
        <v>5.6258544023040695E-2</v>
      </c>
      <c r="G134" t="s">
        <v>315</v>
      </c>
      <c r="H134" t="s">
        <v>18</v>
      </c>
      <c r="I134" t="s">
        <v>21</v>
      </c>
      <c r="J134" t="s">
        <v>96</v>
      </c>
      <c r="K134" t="s">
        <v>97</v>
      </c>
      <c r="L134" s="2">
        <v>2054799</v>
      </c>
      <c r="M134">
        <v>139</v>
      </c>
      <c r="N134">
        <v>20200421</v>
      </c>
    </row>
    <row r="135" spans="1:14" x14ac:dyDescent="0.25">
      <c r="A135" s="4">
        <v>43895</v>
      </c>
      <c r="B135" s="1">
        <v>0.67172453703703694</v>
      </c>
      <c r="C135" t="s">
        <v>424</v>
      </c>
      <c r="D135" s="2">
        <v>536300</v>
      </c>
      <c r="E135" s="3">
        <v>46.64</v>
      </c>
      <c r="F135" s="9">
        <f>D135/L135</f>
        <v>0.26099876435602704</v>
      </c>
      <c r="G135" t="s">
        <v>102</v>
      </c>
      <c r="H135" t="s">
        <v>18</v>
      </c>
      <c r="I135" t="s">
        <v>21</v>
      </c>
      <c r="J135" t="s">
        <v>96</v>
      </c>
      <c r="K135" t="s">
        <v>97</v>
      </c>
      <c r="L135" s="2">
        <v>2054799</v>
      </c>
      <c r="M135">
        <v>139</v>
      </c>
      <c r="N135">
        <v>20200421</v>
      </c>
    </row>
    <row r="136" spans="1:14" x14ac:dyDescent="0.25">
      <c r="A136" s="4">
        <v>43895</v>
      </c>
      <c r="B136" s="1">
        <v>0.55510416666666662</v>
      </c>
      <c r="C136" t="s">
        <v>422</v>
      </c>
      <c r="D136" s="2">
        <v>127000</v>
      </c>
      <c r="E136" s="3">
        <v>60.18</v>
      </c>
      <c r="F136" s="9">
        <f>D136/L136</f>
        <v>1.7054868600966298E-2</v>
      </c>
      <c r="G136" t="s">
        <v>218</v>
      </c>
      <c r="H136" t="s">
        <v>18</v>
      </c>
      <c r="I136" t="s">
        <v>21</v>
      </c>
      <c r="J136" t="s">
        <v>423</v>
      </c>
      <c r="K136" t="s">
        <v>233</v>
      </c>
      <c r="L136" s="2">
        <v>7446554</v>
      </c>
      <c r="M136">
        <v>572</v>
      </c>
      <c r="N136">
        <v>20200428</v>
      </c>
    </row>
    <row r="137" spans="1:14" x14ac:dyDescent="0.25">
      <c r="A137" s="4">
        <v>43895</v>
      </c>
      <c r="B137" s="1">
        <v>0.67136574074074085</v>
      </c>
      <c r="C137" t="s">
        <v>617</v>
      </c>
      <c r="D137" s="2">
        <v>1070700</v>
      </c>
      <c r="E137" s="3">
        <v>9.01</v>
      </c>
      <c r="F137" s="9">
        <f>D137/L137</f>
        <v>0.36534594579285734</v>
      </c>
      <c r="G137" t="s">
        <v>107</v>
      </c>
      <c r="H137" t="s">
        <v>24</v>
      </c>
      <c r="I137" t="s">
        <v>21</v>
      </c>
      <c r="J137" t="s">
        <v>173</v>
      </c>
      <c r="K137" t="s">
        <v>174</v>
      </c>
      <c r="L137" s="2">
        <v>2930647</v>
      </c>
      <c r="M137">
        <v>1353</v>
      </c>
      <c r="N137">
        <v>20200505</v>
      </c>
    </row>
    <row r="138" spans="1:14" x14ac:dyDescent="0.25">
      <c r="A138" s="4">
        <v>43895</v>
      </c>
      <c r="B138" s="1">
        <v>0.67560185185185195</v>
      </c>
      <c r="C138" t="s">
        <v>617</v>
      </c>
      <c r="D138" s="2">
        <v>2032663</v>
      </c>
      <c r="E138" s="3">
        <v>9.01</v>
      </c>
      <c r="F138" s="9">
        <f>D138/L138</f>
        <v>0.69358848063243372</v>
      </c>
      <c r="G138" t="s">
        <v>82</v>
      </c>
      <c r="H138" t="s">
        <v>24</v>
      </c>
      <c r="I138" t="s">
        <v>21</v>
      </c>
      <c r="J138" t="s">
        <v>173</v>
      </c>
      <c r="K138" t="s">
        <v>174</v>
      </c>
      <c r="L138" s="2">
        <v>2930647</v>
      </c>
      <c r="M138">
        <v>1353</v>
      </c>
      <c r="N138">
        <v>20200505</v>
      </c>
    </row>
    <row r="139" spans="1:14" x14ac:dyDescent="0.25">
      <c r="A139" s="4">
        <v>43895</v>
      </c>
      <c r="B139" s="1">
        <v>0.62835648148148149</v>
      </c>
      <c r="C139" t="s">
        <v>513</v>
      </c>
      <c r="D139" s="2">
        <v>222500</v>
      </c>
      <c r="E139" s="3">
        <v>22.695</v>
      </c>
      <c r="F139" s="9">
        <f>D139/L139</f>
        <v>8.766914727668107E-2</v>
      </c>
      <c r="G139" t="s">
        <v>101</v>
      </c>
      <c r="H139" t="s">
        <v>18</v>
      </c>
      <c r="I139" t="s">
        <v>21</v>
      </c>
      <c r="J139" t="s">
        <v>61</v>
      </c>
      <c r="K139" t="s">
        <v>62</v>
      </c>
      <c r="L139" s="2">
        <v>2537951</v>
      </c>
      <c r="M139">
        <v>106</v>
      </c>
      <c r="N139">
        <v>20200505</v>
      </c>
    </row>
    <row r="140" spans="1:14" x14ac:dyDescent="0.25">
      <c r="A140" s="4">
        <v>43895</v>
      </c>
      <c r="B140" s="1">
        <v>0.45026620370370374</v>
      </c>
      <c r="C140" t="s">
        <v>253</v>
      </c>
      <c r="D140" s="2">
        <v>243000</v>
      </c>
      <c r="E140" s="3">
        <v>23.05</v>
      </c>
      <c r="F140" s="9">
        <f>D140/L140</f>
        <v>3.9634346243691533E-2</v>
      </c>
      <c r="G140" t="s">
        <v>192</v>
      </c>
      <c r="H140" t="s">
        <v>18</v>
      </c>
      <c r="I140" t="s">
        <v>21</v>
      </c>
      <c r="J140" t="s">
        <v>159</v>
      </c>
      <c r="K140" t="s">
        <v>159</v>
      </c>
      <c r="L140" s="2">
        <v>6131046</v>
      </c>
      <c r="M140">
        <v>501</v>
      </c>
      <c r="N140">
        <v>20200514</v>
      </c>
    </row>
    <row r="141" spans="1:14" x14ac:dyDescent="0.25">
      <c r="A141" s="4">
        <v>43895</v>
      </c>
      <c r="B141" s="1">
        <v>0.6005787037037037</v>
      </c>
      <c r="C141" t="s">
        <v>478</v>
      </c>
      <c r="D141" s="2">
        <v>596793</v>
      </c>
      <c r="E141" s="3">
        <v>47.25</v>
      </c>
      <c r="F141" s="9">
        <f>D141/L141</f>
        <v>7.5218824689558011E-2</v>
      </c>
      <c r="G141" t="s">
        <v>359</v>
      </c>
      <c r="H141" t="s">
        <v>103</v>
      </c>
      <c r="I141" t="s">
        <v>21</v>
      </c>
      <c r="J141" t="s">
        <v>154</v>
      </c>
      <c r="K141" t="s">
        <v>54</v>
      </c>
      <c r="L141" s="2">
        <v>7934091</v>
      </c>
      <c r="M141">
        <v>1073</v>
      </c>
      <c r="N141">
        <v>20200505</v>
      </c>
    </row>
    <row r="142" spans="1:14" x14ac:dyDescent="0.25">
      <c r="A142" s="4">
        <v>43895</v>
      </c>
      <c r="B142" s="1">
        <v>0.6676157407407407</v>
      </c>
      <c r="C142" t="s">
        <v>586</v>
      </c>
      <c r="D142" s="2">
        <v>137600</v>
      </c>
      <c r="E142" s="3">
        <v>46.43</v>
      </c>
      <c r="F142" s="9">
        <f>D142/L142</f>
        <v>8.8381494610719979E-2</v>
      </c>
      <c r="G142" t="s">
        <v>75</v>
      </c>
      <c r="H142" t="s">
        <v>24</v>
      </c>
      <c r="I142" t="s">
        <v>21</v>
      </c>
      <c r="J142" t="s">
        <v>38</v>
      </c>
      <c r="K142" t="s">
        <v>39</v>
      </c>
      <c r="L142" s="2">
        <v>1556887</v>
      </c>
      <c r="M142">
        <v>107</v>
      </c>
      <c r="N142">
        <v>20200506</v>
      </c>
    </row>
    <row r="143" spans="1:14" x14ac:dyDescent="0.25">
      <c r="A143" s="4">
        <v>43895</v>
      </c>
      <c r="B143" s="1">
        <v>0.67560185185185195</v>
      </c>
      <c r="C143" t="s">
        <v>668</v>
      </c>
      <c r="D143" s="2">
        <v>697313</v>
      </c>
      <c r="E143" s="3">
        <v>39.57</v>
      </c>
      <c r="F143" s="9">
        <f>D143/L143</f>
        <v>2.5554736892447274E-2</v>
      </c>
      <c r="G143" t="s">
        <v>147</v>
      </c>
      <c r="H143" t="s">
        <v>24</v>
      </c>
      <c r="I143" t="s">
        <v>21</v>
      </c>
      <c r="J143" t="s">
        <v>395</v>
      </c>
      <c r="K143" t="s">
        <v>47</v>
      </c>
      <c r="L143" s="2">
        <v>27287035</v>
      </c>
      <c r="M143">
        <v>4239</v>
      </c>
      <c r="N143">
        <v>20200520</v>
      </c>
    </row>
    <row r="144" spans="1:14" x14ac:dyDescent="0.25">
      <c r="A144" s="4">
        <v>43895</v>
      </c>
      <c r="B144" s="1">
        <v>0.70239583333333344</v>
      </c>
      <c r="C144" t="s">
        <v>734</v>
      </c>
      <c r="D144" s="2">
        <v>180000</v>
      </c>
      <c r="E144" s="3">
        <v>68.959999999999994</v>
      </c>
      <c r="F144" s="9">
        <f>D144/L144</f>
        <v>3.8443984018408685E-2</v>
      </c>
      <c r="G144" t="s">
        <v>197</v>
      </c>
      <c r="H144" t="s">
        <v>18</v>
      </c>
      <c r="I144" t="s">
        <v>21</v>
      </c>
      <c r="J144" t="s">
        <v>735</v>
      </c>
      <c r="K144" t="s">
        <v>348</v>
      </c>
      <c r="L144" s="2">
        <v>4682137</v>
      </c>
      <c r="M144">
        <v>736</v>
      </c>
      <c r="N144">
        <v>20200421</v>
      </c>
    </row>
    <row r="145" spans="1:14" x14ac:dyDescent="0.25">
      <c r="A145" s="4">
        <v>43895</v>
      </c>
      <c r="B145" s="1">
        <v>0.70601851851851849</v>
      </c>
      <c r="C145" t="s">
        <v>734</v>
      </c>
      <c r="D145" s="2">
        <v>104846</v>
      </c>
      <c r="E145" s="3">
        <v>68.959999999999994</v>
      </c>
      <c r="F145" s="9">
        <f>D145/L145</f>
        <v>2.2392766379967097E-2</v>
      </c>
      <c r="G145" t="s">
        <v>93</v>
      </c>
      <c r="H145" t="s">
        <v>18</v>
      </c>
      <c r="I145" t="s">
        <v>21</v>
      </c>
      <c r="J145" t="s">
        <v>735</v>
      </c>
      <c r="K145" t="s">
        <v>348</v>
      </c>
      <c r="L145" s="2">
        <v>4682137</v>
      </c>
      <c r="M145">
        <v>736</v>
      </c>
      <c r="N145">
        <v>20200421</v>
      </c>
    </row>
    <row r="146" spans="1:14" x14ac:dyDescent="0.25">
      <c r="A146" s="4">
        <v>43895</v>
      </c>
      <c r="B146" s="1">
        <v>0.66674768518518512</v>
      </c>
      <c r="C146" t="s">
        <v>560</v>
      </c>
      <c r="D146" s="2">
        <v>153000</v>
      </c>
      <c r="E146" s="3">
        <v>59.93</v>
      </c>
      <c r="F146" s="9">
        <f>D146/L146</f>
        <v>3.7220427154272102E-2</v>
      </c>
      <c r="G146" t="s">
        <v>330</v>
      </c>
      <c r="H146" t="s">
        <v>18</v>
      </c>
      <c r="I146" t="s">
        <v>21</v>
      </c>
      <c r="J146" t="s">
        <v>118</v>
      </c>
      <c r="K146" t="s">
        <v>23</v>
      </c>
      <c r="L146" s="2">
        <v>4110646</v>
      </c>
      <c r="M146">
        <v>545</v>
      </c>
      <c r="N146">
        <v>20200507</v>
      </c>
    </row>
    <row r="147" spans="1:14" x14ac:dyDescent="0.25">
      <c r="A147" s="4">
        <v>43895</v>
      </c>
      <c r="B147" s="1">
        <v>0.6755902777777778</v>
      </c>
      <c r="C147" t="s">
        <v>651</v>
      </c>
      <c r="D147" s="2">
        <v>237800</v>
      </c>
      <c r="E147" s="3">
        <v>24.52</v>
      </c>
      <c r="F147" s="9">
        <f>D147/L147</f>
        <v>0.36069104642873395</v>
      </c>
      <c r="G147" t="s">
        <v>222</v>
      </c>
      <c r="H147" t="s">
        <v>24</v>
      </c>
      <c r="I147" t="s">
        <v>21</v>
      </c>
      <c r="J147" t="s">
        <v>597</v>
      </c>
      <c r="K147" t="s">
        <v>54</v>
      </c>
      <c r="L147" s="2">
        <v>659290</v>
      </c>
      <c r="M147">
        <v>29</v>
      </c>
      <c r="N147">
        <v>20170727</v>
      </c>
    </row>
    <row r="148" spans="1:14" x14ac:dyDescent="0.25">
      <c r="A148" s="4">
        <v>43895</v>
      </c>
      <c r="B148" s="1">
        <v>0.45839120370370368</v>
      </c>
      <c r="C148" t="s">
        <v>267</v>
      </c>
      <c r="D148" s="2">
        <v>149400</v>
      </c>
      <c r="E148" s="3">
        <v>75.42</v>
      </c>
      <c r="F148" s="9">
        <f>D148/L148</f>
        <v>7.6049382213301722E-2</v>
      </c>
      <c r="G148" t="s">
        <v>56</v>
      </c>
      <c r="H148" t="s">
        <v>18</v>
      </c>
      <c r="I148" t="s">
        <v>21</v>
      </c>
      <c r="J148" t="s">
        <v>268</v>
      </c>
      <c r="K148" t="s">
        <v>51</v>
      </c>
      <c r="L148" s="2">
        <v>1964513</v>
      </c>
      <c r="M148">
        <v>151</v>
      </c>
      <c r="N148">
        <v>20200513</v>
      </c>
    </row>
    <row r="149" spans="1:14" x14ac:dyDescent="0.25">
      <c r="A149" s="4">
        <v>43895</v>
      </c>
      <c r="B149" s="1">
        <v>0.6675578703703704</v>
      </c>
      <c r="C149" t="s">
        <v>577</v>
      </c>
      <c r="D149" s="2">
        <v>100220</v>
      </c>
      <c r="E149" s="3">
        <v>64.36</v>
      </c>
      <c r="F149" s="9">
        <f>D149/L149</f>
        <v>1.0233529093059355E-2</v>
      </c>
      <c r="G149" t="s">
        <v>310</v>
      </c>
      <c r="H149" t="s">
        <v>18</v>
      </c>
      <c r="I149" t="s">
        <v>21</v>
      </c>
      <c r="J149" t="s">
        <v>232</v>
      </c>
      <c r="K149" t="s">
        <v>233</v>
      </c>
      <c r="L149" s="2">
        <v>9793298</v>
      </c>
      <c r="M149">
        <v>1297</v>
      </c>
      <c r="N149">
        <v>20200506</v>
      </c>
    </row>
    <row r="150" spans="1:14" x14ac:dyDescent="0.25">
      <c r="A150" s="4">
        <v>43895</v>
      </c>
      <c r="B150" s="1">
        <v>0.6675578703703704</v>
      </c>
      <c r="C150" t="s">
        <v>577</v>
      </c>
      <c r="D150" s="2">
        <v>117880</v>
      </c>
      <c r="E150" s="3">
        <v>64.36</v>
      </c>
      <c r="F150" s="9">
        <f>D150/L150</f>
        <v>1.2036803128016731E-2</v>
      </c>
      <c r="G150" t="s">
        <v>149</v>
      </c>
      <c r="H150" t="s">
        <v>18</v>
      </c>
      <c r="I150" t="s">
        <v>21</v>
      </c>
      <c r="J150" t="s">
        <v>232</v>
      </c>
      <c r="K150" t="s">
        <v>233</v>
      </c>
      <c r="L150" s="2">
        <v>9793298</v>
      </c>
      <c r="M150">
        <v>1297</v>
      </c>
      <c r="N150">
        <v>20200506</v>
      </c>
    </row>
    <row r="151" spans="1:14" x14ac:dyDescent="0.25">
      <c r="A151" s="4">
        <v>43895</v>
      </c>
      <c r="B151" s="1">
        <v>0.67060185185185184</v>
      </c>
      <c r="C151" t="s">
        <v>611</v>
      </c>
      <c r="D151" s="2">
        <v>111926</v>
      </c>
      <c r="E151" s="3">
        <v>97.19</v>
      </c>
      <c r="F151" s="9">
        <f>D151/L151</f>
        <v>1.2646121135708135E-2</v>
      </c>
      <c r="G151" t="s">
        <v>64</v>
      </c>
      <c r="H151" t="s">
        <v>18</v>
      </c>
      <c r="I151" t="s">
        <v>21</v>
      </c>
      <c r="J151" t="s">
        <v>597</v>
      </c>
      <c r="K151" t="s">
        <v>54</v>
      </c>
      <c r="L151" s="2">
        <v>8850619</v>
      </c>
      <c r="M151">
        <v>1873</v>
      </c>
      <c r="N151">
        <v>20200424</v>
      </c>
    </row>
    <row r="152" spans="1:14" x14ac:dyDescent="0.25">
      <c r="A152" s="4">
        <v>43895</v>
      </c>
      <c r="B152" s="1">
        <v>0.67060185185185184</v>
      </c>
      <c r="C152" t="s">
        <v>611</v>
      </c>
      <c r="D152" s="2">
        <v>111926</v>
      </c>
      <c r="E152" s="3">
        <v>97.19</v>
      </c>
      <c r="F152" s="9">
        <f>D152/L152</f>
        <v>1.2646121135708135E-2</v>
      </c>
      <c r="G152" t="s">
        <v>64</v>
      </c>
      <c r="H152" t="s">
        <v>18</v>
      </c>
      <c r="I152" t="s">
        <v>21</v>
      </c>
      <c r="J152" t="s">
        <v>597</v>
      </c>
      <c r="K152" t="s">
        <v>54</v>
      </c>
      <c r="L152" s="2">
        <v>8850619</v>
      </c>
      <c r="M152">
        <v>1873</v>
      </c>
      <c r="N152">
        <v>20200424</v>
      </c>
    </row>
    <row r="153" spans="1:14" x14ac:dyDescent="0.25">
      <c r="A153" s="4">
        <v>43895</v>
      </c>
      <c r="B153" s="1">
        <v>0.67060185185185184</v>
      </c>
      <c r="C153" t="s">
        <v>611</v>
      </c>
      <c r="D153" s="2">
        <v>111926</v>
      </c>
      <c r="E153" s="3">
        <v>97.19</v>
      </c>
      <c r="F153" s="9">
        <f>D153/L153</f>
        <v>1.2646121135708135E-2</v>
      </c>
      <c r="G153" t="s">
        <v>64</v>
      </c>
      <c r="H153" t="s">
        <v>18</v>
      </c>
      <c r="I153" t="s">
        <v>21</v>
      </c>
      <c r="J153" t="s">
        <v>597</v>
      </c>
      <c r="K153" t="s">
        <v>54</v>
      </c>
      <c r="L153" s="2">
        <v>8850619</v>
      </c>
      <c r="M153">
        <v>1873</v>
      </c>
      <c r="N153">
        <v>20200424</v>
      </c>
    </row>
    <row r="154" spans="1:14" x14ac:dyDescent="0.25">
      <c r="A154" s="4">
        <v>43895</v>
      </c>
      <c r="B154" s="1">
        <v>0.67060185185185184</v>
      </c>
      <c r="C154" t="s">
        <v>611</v>
      </c>
      <c r="D154" s="2">
        <v>111926</v>
      </c>
      <c r="E154" s="3">
        <v>97.19</v>
      </c>
      <c r="F154" s="9">
        <f>D154/L154</f>
        <v>1.2646121135708135E-2</v>
      </c>
      <c r="G154" t="s">
        <v>64</v>
      </c>
      <c r="H154" t="s">
        <v>18</v>
      </c>
      <c r="I154" t="s">
        <v>21</v>
      </c>
      <c r="J154" t="s">
        <v>597</v>
      </c>
      <c r="K154" t="s">
        <v>54</v>
      </c>
      <c r="L154" s="2">
        <v>8850619</v>
      </c>
      <c r="M154">
        <v>1873</v>
      </c>
      <c r="N154">
        <v>20200424</v>
      </c>
    </row>
    <row r="155" spans="1:14" x14ac:dyDescent="0.25">
      <c r="A155" s="4">
        <v>43895</v>
      </c>
      <c r="B155" s="1">
        <v>0.67335648148148142</v>
      </c>
      <c r="C155" t="s">
        <v>611</v>
      </c>
      <c r="D155" s="2">
        <v>112604</v>
      </c>
      <c r="E155" s="3">
        <v>96.3596</v>
      </c>
      <c r="F155" s="9">
        <f>D155/L155</f>
        <v>1.2722725947190813E-2</v>
      </c>
      <c r="G155" t="s">
        <v>64</v>
      </c>
      <c r="H155" t="s">
        <v>24</v>
      </c>
      <c r="I155" t="s">
        <v>21</v>
      </c>
      <c r="J155" t="s">
        <v>597</v>
      </c>
      <c r="K155" t="s">
        <v>54</v>
      </c>
      <c r="L155" s="2">
        <v>8850619</v>
      </c>
      <c r="M155">
        <v>1873</v>
      </c>
      <c r="N155">
        <v>20200424</v>
      </c>
    </row>
    <row r="156" spans="1:14" x14ac:dyDescent="0.25">
      <c r="A156" s="4">
        <v>43895</v>
      </c>
      <c r="B156" s="1">
        <v>0.67503472222222216</v>
      </c>
      <c r="C156" t="s">
        <v>639</v>
      </c>
      <c r="D156" s="2">
        <v>452924</v>
      </c>
      <c r="E156" s="3">
        <v>19.18</v>
      </c>
      <c r="F156" s="9">
        <f>D156/L156</f>
        <v>8.4204694502258384E-2</v>
      </c>
      <c r="G156" t="s">
        <v>133</v>
      </c>
      <c r="H156" t="s">
        <v>18</v>
      </c>
      <c r="I156" t="s">
        <v>21</v>
      </c>
      <c r="J156" t="s">
        <v>38</v>
      </c>
      <c r="K156" t="s">
        <v>39</v>
      </c>
      <c r="L156" s="2">
        <v>5378845</v>
      </c>
      <c r="M156">
        <v>371</v>
      </c>
      <c r="N156">
        <v>20200423</v>
      </c>
    </row>
    <row r="157" spans="1:14" x14ac:dyDescent="0.25">
      <c r="A157" s="4">
        <v>43895</v>
      </c>
      <c r="B157" s="1">
        <v>0.45567129629629632</v>
      </c>
      <c r="C157" t="s">
        <v>260</v>
      </c>
      <c r="D157" s="2">
        <v>1300000</v>
      </c>
      <c r="E157" s="3">
        <v>11.58</v>
      </c>
      <c r="F157" s="9">
        <f>D157/L157</f>
        <v>7.376397536532886E-2</v>
      </c>
      <c r="G157" t="s">
        <v>34</v>
      </c>
      <c r="H157" t="s">
        <v>18</v>
      </c>
      <c r="I157" t="s">
        <v>21</v>
      </c>
      <c r="J157" t="s">
        <v>128</v>
      </c>
      <c r="K157" t="s">
        <v>129</v>
      </c>
      <c r="L157" s="2">
        <v>17623779</v>
      </c>
      <c r="M157">
        <v>678</v>
      </c>
      <c r="N157">
        <v>20200506</v>
      </c>
    </row>
    <row r="158" spans="1:14" x14ac:dyDescent="0.25">
      <c r="A158" s="4">
        <v>43895</v>
      </c>
      <c r="B158" s="1">
        <v>0.52565972222222224</v>
      </c>
      <c r="C158" t="s">
        <v>260</v>
      </c>
      <c r="D158" s="2">
        <v>800000</v>
      </c>
      <c r="E158" s="3">
        <v>11.51</v>
      </c>
      <c r="F158" s="9">
        <f>D158/L158</f>
        <v>4.5393215609433143E-2</v>
      </c>
      <c r="G158" t="s">
        <v>336</v>
      </c>
      <c r="H158" t="s">
        <v>18</v>
      </c>
      <c r="I158" t="s">
        <v>21</v>
      </c>
      <c r="J158" t="s">
        <v>128</v>
      </c>
      <c r="K158" t="s">
        <v>129</v>
      </c>
      <c r="L158" s="2">
        <v>17623779</v>
      </c>
      <c r="M158">
        <v>678</v>
      </c>
      <c r="N158">
        <v>20200506</v>
      </c>
    </row>
    <row r="159" spans="1:14" x14ac:dyDescent="0.25">
      <c r="A159" s="4">
        <v>43895</v>
      </c>
      <c r="B159" s="1">
        <v>0.60490740740740734</v>
      </c>
      <c r="C159" t="s">
        <v>260</v>
      </c>
      <c r="D159" s="2">
        <v>3301200</v>
      </c>
      <c r="E159" s="3">
        <v>11.5</v>
      </c>
      <c r="F159" s="9">
        <f>D159/L159</f>
        <v>0.18731510421232586</v>
      </c>
      <c r="G159" t="s">
        <v>78</v>
      </c>
      <c r="H159" t="s">
        <v>18</v>
      </c>
      <c r="I159" t="s">
        <v>21</v>
      </c>
      <c r="J159" t="s">
        <v>128</v>
      </c>
      <c r="K159" t="s">
        <v>129</v>
      </c>
      <c r="L159" s="2">
        <v>17623779</v>
      </c>
      <c r="M159">
        <v>678</v>
      </c>
      <c r="N159">
        <v>20200506</v>
      </c>
    </row>
    <row r="160" spans="1:14" x14ac:dyDescent="0.25">
      <c r="A160" s="4">
        <v>43895</v>
      </c>
      <c r="B160" s="1">
        <v>0.65931712962962963</v>
      </c>
      <c r="C160" t="s">
        <v>260</v>
      </c>
      <c r="D160" s="2">
        <v>2085000</v>
      </c>
      <c r="E160" s="3">
        <v>11.526</v>
      </c>
      <c r="F160" s="9">
        <f>D160/L160</f>
        <v>0.11830606818208513</v>
      </c>
      <c r="G160" t="s">
        <v>122</v>
      </c>
      <c r="H160" t="s">
        <v>18</v>
      </c>
      <c r="I160" t="s">
        <v>21</v>
      </c>
      <c r="J160" t="s">
        <v>128</v>
      </c>
      <c r="K160" t="s">
        <v>129</v>
      </c>
      <c r="L160" s="2">
        <v>17623779</v>
      </c>
      <c r="M160">
        <v>678</v>
      </c>
      <c r="N160">
        <v>20200506</v>
      </c>
    </row>
    <row r="161" spans="1:14" x14ac:dyDescent="0.25">
      <c r="A161" s="4">
        <v>43895</v>
      </c>
      <c r="B161" s="1">
        <v>0.67234953703703704</v>
      </c>
      <c r="C161" t="s">
        <v>260</v>
      </c>
      <c r="D161" s="2">
        <v>1188500</v>
      </c>
      <c r="E161" s="3">
        <v>11.25</v>
      </c>
      <c r="F161" s="9">
        <f>D161/L161</f>
        <v>6.7437295939764108E-2</v>
      </c>
      <c r="G161" t="s">
        <v>84</v>
      </c>
      <c r="H161" t="s">
        <v>24</v>
      </c>
      <c r="I161" t="s">
        <v>21</v>
      </c>
      <c r="J161" t="s">
        <v>128</v>
      </c>
      <c r="K161" t="s">
        <v>129</v>
      </c>
      <c r="L161" s="2">
        <v>17623779</v>
      </c>
      <c r="M161">
        <v>678</v>
      </c>
      <c r="N161">
        <v>20200506</v>
      </c>
    </row>
    <row r="162" spans="1:14" x14ac:dyDescent="0.25">
      <c r="A162" s="4">
        <v>43895</v>
      </c>
      <c r="B162" s="1">
        <v>0.67431712962962964</v>
      </c>
      <c r="C162" t="s">
        <v>260</v>
      </c>
      <c r="D162" s="2">
        <v>625500</v>
      </c>
      <c r="E162" s="3">
        <v>11.25</v>
      </c>
      <c r="F162" s="9">
        <f>D162/L162</f>
        <v>3.5491820454625539E-2</v>
      </c>
      <c r="G162" t="s">
        <v>369</v>
      </c>
      <c r="H162" t="s">
        <v>24</v>
      </c>
      <c r="I162" t="s">
        <v>21</v>
      </c>
      <c r="J162" t="s">
        <v>128</v>
      </c>
      <c r="K162" t="s">
        <v>129</v>
      </c>
      <c r="L162" s="2">
        <v>17623779</v>
      </c>
      <c r="M162">
        <v>678</v>
      </c>
      <c r="N162">
        <v>20200506</v>
      </c>
    </row>
    <row r="163" spans="1:14" x14ac:dyDescent="0.25">
      <c r="A163" s="4">
        <v>43895</v>
      </c>
      <c r="B163" s="1">
        <v>0.67503472222222216</v>
      </c>
      <c r="C163" t="s">
        <v>260</v>
      </c>
      <c r="D163" s="2">
        <v>2502000</v>
      </c>
      <c r="E163" s="3">
        <v>11.25</v>
      </c>
      <c r="F163" s="9">
        <f>D163/L163</f>
        <v>0.14196728181850216</v>
      </c>
      <c r="G163" t="s">
        <v>359</v>
      </c>
      <c r="H163" t="s">
        <v>24</v>
      </c>
      <c r="I163" t="s">
        <v>21</v>
      </c>
      <c r="J163" t="s">
        <v>128</v>
      </c>
      <c r="K163" t="s">
        <v>129</v>
      </c>
      <c r="L163" s="2">
        <v>17623779</v>
      </c>
      <c r="M163">
        <v>678</v>
      </c>
      <c r="N163">
        <v>20200506</v>
      </c>
    </row>
    <row r="164" spans="1:14" x14ac:dyDescent="0.25">
      <c r="A164" s="4">
        <v>43895</v>
      </c>
      <c r="B164" s="1">
        <v>0.50133101851851858</v>
      </c>
      <c r="C164" t="s">
        <v>346</v>
      </c>
      <c r="D164" s="2">
        <v>109200</v>
      </c>
      <c r="E164" s="3">
        <v>45.92</v>
      </c>
      <c r="F164" s="9">
        <f>D164/L164</f>
        <v>1.0983381801361115E-2</v>
      </c>
      <c r="G164" t="s">
        <v>101</v>
      </c>
      <c r="H164" t="s">
        <v>91</v>
      </c>
      <c r="I164" t="s">
        <v>21</v>
      </c>
      <c r="J164" t="s">
        <v>347</v>
      </c>
      <c r="K164" t="s">
        <v>348</v>
      </c>
      <c r="L164" s="2">
        <v>9942293</v>
      </c>
      <c r="M164">
        <v>637</v>
      </c>
      <c r="N164">
        <v>20200408</v>
      </c>
    </row>
    <row r="165" spans="1:14" x14ac:dyDescent="0.25">
      <c r="A165" s="4">
        <v>43895</v>
      </c>
      <c r="B165" s="1">
        <v>0.66321759259259261</v>
      </c>
      <c r="C165" t="s">
        <v>168</v>
      </c>
      <c r="D165" s="2">
        <v>144653</v>
      </c>
      <c r="E165" s="3">
        <v>42.51</v>
      </c>
      <c r="F165" s="9">
        <f>D165/L165</f>
        <v>1.7872163246748111E-2</v>
      </c>
      <c r="G165" t="s">
        <v>36</v>
      </c>
      <c r="H165" t="s">
        <v>120</v>
      </c>
      <c r="I165" t="s">
        <v>21</v>
      </c>
      <c r="J165" t="s">
        <v>169</v>
      </c>
      <c r="K165" t="s">
        <v>170</v>
      </c>
      <c r="L165" s="2">
        <v>8093760</v>
      </c>
      <c r="M165">
        <v>739</v>
      </c>
      <c r="N165">
        <v>20200507</v>
      </c>
    </row>
    <row r="166" spans="1:14" x14ac:dyDescent="0.25">
      <c r="A166" s="4">
        <v>43895</v>
      </c>
      <c r="B166" s="1">
        <v>0.41864583333333333</v>
      </c>
      <c r="C166" t="s">
        <v>168</v>
      </c>
      <c r="D166" s="2">
        <v>190000</v>
      </c>
      <c r="E166" s="3">
        <v>43.05</v>
      </c>
      <c r="F166" s="9">
        <f>D166/L166</f>
        <v>2.3474874471197563E-2</v>
      </c>
      <c r="G166" t="s">
        <v>142</v>
      </c>
      <c r="H166" t="s">
        <v>18</v>
      </c>
      <c r="I166" t="s">
        <v>21</v>
      </c>
      <c r="J166" t="s">
        <v>169</v>
      </c>
      <c r="K166" t="s">
        <v>170</v>
      </c>
      <c r="L166" s="2">
        <v>8093760</v>
      </c>
      <c r="M166">
        <v>739</v>
      </c>
      <c r="N166">
        <v>20200507</v>
      </c>
    </row>
    <row r="167" spans="1:14" x14ac:dyDescent="0.25">
      <c r="A167" s="4">
        <v>43895</v>
      </c>
      <c r="B167" s="1">
        <v>0.49456018518518513</v>
      </c>
      <c r="C167" t="s">
        <v>334</v>
      </c>
      <c r="D167" s="2">
        <v>1278324</v>
      </c>
      <c r="E167" s="3">
        <v>29.72</v>
      </c>
      <c r="F167" s="9">
        <f>D167/L167</f>
        <v>1.1599067954399451</v>
      </c>
      <c r="G167" t="s">
        <v>78</v>
      </c>
      <c r="H167" t="s">
        <v>120</v>
      </c>
      <c r="I167" t="s">
        <v>15</v>
      </c>
      <c r="L167" s="2">
        <v>1102092</v>
      </c>
      <c r="M167">
        <v>0</v>
      </c>
      <c r="N167" t="s">
        <v>14</v>
      </c>
    </row>
    <row r="168" spans="1:14" x14ac:dyDescent="0.25">
      <c r="A168" s="4">
        <v>43895</v>
      </c>
      <c r="B168" s="1">
        <v>0.67262731481481486</v>
      </c>
      <c r="C168" t="s">
        <v>630</v>
      </c>
      <c r="D168" s="2">
        <v>740232</v>
      </c>
      <c r="E168" s="3">
        <v>149.63</v>
      </c>
      <c r="F168" s="9">
        <f>D168/L168</f>
        <v>0.27224030254806936</v>
      </c>
      <c r="G168" t="s">
        <v>631</v>
      </c>
      <c r="H168" t="s">
        <v>18</v>
      </c>
      <c r="I168" t="s">
        <v>21</v>
      </c>
      <c r="J168" t="s">
        <v>27</v>
      </c>
      <c r="K168" t="s">
        <v>28</v>
      </c>
      <c r="L168" s="2">
        <v>2719039</v>
      </c>
      <c r="M168">
        <v>616</v>
      </c>
      <c r="N168">
        <v>20200416</v>
      </c>
    </row>
    <row r="169" spans="1:14" x14ac:dyDescent="0.25">
      <c r="A169" s="4">
        <v>43895</v>
      </c>
      <c r="B169" s="1">
        <v>0.67208333333333325</v>
      </c>
      <c r="C169" t="s">
        <v>622</v>
      </c>
      <c r="D169" s="2">
        <v>185000</v>
      </c>
      <c r="E169" s="3">
        <v>113.98</v>
      </c>
      <c r="F169" s="9">
        <f>D169/L169</f>
        <v>1.265707602387193E-2</v>
      </c>
      <c r="G169" t="s">
        <v>41</v>
      </c>
      <c r="H169" t="s">
        <v>18</v>
      </c>
      <c r="I169" t="s">
        <v>21</v>
      </c>
      <c r="J169" t="s">
        <v>61</v>
      </c>
      <c r="K169" t="s">
        <v>62</v>
      </c>
      <c r="L169" s="2">
        <v>14616330</v>
      </c>
      <c r="M169">
        <v>1799</v>
      </c>
      <c r="N169">
        <v>20200513</v>
      </c>
    </row>
    <row r="170" spans="1:14" x14ac:dyDescent="0.25">
      <c r="A170" s="4">
        <v>43895</v>
      </c>
      <c r="B170" s="1">
        <v>0.49668981481481483</v>
      </c>
      <c r="C170" t="s">
        <v>339</v>
      </c>
      <c r="D170" s="2">
        <v>999200</v>
      </c>
      <c r="E170" s="3">
        <v>20.2</v>
      </c>
      <c r="F170" s="9">
        <f>D170/L170</f>
        <v>0.45488606451624652</v>
      </c>
      <c r="G170" t="s">
        <v>20</v>
      </c>
      <c r="H170" t="s">
        <v>76</v>
      </c>
      <c r="I170" t="s">
        <v>21</v>
      </c>
      <c r="J170" t="s">
        <v>206</v>
      </c>
      <c r="K170" t="s">
        <v>207</v>
      </c>
      <c r="L170" s="2">
        <v>2196594</v>
      </c>
      <c r="M170">
        <v>195</v>
      </c>
      <c r="N170">
        <v>20200506</v>
      </c>
    </row>
    <row r="171" spans="1:14" x14ac:dyDescent="0.25">
      <c r="A171" s="4">
        <v>43895</v>
      </c>
      <c r="B171" s="1">
        <v>0.60167824074074072</v>
      </c>
      <c r="C171" t="s">
        <v>479</v>
      </c>
      <c r="D171" s="2">
        <v>161289</v>
      </c>
      <c r="E171" s="3">
        <v>53.29</v>
      </c>
      <c r="F171" s="9">
        <f>D171/L171</f>
        <v>0.16434030647023282</v>
      </c>
      <c r="G171" t="s">
        <v>112</v>
      </c>
      <c r="H171" t="s">
        <v>18</v>
      </c>
      <c r="I171" t="s">
        <v>15</v>
      </c>
      <c r="L171" s="2">
        <v>981433</v>
      </c>
      <c r="M171">
        <v>4</v>
      </c>
      <c r="N171" t="s">
        <v>14</v>
      </c>
    </row>
    <row r="172" spans="1:14" x14ac:dyDescent="0.25">
      <c r="A172" s="4">
        <v>43895</v>
      </c>
      <c r="B172" s="1">
        <v>0.67560185185185195</v>
      </c>
      <c r="C172" t="s">
        <v>693</v>
      </c>
      <c r="D172" s="2">
        <v>161804</v>
      </c>
      <c r="E172" s="3">
        <v>38.299999999999997</v>
      </c>
      <c r="F172" s="9">
        <f>D172/L172</f>
        <v>1.5722406304354164</v>
      </c>
      <c r="G172" t="s">
        <v>36</v>
      </c>
      <c r="H172" t="s">
        <v>24</v>
      </c>
      <c r="I172" t="s">
        <v>21</v>
      </c>
      <c r="J172" t="s">
        <v>31</v>
      </c>
      <c r="K172" t="s">
        <v>32</v>
      </c>
      <c r="L172" s="2">
        <v>102913</v>
      </c>
      <c r="M172">
        <v>88</v>
      </c>
      <c r="N172">
        <v>20200327</v>
      </c>
    </row>
    <row r="173" spans="1:14" x14ac:dyDescent="0.25">
      <c r="A173" s="4">
        <v>43895</v>
      </c>
      <c r="B173" s="1">
        <v>0.66814814814814805</v>
      </c>
      <c r="C173" t="s">
        <v>594</v>
      </c>
      <c r="D173" s="2">
        <v>314070</v>
      </c>
      <c r="E173" s="3">
        <v>15.95</v>
      </c>
      <c r="F173" s="9">
        <f>D173/L173</f>
        <v>4.1114165477479758E-2</v>
      </c>
      <c r="G173" t="s">
        <v>101</v>
      </c>
      <c r="H173" t="s">
        <v>18</v>
      </c>
      <c r="I173" t="s">
        <v>21</v>
      </c>
      <c r="J173" t="s">
        <v>154</v>
      </c>
      <c r="K173" t="s">
        <v>54</v>
      </c>
      <c r="L173" s="2">
        <v>7638973</v>
      </c>
      <c r="M173">
        <v>380</v>
      </c>
      <c r="N173">
        <v>20200505</v>
      </c>
    </row>
    <row r="174" spans="1:14" x14ac:dyDescent="0.25">
      <c r="A174" s="4">
        <v>43895</v>
      </c>
      <c r="B174" s="1">
        <v>0.70265046296296296</v>
      </c>
      <c r="C174" t="s">
        <v>736</v>
      </c>
      <c r="D174" s="2">
        <v>750000</v>
      </c>
      <c r="E174" s="3">
        <v>7.5266999999999999</v>
      </c>
      <c r="F174" s="9">
        <f>D174/L174</f>
        <v>3.8029160557493294E-2</v>
      </c>
      <c r="G174" t="s">
        <v>192</v>
      </c>
      <c r="H174" t="s">
        <v>24</v>
      </c>
      <c r="I174" t="s">
        <v>729</v>
      </c>
      <c r="L174" s="2">
        <v>19721708</v>
      </c>
      <c r="M174">
        <v>12</v>
      </c>
      <c r="N174">
        <v>20090204</v>
      </c>
    </row>
    <row r="175" spans="1:14" x14ac:dyDescent="0.25">
      <c r="A175" s="4">
        <v>43895</v>
      </c>
      <c r="B175" s="1">
        <v>0.67560185185185195</v>
      </c>
      <c r="C175" t="s">
        <v>694</v>
      </c>
      <c r="D175" s="2">
        <v>254610</v>
      </c>
      <c r="E175" s="3">
        <v>19.95</v>
      </c>
      <c r="F175" s="9">
        <f>D175/L175</f>
        <v>5.9763859870754582E-2</v>
      </c>
      <c r="G175" t="s">
        <v>101</v>
      </c>
      <c r="H175" t="s">
        <v>24</v>
      </c>
      <c r="I175" t="s">
        <v>21</v>
      </c>
      <c r="J175" t="s">
        <v>118</v>
      </c>
      <c r="K175" t="s">
        <v>23</v>
      </c>
      <c r="L175" s="2">
        <v>4260267</v>
      </c>
      <c r="M175">
        <v>253</v>
      </c>
      <c r="N175">
        <v>20200528</v>
      </c>
    </row>
    <row r="176" spans="1:14" x14ac:dyDescent="0.25">
      <c r="A176" s="4">
        <v>43895</v>
      </c>
      <c r="B176" s="1">
        <v>0.65724537037037034</v>
      </c>
      <c r="C176" t="s">
        <v>539</v>
      </c>
      <c r="D176" s="2">
        <v>134277</v>
      </c>
      <c r="E176" s="3">
        <v>159.88</v>
      </c>
      <c r="F176" s="9">
        <f>D176/L176</f>
        <v>0.44988290319662549</v>
      </c>
      <c r="G176" t="s">
        <v>41</v>
      </c>
      <c r="H176" t="s">
        <v>18</v>
      </c>
      <c r="I176" t="s">
        <v>15</v>
      </c>
      <c r="J176" t="s">
        <v>16</v>
      </c>
      <c r="K176" t="s">
        <v>17</v>
      </c>
      <c r="L176" s="2">
        <v>298471</v>
      </c>
      <c r="M176">
        <v>8</v>
      </c>
      <c r="N176" t="s">
        <v>14</v>
      </c>
    </row>
    <row r="177" spans="1:14" x14ac:dyDescent="0.25">
      <c r="A177" s="4">
        <v>43895</v>
      </c>
      <c r="B177" s="1">
        <v>0.48002314814814812</v>
      </c>
      <c r="C177" t="s">
        <v>111</v>
      </c>
      <c r="D177" s="2">
        <v>982686</v>
      </c>
      <c r="E177" s="3">
        <v>41.63</v>
      </c>
      <c r="F177" s="9">
        <f>D177/L177</f>
        <v>1.1243823117714345E-2</v>
      </c>
      <c r="G177" t="s">
        <v>313</v>
      </c>
      <c r="H177" t="s">
        <v>120</v>
      </c>
      <c r="I177" t="s">
        <v>15</v>
      </c>
      <c r="J177" t="s">
        <v>16</v>
      </c>
      <c r="K177" t="s">
        <v>17</v>
      </c>
      <c r="L177" s="2">
        <v>87397853</v>
      </c>
      <c r="M177">
        <v>637</v>
      </c>
      <c r="N177" t="s">
        <v>14</v>
      </c>
    </row>
    <row r="178" spans="1:14" x14ac:dyDescent="0.25">
      <c r="A178" s="4">
        <v>43895</v>
      </c>
      <c r="B178" s="1">
        <v>0.65883101851851855</v>
      </c>
      <c r="C178" t="s">
        <v>111</v>
      </c>
      <c r="D178" s="2">
        <v>1005450</v>
      </c>
      <c r="E178" s="3">
        <v>40.96</v>
      </c>
      <c r="F178" s="9">
        <f>D178/L178</f>
        <v>1.1504287181974595E-2</v>
      </c>
      <c r="G178" t="s">
        <v>265</v>
      </c>
      <c r="H178" t="s">
        <v>120</v>
      </c>
      <c r="I178" t="s">
        <v>15</v>
      </c>
      <c r="J178" t="s">
        <v>16</v>
      </c>
      <c r="K178" t="s">
        <v>17</v>
      </c>
      <c r="L178" s="2">
        <v>87397853</v>
      </c>
      <c r="M178">
        <v>637</v>
      </c>
      <c r="N178" t="s">
        <v>14</v>
      </c>
    </row>
    <row r="179" spans="1:14" x14ac:dyDescent="0.25">
      <c r="A179" s="4">
        <v>43895</v>
      </c>
      <c r="B179" s="1">
        <v>0.40285879629629634</v>
      </c>
      <c r="C179" t="s">
        <v>111</v>
      </c>
      <c r="D179" s="2">
        <v>205339</v>
      </c>
      <c r="E179" s="3">
        <v>41.66</v>
      </c>
      <c r="F179" s="9">
        <f>D179/L179</f>
        <v>2.3494741913168051E-3</v>
      </c>
      <c r="G179" t="s">
        <v>112</v>
      </c>
      <c r="H179" t="s">
        <v>18</v>
      </c>
      <c r="I179" t="s">
        <v>15</v>
      </c>
      <c r="J179" t="s">
        <v>16</v>
      </c>
      <c r="K179" t="s">
        <v>17</v>
      </c>
      <c r="L179" s="2">
        <v>87397853</v>
      </c>
      <c r="M179">
        <v>637</v>
      </c>
      <c r="N179" t="s">
        <v>14</v>
      </c>
    </row>
    <row r="180" spans="1:14" x14ac:dyDescent="0.25">
      <c r="A180" s="4">
        <v>43895</v>
      </c>
      <c r="B180" s="1">
        <v>0.52094907407407409</v>
      </c>
      <c r="C180" t="s">
        <v>111</v>
      </c>
      <c r="D180" s="2">
        <v>150000</v>
      </c>
      <c r="E180" s="3">
        <v>41.38</v>
      </c>
      <c r="F180" s="9">
        <f>D180/L180</f>
        <v>1.7162893006078764E-3</v>
      </c>
      <c r="G180" t="s">
        <v>125</v>
      </c>
      <c r="H180" t="s">
        <v>18</v>
      </c>
      <c r="I180" t="s">
        <v>15</v>
      </c>
      <c r="J180" t="s">
        <v>16</v>
      </c>
      <c r="K180" t="s">
        <v>17</v>
      </c>
      <c r="L180" s="2">
        <v>87397853</v>
      </c>
      <c r="M180">
        <v>637</v>
      </c>
      <c r="N180" t="s">
        <v>14</v>
      </c>
    </row>
    <row r="181" spans="1:14" x14ac:dyDescent="0.25">
      <c r="A181" s="4">
        <v>43895</v>
      </c>
      <c r="B181" s="1">
        <v>0.54526620370370371</v>
      </c>
      <c r="C181" t="s">
        <v>111</v>
      </c>
      <c r="D181" s="2">
        <v>300000</v>
      </c>
      <c r="E181" s="3">
        <v>41.21</v>
      </c>
      <c r="F181" s="9">
        <f>D181/L181</f>
        <v>3.4325786012157529E-3</v>
      </c>
      <c r="G181" t="s">
        <v>197</v>
      </c>
      <c r="H181" t="s">
        <v>18</v>
      </c>
      <c r="I181" t="s">
        <v>15</v>
      </c>
      <c r="J181" t="s">
        <v>16</v>
      </c>
      <c r="K181" t="s">
        <v>17</v>
      </c>
      <c r="L181" s="2">
        <v>87397853</v>
      </c>
      <c r="M181">
        <v>637</v>
      </c>
      <c r="N181" t="s">
        <v>14</v>
      </c>
    </row>
    <row r="182" spans="1:14" x14ac:dyDescent="0.25">
      <c r="A182" s="4">
        <v>43895</v>
      </c>
      <c r="B182" s="1">
        <v>0.60509259259259263</v>
      </c>
      <c r="C182" t="s">
        <v>111</v>
      </c>
      <c r="D182" s="2">
        <v>594663</v>
      </c>
      <c r="E182" s="3">
        <v>41.1</v>
      </c>
      <c r="F182" s="9">
        <f>D182/L182</f>
        <v>6.8040916291158774E-3</v>
      </c>
      <c r="G182" t="s">
        <v>122</v>
      </c>
      <c r="H182" t="s">
        <v>18</v>
      </c>
      <c r="I182" t="s">
        <v>15</v>
      </c>
      <c r="J182" t="s">
        <v>16</v>
      </c>
      <c r="K182" t="s">
        <v>17</v>
      </c>
      <c r="L182" s="2">
        <v>87397853</v>
      </c>
      <c r="M182">
        <v>637</v>
      </c>
      <c r="N182" t="s">
        <v>14</v>
      </c>
    </row>
    <row r="183" spans="1:14" x14ac:dyDescent="0.25">
      <c r="A183" s="4">
        <v>43895</v>
      </c>
      <c r="B183" s="1">
        <v>0.66699074074074083</v>
      </c>
      <c r="C183" t="s">
        <v>111</v>
      </c>
      <c r="D183" s="2">
        <v>132848</v>
      </c>
      <c r="E183" s="3">
        <v>40.97</v>
      </c>
      <c r="F183" s="9">
        <f>D183/L183</f>
        <v>1.5200373400477013E-3</v>
      </c>
      <c r="G183" t="s">
        <v>462</v>
      </c>
      <c r="H183" t="s">
        <v>18</v>
      </c>
      <c r="I183" t="s">
        <v>15</v>
      </c>
      <c r="J183" t="s">
        <v>16</v>
      </c>
      <c r="K183" t="s">
        <v>17</v>
      </c>
      <c r="L183" s="2">
        <v>87397853</v>
      </c>
      <c r="M183">
        <v>637</v>
      </c>
      <c r="N183" t="s">
        <v>14</v>
      </c>
    </row>
    <row r="184" spans="1:14" x14ac:dyDescent="0.25">
      <c r="A184" s="4">
        <v>43895</v>
      </c>
      <c r="B184" s="1">
        <v>0.72755787037037034</v>
      </c>
      <c r="C184" t="s">
        <v>111</v>
      </c>
      <c r="D184" s="2">
        <v>360358</v>
      </c>
      <c r="E184" s="3">
        <v>40.97</v>
      </c>
      <c r="F184" s="9">
        <f>D184/L184</f>
        <v>4.1231905319230209E-3</v>
      </c>
      <c r="G184" t="s">
        <v>49</v>
      </c>
      <c r="H184" t="s">
        <v>18</v>
      </c>
      <c r="I184" t="s">
        <v>15</v>
      </c>
      <c r="J184" t="s">
        <v>16</v>
      </c>
      <c r="K184" t="s">
        <v>17</v>
      </c>
      <c r="L184" s="2">
        <v>87397853</v>
      </c>
      <c r="M184">
        <v>637</v>
      </c>
      <c r="N184" t="s">
        <v>14</v>
      </c>
    </row>
    <row r="185" spans="1:14" x14ac:dyDescent="0.25">
      <c r="A185" s="4">
        <v>43895</v>
      </c>
      <c r="B185" s="1">
        <v>0.50817129629629632</v>
      </c>
      <c r="C185" t="s">
        <v>111</v>
      </c>
      <c r="D185" s="2">
        <v>2000000</v>
      </c>
      <c r="E185" s="3">
        <v>41.41</v>
      </c>
      <c r="F185" s="9">
        <f>D185/L185</f>
        <v>2.2883857341438354E-2</v>
      </c>
      <c r="G185" t="s">
        <v>357</v>
      </c>
      <c r="H185" t="s">
        <v>24</v>
      </c>
      <c r="I185" t="s">
        <v>15</v>
      </c>
      <c r="J185" t="s">
        <v>16</v>
      </c>
      <c r="K185" t="s">
        <v>17</v>
      </c>
      <c r="L185" s="2">
        <v>87397853</v>
      </c>
      <c r="M185">
        <v>637</v>
      </c>
      <c r="N185" t="s">
        <v>14</v>
      </c>
    </row>
    <row r="186" spans="1:14" x14ac:dyDescent="0.25">
      <c r="A186" s="4">
        <v>43895</v>
      </c>
      <c r="B186" s="1">
        <v>0.50947916666666659</v>
      </c>
      <c r="C186" t="s">
        <v>111</v>
      </c>
      <c r="D186" s="2">
        <v>415000</v>
      </c>
      <c r="E186" s="3">
        <v>41.41</v>
      </c>
      <c r="F186" s="9">
        <f>D186/L186</f>
        <v>4.7484003983484582E-3</v>
      </c>
      <c r="G186" t="s">
        <v>113</v>
      </c>
      <c r="H186" t="s">
        <v>24</v>
      </c>
      <c r="I186" t="s">
        <v>15</v>
      </c>
      <c r="J186" t="s">
        <v>16</v>
      </c>
      <c r="K186" t="s">
        <v>17</v>
      </c>
      <c r="L186" s="2">
        <v>87397853</v>
      </c>
      <c r="M186">
        <v>637</v>
      </c>
      <c r="N186" t="s">
        <v>14</v>
      </c>
    </row>
    <row r="187" spans="1:14" x14ac:dyDescent="0.25">
      <c r="A187" s="4">
        <v>43895</v>
      </c>
      <c r="B187" s="1">
        <v>0.54887731481481483</v>
      </c>
      <c r="C187" t="s">
        <v>111</v>
      </c>
      <c r="D187" s="2">
        <v>1215000</v>
      </c>
      <c r="E187" s="3">
        <v>41.17</v>
      </c>
      <c r="F187" s="9">
        <f>D187/L187</f>
        <v>1.3901943334923799E-2</v>
      </c>
      <c r="G187" t="s">
        <v>292</v>
      </c>
      <c r="H187" t="s">
        <v>24</v>
      </c>
      <c r="I187" t="s">
        <v>15</v>
      </c>
      <c r="J187" t="s">
        <v>16</v>
      </c>
      <c r="K187" t="s">
        <v>17</v>
      </c>
      <c r="L187" s="2">
        <v>87397853</v>
      </c>
      <c r="M187">
        <v>637</v>
      </c>
      <c r="N187" t="s">
        <v>14</v>
      </c>
    </row>
    <row r="188" spans="1:14" x14ac:dyDescent="0.25">
      <c r="A188" s="4">
        <v>43895</v>
      </c>
      <c r="B188" s="1">
        <v>0.42078703703703701</v>
      </c>
      <c r="C188" t="s">
        <v>111</v>
      </c>
      <c r="D188" s="2">
        <v>452400</v>
      </c>
      <c r="E188" s="3">
        <v>41.503100000000003</v>
      </c>
      <c r="F188" s="9">
        <f>D188/L188</f>
        <v>5.1763285306333558E-3</v>
      </c>
      <c r="G188" t="s">
        <v>82</v>
      </c>
      <c r="H188" t="s">
        <v>91</v>
      </c>
      <c r="I188" t="s">
        <v>15</v>
      </c>
      <c r="J188" t="s">
        <v>16</v>
      </c>
      <c r="K188" t="s">
        <v>17</v>
      </c>
      <c r="L188" s="2">
        <v>87397853</v>
      </c>
      <c r="M188">
        <v>637</v>
      </c>
      <c r="N188" t="s">
        <v>14</v>
      </c>
    </row>
    <row r="189" spans="1:14" x14ac:dyDescent="0.25">
      <c r="A189" s="4">
        <v>43895</v>
      </c>
      <c r="B189" s="1">
        <v>0.42370370370370369</v>
      </c>
      <c r="C189" t="s">
        <v>111</v>
      </c>
      <c r="D189" s="2">
        <v>195000</v>
      </c>
      <c r="E189" s="3">
        <v>41.503100000000003</v>
      </c>
      <c r="F189" s="9">
        <f>D189/L189</f>
        <v>2.2311760907902396E-3</v>
      </c>
      <c r="G189" t="s">
        <v>88</v>
      </c>
      <c r="H189" t="s">
        <v>91</v>
      </c>
      <c r="I189" t="s">
        <v>15</v>
      </c>
      <c r="J189" t="s">
        <v>16</v>
      </c>
      <c r="K189" t="s">
        <v>17</v>
      </c>
      <c r="L189" s="2">
        <v>87397853</v>
      </c>
      <c r="M189">
        <v>637</v>
      </c>
      <c r="N189" t="s">
        <v>14</v>
      </c>
    </row>
    <row r="190" spans="1:14" x14ac:dyDescent="0.25">
      <c r="A190" s="4">
        <v>43895</v>
      </c>
      <c r="B190" s="1">
        <v>0.4343981481481482</v>
      </c>
      <c r="C190" t="s">
        <v>111</v>
      </c>
      <c r="D190" s="2">
        <v>180000</v>
      </c>
      <c r="E190" s="3">
        <v>41.62</v>
      </c>
      <c r="F190" s="9">
        <f>D190/L190</f>
        <v>2.059547160729452E-3</v>
      </c>
      <c r="G190" t="s">
        <v>211</v>
      </c>
      <c r="H190" t="s">
        <v>91</v>
      </c>
      <c r="I190" t="s">
        <v>15</v>
      </c>
      <c r="J190" t="s">
        <v>16</v>
      </c>
      <c r="K190" t="s">
        <v>17</v>
      </c>
      <c r="L190" s="2">
        <v>87397853</v>
      </c>
      <c r="M190">
        <v>637</v>
      </c>
      <c r="N190" t="s">
        <v>14</v>
      </c>
    </row>
    <row r="191" spans="1:14" x14ac:dyDescent="0.25">
      <c r="A191" s="4">
        <v>43895</v>
      </c>
      <c r="B191" s="1">
        <v>0.43589120370370371</v>
      </c>
      <c r="C191" t="s">
        <v>111</v>
      </c>
      <c r="D191" s="2">
        <v>183954</v>
      </c>
      <c r="E191" s="3">
        <v>41.578299999999999</v>
      </c>
      <c r="F191" s="9">
        <f>D191/L191</f>
        <v>2.1047885466934754E-3</v>
      </c>
      <c r="G191" t="s">
        <v>218</v>
      </c>
      <c r="H191" t="s">
        <v>91</v>
      </c>
      <c r="I191" t="s">
        <v>15</v>
      </c>
      <c r="J191" t="s">
        <v>16</v>
      </c>
      <c r="K191" t="s">
        <v>17</v>
      </c>
      <c r="L191" s="2">
        <v>87397853</v>
      </c>
      <c r="M191">
        <v>637</v>
      </c>
      <c r="N191" t="s">
        <v>14</v>
      </c>
    </row>
    <row r="192" spans="1:14" x14ac:dyDescent="0.25">
      <c r="A192" s="4">
        <v>43895</v>
      </c>
      <c r="B192" s="1">
        <v>0.46130787037037035</v>
      </c>
      <c r="C192" t="s">
        <v>111</v>
      </c>
      <c r="D192" s="2">
        <v>420000</v>
      </c>
      <c r="E192" s="3">
        <v>41.5</v>
      </c>
      <c r="F192" s="9">
        <f>D192/L192</f>
        <v>4.8056100417020542E-3</v>
      </c>
      <c r="G192" t="s">
        <v>113</v>
      </c>
      <c r="H192" t="s">
        <v>91</v>
      </c>
      <c r="I192" t="s">
        <v>15</v>
      </c>
      <c r="J192" t="s">
        <v>16</v>
      </c>
      <c r="K192" t="s">
        <v>17</v>
      </c>
      <c r="L192" s="2">
        <v>87397853</v>
      </c>
      <c r="M192">
        <v>637</v>
      </c>
      <c r="N192" t="s">
        <v>14</v>
      </c>
    </row>
    <row r="193" spans="1:14" x14ac:dyDescent="0.25">
      <c r="A193" s="4">
        <v>43895</v>
      </c>
      <c r="B193" s="1">
        <v>0.47238425925925925</v>
      </c>
      <c r="C193" t="s">
        <v>111</v>
      </c>
      <c r="D193" s="2">
        <v>380000</v>
      </c>
      <c r="E193" s="3">
        <v>41.63</v>
      </c>
      <c r="F193" s="9">
        <f>D193/L193</f>
        <v>4.3479328948732871E-3</v>
      </c>
      <c r="G193" t="s">
        <v>34</v>
      </c>
      <c r="H193" t="s">
        <v>91</v>
      </c>
      <c r="I193" t="s">
        <v>15</v>
      </c>
      <c r="J193" t="s">
        <v>16</v>
      </c>
      <c r="K193" t="s">
        <v>17</v>
      </c>
      <c r="L193" s="2">
        <v>87397853</v>
      </c>
      <c r="M193">
        <v>637</v>
      </c>
      <c r="N193" t="s">
        <v>14</v>
      </c>
    </row>
    <row r="194" spans="1:14" x14ac:dyDescent="0.25">
      <c r="A194" s="4">
        <v>43895</v>
      </c>
      <c r="B194" s="1">
        <v>0.51346064814814818</v>
      </c>
      <c r="C194" t="s">
        <v>111</v>
      </c>
      <c r="D194" s="2">
        <v>500000</v>
      </c>
      <c r="E194" s="3">
        <v>41.347499999999997</v>
      </c>
      <c r="F194" s="9">
        <f>D194/L194</f>
        <v>5.7209643353595884E-3</v>
      </c>
      <c r="G194" t="s">
        <v>20</v>
      </c>
      <c r="H194" t="s">
        <v>91</v>
      </c>
      <c r="I194" t="s">
        <v>15</v>
      </c>
      <c r="J194" t="s">
        <v>16</v>
      </c>
      <c r="K194" t="s">
        <v>17</v>
      </c>
      <c r="L194" s="2">
        <v>87397853</v>
      </c>
      <c r="M194">
        <v>637</v>
      </c>
      <c r="N194" t="s">
        <v>14</v>
      </c>
    </row>
    <row r="195" spans="1:14" x14ac:dyDescent="0.25">
      <c r="A195" s="4">
        <v>43895</v>
      </c>
      <c r="B195" s="1">
        <v>0.52263888888888888</v>
      </c>
      <c r="C195" t="s">
        <v>111</v>
      </c>
      <c r="D195" s="2">
        <v>130000</v>
      </c>
      <c r="E195" s="3">
        <v>41.461500000000001</v>
      </c>
      <c r="F195" s="9">
        <f>D195/L195</f>
        <v>1.4874507271934929E-3</v>
      </c>
      <c r="G195" t="s">
        <v>315</v>
      </c>
      <c r="H195" t="s">
        <v>91</v>
      </c>
      <c r="I195" t="s">
        <v>15</v>
      </c>
      <c r="J195" t="s">
        <v>16</v>
      </c>
      <c r="K195" t="s">
        <v>17</v>
      </c>
      <c r="L195" s="2">
        <v>87397853</v>
      </c>
      <c r="M195">
        <v>637</v>
      </c>
      <c r="N195" t="s">
        <v>14</v>
      </c>
    </row>
    <row r="196" spans="1:14" x14ac:dyDescent="0.25">
      <c r="A196" s="4">
        <v>43895</v>
      </c>
      <c r="B196" s="1">
        <v>0.53429398148148144</v>
      </c>
      <c r="C196" t="s">
        <v>111</v>
      </c>
      <c r="D196" s="2">
        <v>200000</v>
      </c>
      <c r="E196" s="3">
        <v>41.16</v>
      </c>
      <c r="F196" s="9">
        <f>D196/L196</f>
        <v>2.2883857341438351E-3</v>
      </c>
      <c r="G196" t="s">
        <v>387</v>
      </c>
      <c r="H196" t="s">
        <v>91</v>
      </c>
      <c r="I196" t="s">
        <v>15</v>
      </c>
      <c r="J196" t="s">
        <v>16</v>
      </c>
      <c r="K196" t="s">
        <v>17</v>
      </c>
      <c r="L196" s="2">
        <v>87397853</v>
      </c>
      <c r="M196">
        <v>637</v>
      </c>
      <c r="N196" t="s">
        <v>14</v>
      </c>
    </row>
    <row r="197" spans="1:14" x14ac:dyDescent="0.25">
      <c r="A197" s="4">
        <v>43895</v>
      </c>
      <c r="B197" s="1">
        <v>0.55777777777777782</v>
      </c>
      <c r="C197" t="s">
        <v>111</v>
      </c>
      <c r="D197" s="2">
        <v>510000</v>
      </c>
      <c r="E197" s="3">
        <v>41.27</v>
      </c>
      <c r="F197" s="9">
        <f>D197/L197</f>
        <v>5.8353836220667804E-3</v>
      </c>
      <c r="G197" t="s">
        <v>41</v>
      </c>
      <c r="H197" t="s">
        <v>91</v>
      </c>
      <c r="I197" t="s">
        <v>15</v>
      </c>
      <c r="J197" t="s">
        <v>16</v>
      </c>
      <c r="K197" t="s">
        <v>17</v>
      </c>
      <c r="L197" s="2">
        <v>87397853</v>
      </c>
      <c r="M197">
        <v>637</v>
      </c>
      <c r="N197" t="s">
        <v>14</v>
      </c>
    </row>
    <row r="198" spans="1:14" x14ac:dyDescent="0.25">
      <c r="A198" s="4">
        <v>43895</v>
      </c>
      <c r="B198" s="1">
        <v>0.6222685185185185</v>
      </c>
      <c r="C198" t="s">
        <v>111</v>
      </c>
      <c r="D198" s="2">
        <v>175000</v>
      </c>
      <c r="E198" s="3">
        <v>41.0914</v>
      </c>
      <c r="F198" s="9">
        <f>D198/L198</f>
        <v>2.002337517375856E-3</v>
      </c>
      <c r="G198" t="s">
        <v>214</v>
      </c>
      <c r="H198" t="s">
        <v>91</v>
      </c>
      <c r="I198" t="s">
        <v>15</v>
      </c>
      <c r="J198" t="s">
        <v>16</v>
      </c>
      <c r="K198" t="s">
        <v>17</v>
      </c>
      <c r="L198" s="2">
        <v>87397853</v>
      </c>
      <c r="M198">
        <v>637</v>
      </c>
      <c r="N198" t="s">
        <v>14</v>
      </c>
    </row>
    <row r="199" spans="1:14" x14ac:dyDescent="0.25">
      <c r="A199" s="4">
        <v>43895</v>
      </c>
      <c r="B199" s="1">
        <v>0.65597222222222229</v>
      </c>
      <c r="C199" t="s">
        <v>309</v>
      </c>
      <c r="D199" s="2">
        <v>122907</v>
      </c>
      <c r="E199" s="3">
        <v>62.72</v>
      </c>
      <c r="F199" s="9">
        <f>D199/L199</f>
        <v>3.4245418842478261E-3</v>
      </c>
      <c r="G199" t="s">
        <v>244</v>
      </c>
      <c r="H199" t="s">
        <v>103</v>
      </c>
      <c r="I199" t="s">
        <v>15</v>
      </c>
      <c r="J199" t="s">
        <v>16</v>
      </c>
      <c r="K199" t="s">
        <v>17</v>
      </c>
      <c r="L199" s="2">
        <v>35890056</v>
      </c>
      <c r="M199">
        <v>928</v>
      </c>
      <c r="N199" t="s">
        <v>14</v>
      </c>
    </row>
    <row r="200" spans="1:14" x14ac:dyDescent="0.25">
      <c r="A200" s="4">
        <v>43895</v>
      </c>
      <c r="B200" s="1">
        <v>0.68049768518518527</v>
      </c>
      <c r="C200" t="s">
        <v>309</v>
      </c>
      <c r="D200" s="2">
        <v>200000</v>
      </c>
      <c r="E200" s="3">
        <v>62.69</v>
      </c>
      <c r="F200" s="9">
        <f>D200/L200</f>
        <v>5.5725741971536626E-3</v>
      </c>
      <c r="G200" t="s">
        <v>197</v>
      </c>
      <c r="H200" t="s">
        <v>18</v>
      </c>
      <c r="I200" t="s">
        <v>15</v>
      </c>
      <c r="J200" t="s">
        <v>16</v>
      </c>
      <c r="K200" t="s">
        <v>17</v>
      </c>
      <c r="L200" s="2">
        <v>35890056</v>
      </c>
      <c r="M200">
        <v>928</v>
      </c>
      <c r="N200" t="s">
        <v>14</v>
      </c>
    </row>
    <row r="201" spans="1:14" x14ac:dyDescent="0.25">
      <c r="A201" s="4">
        <v>43895</v>
      </c>
      <c r="B201" s="1">
        <v>0.68800925925925915</v>
      </c>
      <c r="C201" t="s">
        <v>309</v>
      </c>
      <c r="D201" s="2">
        <v>169000</v>
      </c>
      <c r="E201" s="3">
        <v>62.69</v>
      </c>
      <c r="F201" s="9">
        <f>D201/L201</f>
        <v>4.7088251965948453E-3</v>
      </c>
      <c r="G201" t="s">
        <v>64</v>
      </c>
      <c r="H201" t="s">
        <v>18</v>
      </c>
      <c r="I201" t="s">
        <v>15</v>
      </c>
      <c r="J201" t="s">
        <v>16</v>
      </c>
      <c r="K201" t="s">
        <v>17</v>
      </c>
      <c r="L201" s="2">
        <v>35890056</v>
      </c>
      <c r="M201">
        <v>928</v>
      </c>
      <c r="N201" t="s">
        <v>14</v>
      </c>
    </row>
    <row r="202" spans="1:14" x14ac:dyDescent="0.25">
      <c r="A202" s="4">
        <v>43895</v>
      </c>
      <c r="B202" s="1">
        <v>0.47956018518518517</v>
      </c>
      <c r="C202" t="s">
        <v>309</v>
      </c>
      <c r="D202" s="2">
        <v>102445</v>
      </c>
      <c r="E202" s="3">
        <v>63.318399999999997</v>
      </c>
      <c r="F202" s="9">
        <f>D202/L202</f>
        <v>2.854411818137035E-3</v>
      </c>
      <c r="G202" t="s">
        <v>310</v>
      </c>
      <c r="H202" t="s">
        <v>24</v>
      </c>
      <c r="I202" t="s">
        <v>15</v>
      </c>
      <c r="J202" t="s">
        <v>16</v>
      </c>
      <c r="K202" t="s">
        <v>17</v>
      </c>
      <c r="L202" s="2">
        <v>35890056</v>
      </c>
      <c r="M202">
        <v>928</v>
      </c>
      <c r="N202" t="s">
        <v>14</v>
      </c>
    </row>
    <row r="203" spans="1:14" x14ac:dyDescent="0.25">
      <c r="A203" s="4">
        <v>43895</v>
      </c>
      <c r="B203" s="1">
        <v>0.55377314814814815</v>
      </c>
      <c r="C203" t="s">
        <v>309</v>
      </c>
      <c r="D203" s="2">
        <v>750000</v>
      </c>
      <c r="E203" s="3">
        <v>62.534999999999997</v>
      </c>
      <c r="F203" s="9">
        <f>D203/L203</f>
        <v>2.0897153239326234E-2</v>
      </c>
      <c r="G203" t="s">
        <v>419</v>
      </c>
      <c r="H203" t="s">
        <v>91</v>
      </c>
      <c r="I203" t="s">
        <v>15</v>
      </c>
      <c r="J203" t="s">
        <v>16</v>
      </c>
      <c r="K203" t="s">
        <v>17</v>
      </c>
      <c r="L203" s="2">
        <v>35890056</v>
      </c>
      <c r="M203">
        <v>928</v>
      </c>
      <c r="N203" t="s">
        <v>14</v>
      </c>
    </row>
    <row r="204" spans="1:14" x14ac:dyDescent="0.25">
      <c r="A204" s="4">
        <v>43895</v>
      </c>
      <c r="B204" s="1">
        <v>0.49851851851851853</v>
      </c>
      <c r="C204" t="s">
        <v>322</v>
      </c>
      <c r="D204" s="2">
        <v>122460</v>
      </c>
      <c r="E204" s="3">
        <v>116.11</v>
      </c>
      <c r="F204" s="9">
        <f>D204/L204</f>
        <v>3.0603080100300932E-2</v>
      </c>
      <c r="G204" t="s">
        <v>49</v>
      </c>
      <c r="H204" t="s">
        <v>76</v>
      </c>
      <c r="I204" t="s">
        <v>15</v>
      </c>
      <c r="J204" t="s">
        <v>16</v>
      </c>
      <c r="K204" t="s">
        <v>17</v>
      </c>
      <c r="L204" s="2">
        <v>4001558</v>
      </c>
      <c r="M204">
        <v>140</v>
      </c>
      <c r="N204" t="s">
        <v>14</v>
      </c>
    </row>
    <row r="205" spans="1:14" x14ac:dyDescent="0.25">
      <c r="A205" s="4">
        <v>43895</v>
      </c>
      <c r="B205" s="1">
        <v>0.51126157407407413</v>
      </c>
      <c r="C205" t="s">
        <v>322</v>
      </c>
      <c r="D205" s="2">
        <v>244300</v>
      </c>
      <c r="E205" s="3">
        <v>115.9</v>
      </c>
      <c r="F205" s="9">
        <f>D205/L205</f>
        <v>6.1051220549595935E-2</v>
      </c>
      <c r="G205" t="s">
        <v>359</v>
      </c>
      <c r="H205" t="s">
        <v>76</v>
      </c>
      <c r="I205" t="s">
        <v>15</v>
      </c>
      <c r="J205" t="s">
        <v>16</v>
      </c>
      <c r="K205" t="s">
        <v>17</v>
      </c>
      <c r="L205" s="2">
        <v>4001558</v>
      </c>
      <c r="M205">
        <v>140</v>
      </c>
      <c r="N205" t="s">
        <v>14</v>
      </c>
    </row>
    <row r="206" spans="1:14" x14ac:dyDescent="0.25">
      <c r="A206" s="4">
        <v>43895</v>
      </c>
      <c r="B206" s="1">
        <v>0.48608796296296292</v>
      </c>
      <c r="C206" t="s">
        <v>322</v>
      </c>
      <c r="D206" s="2">
        <v>167500</v>
      </c>
      <c r="E206" s="3">
        <v>116.15</v>
      </c>
      <c r="F206" s="9">
        <f>D206/L206</f>
        <v>4.1858696037893238E-2</v>
      </c>
      <c r="G206" t="s">
        <v>145</v>
      </c>
      <c r="H206" t="s">
        <v>120</v>
      </c>
      <c r="I206" t="s">
        <v>15</v>
      </c>
      <c r="J206" t="s">
        <v>16</v>
      </c>
      <c r="K206" t="s">
        <v>17</v>
      </c>
      <c r="L206" s="2">
        <v>4001558</v>
      </c>
      <c r="M206">
        <v>140</v>
      </c>
      <c r="N206" t="s">
        <v>14</v>
      </c>
    </row>
    <row r="207" spans="1:14" x14ac:dyDescent="0.25">
      <c r="A207" s="4">
        <v>43895</v>
      </c>
      <c r="B207" s="1">
        <v>0.65274305555555556</v>
      </c>
      <c r="C207" t="s">
        <v>535</v>
      </c>
      <c r="D207" s="2">
        <v>200000</v>
      </c>
      <c r="E207" s="3">
        <v>32.659999999999997</v>
      </c>
      <c r="F207" s="9">
        <f>D207/L207</f>
        <v>7.6679971919794282E-2</v>
      </c>
      <c r="G207" t="s">
        <v>95</v>
      </c>
      <c r="H207" t="s">
        <v>18</v>
      </c>
      <c r="I207" t="s">
        <v>15</v>
      </c>
      <c r="J207" t="s">
        <v>16</v>
      </c>
      <c r="K207" t="s">
        <v>17</v>
      </c>
      <c r="L207" s="2">
        <v>2608243</v>
      </c>
      <c r="M207">
        <v>128</v>
      </c>
      <c r="N207" t="s">
        <v>14</v>
      </c>
    </row>
    <row r="208" spans="1:14" x14ac:dyDescent="0.25">
      <c r="A208" s="4">
        <v>43895</v>
      </c>
      <c r="B208" s="1">
        <v>0.35431712962962963</v>
      </c>
      <c r="C208" t="s">
        <v>37</v>
      </c>
      <c r="D208" s="2">
        <v>419952</v>
      </c>
      <c r="E208" s="3">
        <v>53.47</v>
      </c>
      <c r="F208" s="9">
        <f>D208/L208</f>
        <v>5.371284516845698E-2</v>
      </c>
      <c r="G208" t="s">
        <v>30</v>
      </c>
      <c r="H208" t="s">
        <v>24</v>
      </c>
      <c r="I208" t="s">
        <v>21</v>
      </c>
      <c r="J208" t="s">
        <v>38</v>
      </c>
      <c r="K208" t="s">
        <v>39</v>
      </c>
      <c r="L208" s="2">
        <v>7818465</v>
      </c>
      <c r="M208">
        <v>107</v>
      </c>
      <c r="N208">
        <v>20200505</v>
      </c>
    </row>
    <row r="209" spans="1:14" x14ac:dyDescent="0.25">
      <c r="A209" s="4">
        <v>43895</v>
      </c>
      <c r="B209" s="1">
        <v>0.69909722222222215</v>
      </c>
      <c r="C209" t="s">
        <v>37</v>
      </c>
      <c r="D209" s="2">
        <v>148830</v>
      </c>
      <c r="E209" s="3">
        <v>56.69</v>
      </c>
      <c r="F209" s="9">
        <f>D209/L209</f>
        <v>1.9035705857863405E-2</v>
      </c>
      <c r="G209" t="s">
        <v>199</v>
      </c>
      <c r="H209" t="s">
        <v>24</v>
      </c>
      <c r="I209" t="s">
        <v>21</v>
      </c>
      <c r="J209" t="s">
        <v>38</v>
      </c>
      <c r="K209" t="s">
        <v>39</v>
      </c>
      <c r="L209" s="2">
        <v>7818465</v>
      </c>
      <c r="M209">
        <v>107</v>
      </c>
      <c r="N209">
        <v>20200505</v>
      </c>
    </row>
    <row r="210" spans="1:14" x14ac:dyDescent="0.25">
      <c r="A210" s="4">
        <v>43895</v>
      </c>
      <c r="B210" s="1">
        <v>0.67560185185185195</v>
      </c>
      <c r="C210" t="s">
        <v>698</v>
      </c>
      <c r="D210" s="2">
        <v>102357</v>
      </c>
      <c r="E210" s="3">
        <v>55.5</v>
      </c>
      <c r="F210" s="9">
        <f>D210/L210</f>
        <v>0.42850504458492067</v>
      </c>
      <c r="G210" t="s">
        <v>192</v>
      </c>
      <c r="H210" t="s">
        <v>24</v>
      </c>
      <c r="I210" t="s">
        <v>21</v>
      </c>
      <c r="J210" t="s">
        <v>69</v>
      </c>
      <c r="K210" t="s">
        <v>70</v>
      </c>
      <c r="L210" s="2">
        <v>238870</v>
      </c>
      <c r="M210">
        <v>17</v>
      </c>
      <c r="N210">
        <v>20200505</v>
      </c>
    </row>
    <row r="211" spans="1:14" x14ac:dyDescent="0.25">
      <c r="A211" s="4">
        <v>43895</v>
      </c>
      <c r="B211" s="1">
        <v>0.66732638888888884</v>
      </c>
      <c r="C211" t="s">
        <v>572</v>
      </c>
      <c r="D211" s="2">
        <v>497065</v>
      </c>
      <c r="E211" s="3">
        <v>61.87</v>
      </c>
      <c r="F211" s="9">
        <f>D211/L211</f>
        <v>0.12171200192754847</v>
      </c>
      <c r="G211" t="s">
        <v>215</v>
      </c>
      <c r="H211" t="s">
        <v>18</v>
      </c>
      <c r="I211" t="s">
        <v>21</v>
      </c>
      <c r="J211" t="s">
        <v>154</v>
      </c>
      <c r="K211" t="s">
        <v>54</v>
      </c>
      <c r="L211" s="2">
        <v>4083944</v>
      </c>
      <c r="M211">
        <v>580</v>
      </c>
      <c r="N211">
        <v>20200507</v>
      </c>
    </row>
    <row r="212" spans="1:14" x14ac:dyDescent="0.25">
      <c r="A212" s="4">
        <v>43895</v>
      </c>
      <c r="B212" s="1">
        <v>0.56996527777777783</v>
      </c>
      <c r="C212" t="s">
        <v>447</v>
      </c>
      <c r="D212" s="2">
        <v>350000</v>
      </c>
      <c r="E212" s="3">
        <v>36.9</v>
      </c>
      <c r="F212" s="9">
        <f>D212/L212</f>
        <v>0.14939911675242176</v>
      </c>
      <c r="G212" t="s">
        <v>197</v>
      </c>
      <c r="H212" t="s">
        <v>18</v>
      </c>
      <c r="I212" t="s">
        <v>21</v>
      </c>
      <c r="J212" t="s">
        <v>128</v>
      </c>
      <c r="K212" t="s">
        <v>129</v>
      </c>
      <c r="L212" s="2">
        <v>2342718</v>
      </c>
      <c r="M212">
        <v>76</v>
      </c>
      <c r="N212">
        <v>20200507</v>
      </c>
    </row>
    <row r="213" spans="1:14" x14ac:dyDescent="0.25">
      <c r="A213" s="4">
        <v>43895</v>
      </c>
      <c r="B213" s="1">
        <v>0.66839120370370375</v>
      </c>
      <c r="C213" t="s">
        <v>600</v>
      </c>
      <c r="D213" s="2">
        <v>896480</v>
      </c>
      <c r="E213" s="3">
        <v>14.25</v>
      </c>
      <c r="F213" s="9">
        <f>D213/L213</f>
        <v>0.9321767775182852</v>
      </c>
      <c r="G213" t="s">
        <v>197</v>
      </c>
      <c r="H213" t="s">
        <v>18</v>
      </c>
      <c r="I213" t="s">
        <v>21</v>
      </c>
      <c r="J213" t="s">
        <v>465</v>
      </c>
      <c r="K213" t="s">
        <v>466</v>
      </c>
      <c r="L213" s="2">
        <v>961706</v>
      </c>
      <c r="M213">
        <v>182</v>
      </c>
      <c r="N213">
        <v>20200326</v>
      </c>
    </row>
    <row r="214" spans="1:14" x14ac:dyDescent="0.25">
      <c r="A214" s="4">
        <v>43895</v>
      </c>
      <c r="B214" s="1">
        <v>0.55180555555555555</v>
      </c>
      <c r="C214" t="s">
        <v>416</v>
      </c>
      <c r="D214" s="2">
        <v>191156</v>
      </c>
      <c r="E214" s="3">
        <v>67.569999999999993</v>
      </c>
      <c r="F214" s="9">
        <f>D214/L214</f>
        <v>0.39836532590324913</v>
      </c>
      <c r="G214" t="s">
        <v>197</v>
      </c>
      <c r="H214" t="s">
        <v>18</v>
      </c>
      <c r="I214" t="s">
        <v>15</v>
      </c>
      <c r="L214" s="2">
        <v>479851</v>
      </c>
      <c r="M214">
        <v>51</v>
      </c>
      <c r="N214" t="s">
        <v>14</v>
      </c>
    </row>
    <row r="215" spans="1:14" x14ac:dyDescent="0.25">
      <c r="A215" s="4">
        <v>43895</v>
      </c>
      <c r="B215" s="1">
        <v>0.69984953703703701</v>
      </c>
      <c r="C215" t="s">
        <v>732</v>
      </c>
      <c r="D215" s="2">
        <v>619000</v>
      </c>
      <c r="E215" s="3">
        <v>10.01</v>
      </c>
      <c r="F215" s="9">
        <f>D215/L215</f>
        <v>0.28003879826710726</v>
      </c>
      <c r="G215" t="s">
        <v>36</v>
      </c>
      <c r="H215" t="s">
        <v>24</v>
      </c>
      <c r="I215" t="s">
        <v>21</v>
      </c>
      <c r="J215" t="s">
        <v>295</v>
      </c>
      <c r="K215" t="s">
        <v>246</v>
      </c>
      <c r="L215" s="2">
        <v>2210408</v>
      </c>
      <c r="M215">
        <v>251</v>
      </c>
      <c r="N215">
        <v>20200506</v>
      </c>
    </row>
    <row r="216" spans="1:14" x14ac:dyDescent="0.25">
      <c r="A216" s="4">
        <v>43895</v>
      </c>
      <c r="B216" s="1">
        <v>0.67560185185185195</v>
      </c>
      <c r="C216" t="s">
        <v>682</v>
      </c>
      <c r="D216" s="2">
        <v>308607</v>
      </c>
      <c r="E216" s="3">
        <v>297.08</v>
      </c>
      <c r="F216" s="9">
        <f>D216/L216</f>
        <v>0.56685879915358839</v>
      </c>
      <c r="G216" t="s">
        <v>683</v>
      </c>
      <c r="H216" t="s">
        <v>24</v>
      </c>
      <c r="I216" t="s">
        <v>21</v>
      </c>
      <c r="J216" t="s">
        <v>206</v>
      </c>
      <c r="K216" t="s">
        <v>207</v>
      </c>
      <c r="L216" s="2">
        <v>544416</v>
      </c>
      <c r="M216">
        <v>63</v>
      </c>
      <c r="N216">
        <v>20200422</v>
      </c>
    </row>
    <row r="217" spans="1:14" x14ac:dyDescent="0.25">
      <c r="A217" s="4">
        <v>43895</v>
      </c>
      <c r="B217" s="1">
        <v>0.43445601851851851</v>
      </c>
      <c r="C217" t="s">
        <v>213</v>
      </c>
      <c r="D217" s="2">
        <v>100000</v>
      </c>
      <c r="E217" s="3">
        <v>71.55</v>
      </c>
      <c r="F217" s="9">
        <f>D217/L217</f>
        <v>7.5717594573168567E-2</v>
      </c>
      <c r="G217" t="s">
        <v>214</v>
      </c>
      <c r="H217" t="s">
        <v>18</v>
      </c>
      <c r="I217" t="s">
        <v>21</v>
      </c>
      <c r="J217" t="s">
        <v>118</v>
      </c>
      <c r="K217" t="s">
        <v>23</v>
      </c>
      <c r="L217" s="2">
        <v>1320697</v>
      </c>
      <c r="M217">
        <v>80</v>
      </c>
      <c r="N217">
        <v>20200603</v>
      </c>
    </row>
    <row r="218" spans="1:14" x14ac:dyDescent="0.25">
      <c r="A218" s="4">
        <v>43895</v>
      </c>
      <c r="B218" s="1">
        <v>0.63071759259259264</v>
      </c>
      <c r="C218" t="s">
        <v>516</v>
      </c>
      <c r="D218" s="2">
        <v>117747</v>
      </c>
      <c r="E218" s="3">
        <v>43.055</v>
      </c>
      <c r="F218" s="9">
        <f>D218/L218</f>
        <v>1.8811282008351624E-2</v>
      </c>
      <c r="G218" t="s">
        <v>101</v>
      </c>
      <c r="H218" t="s">
        <v>18</v>
      </c>
      <c r="I218" t="s">
        <v>21</v>
      </c>
      <c r="J218" t="s">
        <v>183</v>
      </c>
      <c r="K218" t="s">
        <v>184</v>
      </c>
      <c r="L218" s="2">
        <v>6259382</v>
      </c>
      <c r="M218">
        <v>244</v>
      </c>
      <c r="N218">
        <v>20200415</v>
      </c>
    </row>
    <row r="219" spans="1:14" x14ac:dyDescent="0.25">
      <c r="A219" s="4">
        <v>43895</v>
      </c>
      <c r="B219" s="1">
        <v>0.6680787037037037</v>
      </c>
      <c r="C219" t="s">
        <v>516</v>
      </c>
      <c r="D219" s="2">
        <v>300000</v>
      </c>
      <c r="E219" s="3">
        <v>42.86</v>
      </c>
      <c r="F219" s="9">
        <f>D219/L219</f>
        <v>4.7928054239220419E-2</v>
      </c>
      <c r="G219" t="s">
        <v>197</v>
      </c>
      <c r="H219" t="s">
        <v>24</v>
      </c>
      <c r="I219" t="s">
        <v>21</v>
      </c>
      <c r="J219" t="s">
        <v>183</v>
      </c>
      <c r="K219" t="s">
        <v>184</v>
      </c>
      <c r="L219" s="2">
        <v>6259382</v>
      </c>
      <c r="M219">
        <v>244</v>
      </c>
      <c r="N219">
        <v>20200415</v>
      </c>
    </row>
    <row r="220" spans="1:14" x14ac:dyDescent="0.25">
      <c r="A220" s="4">
        <v>43895</v>
      </c>
      <c r="B220" s="1">
        <v>0.66547453703703707</v>
      </c>
      <c r="C220" t="s">
        <v>550</v>
      </c>
      <c r="D220" s="2">
        <v>112000</v>
      </c>
      <c r="E220" s="3">
        <v>127.65</v>
      </c>
      <c r="F220" s="9">
        <f>D220/L220</f>
        <v>7.746335188073411E-2</v>
      </c>
      <c r="G220" t="s">
        <v>49</v>
      </c>
      <c r="H220" t="s">
        <v>18</v>
      </c>
      <c r="I220" t="s">
        <v>21</v>
      </c>
      <c r="J220" t="s">
        <v>159</v>
      </c>
      <c r="K220" t="s">
        <v>159</v>
      </c>
      <c r="L220" s="2">
        <v>1445845</v>
      </c>
      <c r="M220">
        <v>199</v>
      </c>
      <c r="N220">
        <v>20200506</v>
      </c>
    </row>
    <row r="221" spans="1:14" x14ac:dyDescent="0.25">
      <c r="A221" s="4">
        <v>43895</v>
      </c>
      <c r="B221" s="1">
        <v>0.66569444444444448</v>
      </c>
      <c r="C221" t="s">
        <v>551</v>
      </c>
      <c r="D221" s="2">
        <v>500000</v>
      </c>
      <c r="E221" s="3">
        <v>26.28</v>
      </c>
      <c r="F221" s="9">
        <f>D221/L221</f>
        <v>0.11129685319277283</v>
      </c>
      <c r="G221" t="s">
        <v>84</v>
      </c>
      <c r="H221" t="s">
        <v>18</v>
      </c>
      <c r="I221" t="s">
        <v>15</v>
      </c>
      <c r="J221" t="s">
        <v>16</v>
      </c>
      <c r="K221" t="s">
        <v>17</v>
      </c>
      <c r="L221" s="2">
        <v>4492490</v>
      </c>
      <c r="M221">
        <v>77</v>
      </c>
      <c r="N221" t="s">
        <v>14</v>
      </c>
    </row>
    <row r="222" spans="1:14" x14ac:dyDescent="0.25">
      <c r="A222" s="4">
        <v>43895</v>
      </c>
      <c r="B222" s="1">
        <v>0.68800925925925915</v>
      </c>
      <c r="C222" t="s">
        <v>551</v>
      </c>
      <c r="D222" s="2">
        <v>253000</v>
      </c>
      <c r="E222" s="3">
        <v>26.27</v>
      </c>
      <c r="F222" s="9">
        <f>D222/L222</f>
        <v>5.6316207715543048E-2</v>
      </c>
      <c r="G222" t="s">
        <v>153</v>
      </c>
      <c r="H222" t="s">
        <v>18</v>
      </c>
      <c r="I222" t="s">
        <v>15</v>
      </c>
      <c r="J222" t="s">
        <v>16</v>
      </c>
      <c r="K222" t="s">
        <v>17</v>
      </c>
      <c r="L222" s="2">
        <v>4492490</v>
      </c>
      <c r="M222">
        <v>77</v>
      </c>
      <c r="N222" t="s">
        <v>14</v>
      </c>
    </row>
    <row r="223" spans="1:14" x14ac:dyDescent="0.25">
      <c r="A223" s="4">
        <v>43895</v>
      </c>
      <c r="B223" s="1">
        <v>0.6275115740740741</v>
      </c>
      <c r="C223" t="s">
        <v>512</v>
      </c>
      <c r="D223" s="2">
        <v>689937</v>
      </c>
      <c r="E223" s="3">
        <v>22.75</v>
      </c>
      <c r="F223" s="9">
        <f>D223/L223</f>
        <v>7.7702179542436522E-2</v>
      </c>
      <c r="G223" t="s">
        <v>34</v>
      </c>
      <c r="H223" t="s">
        <v>132</v>
      </c>
      <c r="I223" t="s">
        <v>15</v>
      </c>
      <c r="J223" t="s">
        <v>16</v>
      </c>
      <c r="K223" t="s">
        <v>17</v>
      </c>
      <c r="L223" s="2">
        <v>8879249</v>
      </c>
      <c r="M223">
        <v>84</v>
      </c>
      <c r="N223" t="s">
        <v>14</v>
      </c>
    </row>
    <row r="224" spans="1:14" x14ac:dyDescent="0.25">
      <c r="A224" s="4">
        <v>43895</v>
      </c>
      <c r="B224" s="1">
        <v>0.6831018518518519</v>
      </c>
      <c r="C224" t="s">
        <v>715</v>
      </c>
      <c r="D224" s="2">
        <v>180000</v>
      </c>
      <c r="E224" s="3">
        <v>53.05</v>
      </c>
      <c r="F224" s="9">
        <f>D224/L224</f>
        <v>1.3011893304209824E-2</v>
      </c>
      <c r="G224" t="s">
        <v>161</v>
      </c>
      <c r="H224" t="s">
        <v>18</v>
      </c>
      <c r="I224" t="s">
        <v>15</v>
      </c>
      <c r="J224" t="s">
        <v>16</v>
      </c>
      <c r="K224" t="s">
        <v>17</v>
      </c>
      <c r="L224" s="2">
        <v>13833498</v>
      </c>
      <c r="M224">
        <v>205</v>
      </c>
      <c r="N224" t="s">
        <v>14</v>
      </c>
    </row>
    <row r="225" spans="1:14" x14ac:dyDescent="0.25">
      <c r="A225" s="4">
        <v>43895</v>
      </c>
      <c r="B225" s="1">
        <v>0.66226851851851853</v>
      </c>
      <c r="C225" t="s">
        <v>545</v>
      </c>
      <c r="D225" s="2">
        <v>115000</v>
      </c>
      <c r="E225" s="3">
        <v>56.32</v>
      </c>
      <c r="F225" s="9">
        <f>D225/L225</f>
        <v>2.111168245239178E-2</v>
      </c>
      <c r="G225" t="s">
        <v>310</v>
      </c>
      <c r="H225" t="s">
        <v>18</v>
      </c>
      <c r="I225" t="s">
        <v>15</v>
      </c>
      <c r="J225" t="s">
        <v>16</v>
      </c>
      <c r="K225" t="s">
        <v>17</v>
      </c>
      <c r="L225" s="2">
        <v>5447221</v>
      </c>
      <c r="M225">
        <v>76</v>
      </c>
      <c r="N225" t="s">
        <v>14</v>
      </c>
    </row>
    <row r="226" spans="1:14" x14ac:dyDescent="0.25">
      <c r="A226" s="4">
        <v>43895</v>
      </c>
      <c r="B226" s="1">
        <v>0.41967592592592595</v>
      </c>
      <c r="C226" t="s">
        <v>175</v>
      </c>
      <c r="D226" s="2">
        <v>981890</v>
      </c>
      <c r="E226" s="3">
        <v>37.749600000000001</v>
      </c>
      <c r="F226" s="9">
        <f>D226/L226</f>
        <v>3.0764521337209721E-2</v>
      </c>
      <c r="G226" t="s">
        <v>78</v>
      </c>
      <c r="H226" t="s">
        <v>24</v>
      </c>
      <c r="I226" t="s">
        <v>15</v>
      </c>
      <c r="J226" t="s">
        <v>16</v>
      </c>
      <c r="K226" t="s">
        <v>17</v>
      </c>
      <c r="L226" s="2">
        <v>31916310</v>
      </c>
      <c r="M226">
        <v>232</v>
      </c>
      <c r="N226" t="s">
        <v>14</v>
      </c>
    </row>
    <row r="227" spans="1:14" x14ac:dyDescent="0.25">
      <c r="A227" s="4">
        <v>43895</v>
      </c>
      <c r="B227" s="1">
        <v>0.59696759259259258</v>
      </c>
      <c r="C227" t="s">
        <v>469</v>
      </c>
      <c r="D227" s="2">
        <v>100000</v>
      </c>
      <c r="E227" s="3">
        <v>71</v>
      </c>
      <c r="F227" s="9">
        <f>D227/L227</f>
        <v>4.3309448172666111E-2</v>
      </c>
      <c r="G227" t="s">
        <v>214</v>
      </c>
      <c r="H227" t="s">
        <v>103</v>
      </c>
      <c r="I227" t="s">
        <v>21</v>
      </c>
      <c r="J227" t="s">
        <v>235</v>
      </c>
      <c r="K227" t="s">
        <v>70</v>
      </c>
      <c r="L227" s="2">
        <v>2308965</v>
      </c>
      <c r="M227">
        <v>144</v>
      </c>
      <c r="N227">
        <v>20200505</v>
      </c>
    </row>
    <row r="228" spans="1:14" x14ac:dyDescent="0.25">
      <c r="A228" s="4">
        <v>43895</v>
      </c>
      <c r="B228" s="1">
        <v>0.67560185185185195</v>
      </c>
      <c r="C228" t="s">
        <v>690</v>
      </c>
      <c r="D228" s="2">
        <v>1255346</v>
      </c>
      <c r="E228" s="3">
        <v>4.8499999999999996</v>
      </c>
      <c r="F228" s="9">
        <f>D228/L228</f>
        <v>0.74420377619334721</v>
      </c>
      <c r="G228" t="s">
        <v>496</v>
      </c>
      <c r="H228" t="s">
        <v>24</v>
      </c>
      <c r="I228" t="s">
        <v>21</v>
      </c>
      <c r="J228" t="s">
        <v>22</v>
      </c>
      <c r="K228" t="s">
        <v>23</v>
      </c>
      <c r="L228" s="2">
        <v>1686831</v>
      </c>
      <c r="M228">
        <v>115</v>
      </c>
      <c r="N228">
        <v>20200506</v>
      </c>
    </row>
    <row r="229" spans="1:14" x14ac:dyDescent="0.25">
      <c r="A229" s="4">
        <v>43895</v>
      </c>
      <c r="B229" s="1">
        <v>0.62988425925925928</v>
      </c>
      <c r="C229" t="s">
        <v>514</v>
      </c>
      <c r="D229" s="2">
        <v>154316</v>
      </c>
      <c r="E229" s="3">
        <v>37.54</v>
      </c>
      <c r="F229" s="9">
        <f>D229/L229</f>
        <v>2.7070308669512117E-2</v>
      </c>
      <c r="G229" t="s">
        <v>80</v>
      </c>
      <c r="H229" t="s">
        <v>76</v>
      </c>
      <c r="I229" t="s">
        <v>15</v>
      </c>
      <c r="J229" t="s">
        <v>16</v>
      </c>
      <c r="K229" t="s">
        <v>17</v>
      </c>
      <c r="L229" s="2">
        <v>5700563</v>
      </c>
      <c r="M229">
        <v>136</v>
      </c>
      <c r="N229" t="s">
        <v>14</v>
      </c>
    </row>
    <row r="230" spans="1:14" x14ac:dyDescent="0.25">
      <c r="A230" s="4">
        <v>43895</v>
      </c>
      <c r="B230" s="1">
        <v>0.64460648148148147</v>
      </c>
      <c r="C230" t="s">
        <v>514</v>
      </c>
      <c r="D230" s="2">
        <v>182476</v>
      </c>
      <c r="E230" s="3">
        <v>37.51</v>
      </c>
      <c r="F230" s="9">
        <f>D230/L230</f>
        <v>3.2010171626907731E-2</v>
      </c>
      <c r="G230" t="s">
        <v>105</v>
      </c>
      <c r="H230" t="s">
        <v>76</v>
      </c>
      <c r="I230" t="s">
        <v>15</v>
      </c>
      <c r="J230" t="s">
        <v>16</v>
      </c>
      <c r="K230" t="s">
        <v>17</v>
      </c>
      <c r="L230" s="2">
        <v>5700563</v>
      </c>
      <c r="M230">
        <v>136</v>
      </c>
      <c r="N230" t="s">
        <v>14</v>
      </c>
    </row>
    <row r="231" spans="1:14" x14ac:dyDescent="0.25">
      <c r="A231" s="4">
        <v>43895</v>
      </c>
      <c r="B231" s="1">
        <v>0.4899074074074074</v>
      </c>
      <c r="C231" t="s">
        <v>327</v>
      </c>
      <c r="D231" s="2">
        <v>189400</v>
      </c>
      <c r="E231" s="3">
        <v>35.424999999999997</v>
      </c>
      <c r="F231" s="9">
        <f>D231/L231</f>
        <v>4.3425148250796512E-2</v>
      </c>
      <c r="G231" t="s">
        <v>151</v>
      </c>
      <c r="H231" t="s">
        <v>18</v>
      </c>
      <c r="I231" t="s">
        <v>21</v>
      </c>
      <c r="J231" t="s">
        <v>328</v>
      </c>
      <c r="K231" t="s">
        <v>51</v>
      </c>
      <c r="L231" s="2">
        <v>4361528</v>
      </c>
      <c r="M231">
        <v>571</v>
      </c>
      <c r="N231">
        <v>20200409</v>
      </c>
    </row>
    <row r="232" spans="1:14" x14ac:dyDescent="0.25">
      <c r="A232" s="4">
        <v>43895</v>
      </c>
      <c r="B232" s="1">
        <v>0.38668981481481479</v>
      </c>
      <c r="C232" t="s">
        <v>59</v>
      </c>
      <c r="D232" s="2">
        <v>462105</v>
      </c>
      <c r="E232" s="3">
        <v>191.76</v>
      </c>
      <c r="F232" s="9">
        <f>D232/L232</f>
        <v>2.4350558246711326E-2</v>
      </c>
      <c r="G232" t="s">
        <v>60</v>
      </c>
      <c r="H232" t="s">
        <v>18</v>
      </c>
      <c r="I232" t="s">
        <v>21</v>
      </c>
      <c r="J232" t="s">
        <v>61</v>
      </c>
      <c r="K232" t="s">
        <v>62</v>
      </c>
      <c r="L232" s="2">
        <v>18977183</v>
      </c>
      <c r="M232">
        <v>2436</v>
      </c>
      <c r="N232">
        <v>20200422</v>
      </c>
    </row>
    <row r="233" spans="1:14" x14ac:dyDescent="0.25">
      <c r="A233" s="4">
        <v>43895</v>
      </c>
      <c r="B233" s="1">
        <v>0.7066203703703704</v>
      </c>
      <c r="C233" t="s">
        <v>59</v>
      </c>
      <c r="D233" s="2">
        <v>315735</v>
      </c>
      <c r="E233" s="3">
        <v>185.17</v>
      </c>
      <c r="F233" s="9">
        <f>D233/L233</f>
        <v>1.663761159915041E-2</v>
      </c>
      <c r="G233" t="s">
        <v>131</v>
      </c>
      <c r="H233" t="s">
        <v>18</v>
      </c>
      <c r="I233" t="s">
        <v>21</v>
      </c>
      <c r="J233" t="s">
        <v>61</v>
      </c>
      <c r="K233" t="s">
        <v>62</v>
      </c>
      <c r="L233" s="2">
        <v>18977183</v>
      </c>
      <c r="M233">
        <v>2436</v>
      </c>
      <c r="N233">
        <v>20200422</v>
      </c>
    </row>
    <row r="234" spans="1:14" x14ac:dyDescent="0.25">
      <c r="A234" s="4">
        <v>43895</v>
      </c>
      <c r="B234" s="1">
        <v>0.6755902777777778</v>
      </c>
      <c r="C234" t="s">
        <v>656</v>
      </c>
      <c r="D234" s="2">
        <v>133776</v>
      </c>
      <c r="E234" s="3">
        <v>118.8</v>
      </c>
      <c r="F234" s="9">
        <f>D234/L234</f>
        <v>0.15153653671229059</v>
      </c>
      <c r="G234" t="s">
        <v>34</v>
      </c>
      <c r="H234" t="s">
        <v>24</v>
      </c>
      <c r="I234" t="s">
        <v>21</v>
      </c>
      <c r="J234" t="s">
        <v>657</v>
      </c>
      <c r="K234" t="s">
        <v>39</v>
      </c>
      <c r="L234" s="2">
        <v>882797</v>
      </c>
      <c r="M234">
        <v>60</v>
      </c>
      <c r="N234">
        <v>20200422</v>
      </c>
    </row>
    <row r="235" spans="1:14" x14ac:dyDescent="0.25">
      <c r="A235" s="4">
        <v>43895</v>
      </c>
      <c r="B235" s="1">
        <v>0.47652777777777783</v>
      </c>
      <c r="C235" t="s">
        <v>305</v>
      </c>
      <c r="D235" s="2">
        <v>200000</v>
      </c>
      <c r="E235" s="3">
        <v>26.3</v>
      </c>
      <c r="F235" s="9">
        <f>D235/L235</f>
        <v>0.26500736720480828</v>
      </c>
      <c r="G235" t="s">
        <v>127</v>
      </c>
      <c r="H235" t="s">
        <v>18</v>
      </c>
      <c r="I235" t="s">
        <v>21</v>
      </c>
      <c r="J235" t="s">
        <v>306</v>
      </c>
      <c r="K235" t="s">
        <v>184</v>
      </c>
      <c r="L235" s="2">
        <v>754696</v>
      </c>
      <c r="M235">
        <v>95</v>
      </c>
      <c r="N235">
        <v>20200423</v>
      </c>
    </row>
    <row r="236" spans="1:14" x14ac:dyDescent="0.25">
      <c r="A236" s="4">
        <v>43895</v>
      </c>
      <c r="B236" s="1">
        <v>0.68385416666666676</v>
      </c>
      <c r="C236" t="s">
        <v>720</v>
      </c>
      <c r="D236" s="2">
        <v>120938</v>
      </c>
      <c r="E236" s="3">
        <v>142.75</v>
      </c>
      <c r="F236" s="9">
        <f>D236/L236</f>
        <v>3.3715799600945978E-2</v>
      </c>
      <c r="G236" t="s">
        <v>113</v>
      </c>
      <c r="H236" t="s">
        <v>18</v>
      </c>
      <c r="I236" t="s">
        <v>21</v>
      </c>
      <c r="J236" t="s">
        <v>65</v>
      </c>
      <c r="K236" t="s">
        <v>66</v>
      </c>
      <c r="L236" s="2">
        <v>3586983</v>
      </c>
      <c r="M236">
        <v>607</v>
      </c>
      <c r="N236">
        <v>20200505</v>
      </c>
    </row>
    <row r="237" spans="1:14" x14ac:dyDescent="0.25">
      <c r="A237" s="4">
        <v>43895</v>
      </c>
      <c r="B237" s="1">
        <v>0.40458333333333335</v>
      </c>
      <c r="C237" t="s">
        <v>116</v>
      </c>
      <c r="D237" s="2">
        <v>309187</v>
      </c>
      <c r="E237" s="3">
        <v>109.035</v>
      </c>
      <c r="F237" s="9">
        <f>D237/L237</f>
        <v>8.3864379195768626E-2</v>
      </c>
      <c r="G237" t="s">
        <v>117</v>
      </c>
      <c r="H237" t="s">
        <v>18</v>
      </c>
      <c r="I237" t="s">
        <v>21</v>
      </c>
      <c r="J237" t="s">
        <v>118</v>
      </c>
      <c r="K237" t="s">
        <v>23</v>
      </c>
      <c r="L237" s="2">
        <v>3686750</v>
      </c>
      <c r="M237">
        <v>669</v>
      </c>
      <c r="N237">
        <v>20200505</v>
      </c>
    </row>
    <row r="238" spans="1:14" x14ac:dyDescent="0.25">
      <c r="A238" s="4">
        <v>43895</v>
      </c>
      <c r="B238" s="1">
        <v>0.40550925925925929</v>
      </c>
      <c r="C238" t="s">
        <v>116</v>
      </c>
      <c r="D238" s="2">
        <v>159967</v>
      </c>
      <c r="E238" s="3">
        <v>108.855</v>
      </c>
      <c r="F238" s="9">
        <f>D238/L238</f>
        <v>4.3389706380958841E-2</v>
      </c>
      <c r="G238" t="s">
        <v>113</v>
      </c>
      <c r="H238" t="s">
        <v>18</v>
      </c>
      <c r="I238" t="s">
        <v>21</v>
      </c>
      <c r="J238" t="s">
        <v>118</v>
      </c>
      <c r="K238" t="s">
        <v>23</v>
      </c>
      <c r="L238" s="2">
        <v>3686750</v>
      </c>
      <c r="M238">
        <v>669</v>
      </c>
      <c r="N238">
        <v>20200505</v>
      </c>
    </row>
    <row r="239" spans="1:14" x14ac:dyDescent="0.25">
      <c r="A239" s="4">
        <v>43895</v>
      </c>
      <c r="B239" s="1">
        <v>0.6676157407407407</v>
      </c>
      <c r="C239" t="s">
        <v>583</v>
      </c>
      <c r="D239" s="2">
        <v>859800</v>
      </c>
      <c r="E239" s="3">
        <v>11</v>
      </c>
      <c r="F239" s="9">
        <f>D239/L239</f>
        <v>0.16265151864836172</v>
      </c>
      <c r="G239" t="s">
        <v>271</v>
      </c>
      <c r="H239" t="s">
        <v>24</v>
      </c>
      <c r="I239" t="s">
        <v>21</v>
      </c>
      <c r="J239" t="s">
        <v>312</v>
      </c>
      <c r="K239" t="s">
        <v>312</v>
      </c>
      <c r="L239" s="2">
        <v>5286148</v>
      </c>
      <c r="M239">
        <v>501</v>
      </c>
      <c r="N239">
        <v>20200505</v>
      </c>
    </row>
    <row r="240" spans="1:14" x14ac:dyDescent="0.25">
      <c r="A240" s="4">
        <v>43895</v>
      </c>
      <c r="B240" s="1">
        <v>0.6221875</v>
      </c>
      <c r="C240" t="s">
        <v>504</v>
      </c>
      <c r="D240" s="2">
        <v>200000</v>
      </c>
      <c r="E240" s="3">
        <v>50.89</v>
      </c>
      <c r="F240" s="9">
        <f>D240/L240</f>
        <v>0.12502492684478969</v>
      </c>
      <c r="G240" t="s">
        <v>64</v>
      </c>
      <c r="H240" t="s">
        <v>18</v>
      </c>
      <c r="I240" t="s">
        <v>15</v>
      </c>
      <c r="J240" t="s">
        <v>16</v>
      </c>
      <c r="K240" t="s">
        <v>17</v>
      </c>
      <c r="L240" s="2">
        <v>1599681</v>
      </c>
      <c r="M240">
        <v>191</v>
      </c>
      <c r="N240" t="s">
        <v>14</v>
      </c>
    </row>
    <row r="241" spans="1:14" x14ac:dyDescent="0.25">
      <c r="A241" s="4">
        <v>43895</v>
      </c>
      <c r="B241" s="1">
        <v>0.6755902777777778</v>
      </c>
      <c r="C241" t="s">
        <v>655</v>
      </c>
      <c r="D241" s="2">
        <v>289052</v>
      </c>
      <c r="E241" s="3">
        <v>22.74</v>
      </c>
      <c r="F241" s="9">
        <f>D241/L241</f>
        <v>0.4613088920843102</v>
      </c>
      <c r="G241" t="s">
        <v>95</v>
      </c>
      <c r="H241" t="s">
        <v>24</v>
      </c>
      <c r="I241" t="s">
        <v>21</v>
      </c>
      <c r="J241" t="s">
        <v>38</v>
      </c>
      <c r="K241" t="s">
        <v>39</v>
      </c>
      <c r="L241" s="2">
        <v>626591</v>
      </c>
      <c r="M241">
        <v>74</v>
      </c>
      <c r="N241">
        <v>20200506</v>
      </c>
    </row>
    <row r="242" spans="1:14" x14ac:dyDescent="0.25">
      <c r="A242" s="4">
        <v>43895</v>
      </c>
      <c r="B242" s="1">
        <v>0.53564814814814821</v>
      </c>
      <c r="C242" t="s">
        <v>391</v>
      </c>
      <c r="D242" s="2">
        <v>750000</v>
      </c>
      <c r="E242" s="3">
        <v>10.45</v>
      </c>
      <c r="F242" s="9">
        <f>D242/L242</f>
        <v>0.62566894437969933</v>
      </c>
      <c r="G242" t="s">
        <v>392</v>
      </c>
      <c r="H242" t="s">
        <v>18</v>
      </c>
      <c r="I242" t="s">
        <v>21</v>
      </c>
      <c r="J242" t="s">
        <v>17</v>
      </c>
      <c r="K242" t="s">
        <v>17</v>
      </c>
      <c r="L242" s="2">
        <v>1198717</v>
      </c>
      <c r="M242">
        <v>79</v>
      </c>
      <c r="N242" t="s">
        <v>14</v>
      </c>
    </row>
    <row r="243" spans="1:14" x14ac:dyDescent="0.25">
      <c r="A243" s="4">
        <v>43895</v>
      </c>
      <c r="B243" s="1">
        <v>0.45199074074074069</v>
      </c>
      <c r="C243" t="s">
        <v>256</v>
      </c>
      <c r="D243" s="2">
        <v>467149</v>
      </c>
      <c r="E243" s="3">
        <v>32.590000000000003</v>
      </c>
      <c r="F243" s="9">
        <f>D243/L243</f>
        <v>0.20523250654381833</v>
      </c>
      <c r="G243" t="s">
        <v>34</v>
      </c>
      <c r="H243" t="s">
        <v>18</v>
      </c>
      <c r="I243" t="s">
        <v>21</v>
      </c>
      <c r="J243" t="s">
        <v>227</v>
      </c>
      <c r="K243" t="s">
        <v>39</v>
      </c>
      <c r="L243" s="2">
        <v>2276194</v>
      </c>
      <c r="M243">
        <v>47</v>
      </c>
      <c r="N243">
        <v>20200514</v>
      </c>
    </row>
    <row r="244" spans="1:14" x14ac:dyDescent="0.25">
      <c r="A244" s="4">
        <v>43895</v>
      </c>
      <c r="B244" s="1">
        <v>0.49020833333333336</v>
      </c>
      <c r="C244" t="s">
        <v>256</v>
      </c>
      <c r="D244" s="2">
        <v>200000</v>
      </c>
      <c r="E244" s="3">
        <v>32.561500000000002</v>
      </c>
      <c r="F244" s="9">
        <f>D244/L244</f>
        <v>8.7865972759791119E-2</v>
      </c>
      <c r="G244" t="s">
        <v>95</v>
      </c>
      <c r="H244" t="s">
        <v>24</v>
      </c>
      <c r="I244" t="s">
        <v>21</v>
      </c>
      <c r="J244" t="s">
        <v>227</v>
      </c>
      <c r="K244" t="s">
        <v>39</v>
      </c>
      <c r="L244" s="2">
        <v>2276194</v>
      </c>
      <c r="M244">
        <v>47</v>
      </c>
      <c r="N244">
        <v>20200514</v>
      </c>
    </row>
    <row r="245" spans="1:14" x14ac:dyDescent="0.25">
      <c r="A245" s="4">
        <v>43895</v>
      </c>
      <c r="B245" s="1">
        <v>0.67136574074074085</v>
      </c>
      <c r="C245" t="s">
        <v>618</v>
      </c>
      <c r="D245" s="2">
        <v>466200</v>
      </c>
      <c r="E245" s="3">
        <v>22.09</v>
      </c>
      <c r="F245" s="9">
        <f>D245/L245</f>
        <v>0.21908007983123973</v>
      </c>
      <c r="G245" t="s">
        <v>64</v>
      </c>
      <c r="H245" t="s">
        <v>24</v>
      </c>
      <c r="I245" t="s">
        <v>21</v>
      </c>
      <c r="J245" t="s">
        <v>118</v>
      </c>
      <c r="K245" t="s">
        <v>23</v>
      </c>
      <c r="L245" s="2">
        <v>2127989</v>
      </c>
      <c r="M245">
        <v>93</v>
      </c>
      <c r="N245">
        <v>20200521</v>
      </c>
    </row>
    <row r="246" spans="1:14" x14ac:dyDescent="0.25">
      <c r="A246" s="4">
        <v>43895</v>
      </c>
      <c r="B246" s="1">
        <v>0.67618055555555545</v>
      </c>
      <c r="C246" t="s">
        <v>618</v>
      </c>
      <c r="D246" s="2">
        <v>1329751</v>
      </c>
      <c r="E246" s="3">
        <v>22.09</v>
      </c>
      <c r="F246" s="9">
        <f>D246/L246</f>
        <v>0.6248862188667329</v>
      </c>
      <c r="G246" t="s">
        <v>172</v>
      </c>
      <c r="H246" t="s">
        <v>24</v>
      </c>
      <c r="I246" t="s">
        <v>21</v>
      </c>
      <c r="J246" t="s">
        <v>118</v>
      </c>
      <c r="K246" t="s">
        <v>23</v>
      </c>
      <c r="L246" s="2">
        <v>2127989</v>
      </c>
      <c r="M246">
        <v>93</v>
      </c>
      <c r="N246">
        <v>20200521</v>
      </c>
    </row>
    <row r="247" spans="1:14" x14ac:dyDescent="0.25">
      <c r="A247" s="4">
        <v>43895</v>
      </c>
      <c r="B247" s="1">
        <v>0.6755902777777778</v>
      </c>
      <c r="C247" t="s">
        <v>647</v>
      </c>
      <c r="D247" s="2">
        <v>335393</v>
      </c>
      <c r="E247" s="3">
        <v>30.99</v>
      </c>
      <c r="F247" s="9">
        <f>D247/L247</f>
        <v>0.85480935875216635</v>
      </c>
      <c r="G247" t="s">
        <v>64</v>
      </c>
      <c r="H247" t="s">
        <v>24</v>
      </c>
      <c r="I247" t="s">
        <v>21</v>
      </c>
      <c r="J247" t="s">
        <v>173</v>
      </c>
      <c r="K247" t="s">
        <v>174</v>
      </c>
      <c r="L247" s="2">
        <v>392360</v>
      </c>
      <c r="M247">
        <v>58</v>
      </c>
      <c r="N247">
        <v>20200507</v>
      </c>
    </row>
    <row r="248" spans="1:14" x14ac:dyDescent="0.25">
      <c r="A248" s="4">
        <v>43895</v>
      </c>
      <c r="B248" s="1">
        <v>0.55929398148148146</v>
      </c>
      <c r="C248" t="s">
        <v>429</v>
      </c>
      <c r="D248" s="2">
        <v>108461</v>
      </c>
      <c r="E248" s="3">
        <v>57.36</v>
      </c>
      <c r="F248" s="9">
        <f>D248/L248</f>
        <v>0.27114639920601785</v>
      </c>
      <c r="G248" t="s">
        <v>125</v>
      </c>
      <c r="H248" t="s">
        <v>18</v>
      </c>
      <c r="I248" t="s">
        <v>15</v>
      </c>
      <c r="J248" t="s">
        <v>16</v>
      </c>
      <c r="K248" t="s">
        <v>17</v>
      </c>
      <c r="L248" s="2">
        <v>400009</v>
      </c>
      <c r="M248">
        <v>59</v>
      </c>
      <c r="N248" t="s">
        <v>14</v>
      </c>
    </row>
    <row r="249" spans="1:14" x14ac:dyDescent="0.25">
      <c r="A249" s="4">
        <v>43895</v>
      </c>
      <c r="B249" s="1">
        <v>0.67560185185185195</v>
      </c>
      <c r="C249" t="s">
        <v>686</v>
      </c>
      <c r="D249" s="2">
        <v>218741</v>
      </c>
      <c r="E249" s="3">
        <v>104</v>
      </c>
      <c r="F249" s="9">
        <f>D249/L249</f>
        <v>0.13558841906386523</v>
      </c>
      <c r="G249" t="s">
        <v>30</v>
      </c>
      <c r="H249" t="s">
        <v>24</v>
      </c>
      <c r="I249" t="s">
        <v>21</v>
      </c>
      <c r="J249" t="s">
        <v>22</v>
      </c>
      <c r="K249" t="s">
        <v>23</v>
      </c>
      <c r="L249" s="2">
        <v>1613272</v>
      </c>
      <c r="M249">
        <v>142</v>
      </c>
      <c r="N249">
        <v>20200507</v>
      </c>
    </row>
    <row r="250" spans="1:14" x14ac:dyDescent="0.25">
      <c r="A250" s="4">
        <v>43895</v>
      </c>
      <c r="B250" s="1">
        <v>0.40528935185185189</v>
      </c>
      <c r="C250" t="s">
        <v>123</v>
      </c>
      <c r="D250" s="2">
        <v>931431</v>
      </c>
      <c r="E250" s="3">
        <v>94.5</v>
      </c>
      <c r="F250" s="9">
        <f>D250/L250</f>
        <v>0.49891719182282979</v>
      </c>
      <c r="G250" t="s">
        <v>60</v>
      </c>
      <c r="H250" t="s">
        <v>24</v>
      </c>
      <c r="I250" t="s">
        <v>21</v>
      </c>
      <c r="J250" t="s">
        <v>69</v>
      </c>
      <c r="K250" t="s">
        <v>70</v>
      </c>
      <c r="L250" s="2">
        <v>1866905</v>
      </c>
      <c r="M250">
        <v>42</v>
      </c>
      <c r="N250">
        <v>20200326</v>
      </c>
    </row>
    <row r="251" spans="1:14" x14ac:dyDescent="0.25">
      <c r="A251" s="4">
        <v>43895</v>
      </c>
      <c r="B251" s="1">
        <v>0.44668981481481485</v>
      </c>
      <c r="C251" t="s">
        <v>249</v>
      </c>
      <c r="D251" s="2">
        <v>173953</v>
      </c>
      <c r="E251" s="3">
        <v>69.849999999999994</v>
      </c>
      <c r="F251" s="9">
        <f>D251/L251</f>
        <v>8.5164372482321171E-2</v>
      </c>
      <c r="G251" t="s">
        <v>197</v>
      </c>
      <c r="H251" t="s">
        <v>120</v>
      </c>
      <c r="I251" t="s">
        <v>21</v>
      </c>
      <c r="J251" t="s">
        <v>173</v>
      </c>
      <c r="K251" t="s">
        <v>174</v>
      </c>
      <c r="L251" s="2">
        <v>2042556</v>
      </c>
      <c r="M251">
        <v>336</v>
      </c>
      <c r="N251">
        <v>20200423</v>
      </c>
    </row>
    <row r="252" spans="1:14" x14ac:dyDescent="0.25">
      <c r="A252" s="4">
        <v>43895</v>
      </c>
      <c r="B252" s="1">
        <v>0.41256944444444449</v>
      </c>
      <c r="C252" t="s">
        <v>72</v>
      </c>
      <c r="D252" s="2">
        <v>1160847</v>
      </c>
      <c r="E252" s="3">
        <v>41.36</v>
      </c>
      <c r="F252" s="9">
        <f>D252/L252</f>
        <v>2.8310924677161706E-2</v>
      </c>
      <c r="G252" t="s">
        <v>143</v>
      </c>
      <c r="H252" t="s">
        <v>76</v>
      </c>
      <c r="I252" t="s">
        <v>15</v>
      </c>
      <c r="J252" t="s">
        <v>16</v>
      </c>
      <c r="K252" t="s">
        <v>17</v>
      </c>
      <c r="L252" s="2">
        <v>41003500</v>
      </c>
      <c r="M252">
        <v>109</v>
      </c>
      <c r="N252" t="s">
        <v>14</v>
      </c>
    </row>
    <row r="253" spans="1:14" x14ac:dyDescent="0.25">
      <c r="A253" s="4">
        <v>43895</v>
      </c>
      <c r="B253" s="1">
        <v>0.66071759259259266</v>
      </c>
      <c r="C253" t="s">
        <v>72</v>
      </c>
      <c r="D253" s="2">
        <v>336000</v>
      </c>
      <c r="E253" s="3">
        <v>41.16</v>
      </c>
      <c r="F253" s="9">
        <f>D253/L253</f>
        <v>8.1944224273537633E-3</v>
      </c>
      <c r="G253" t="s">
        <v>84</v>
      </c>
      <c r="H253" t="s">
        <v>18</v>
      </c>
      <c r="I253" t="s">
        <v>15</v>
      </c>
      <c r="J253" t="s">
        <v>16</v>
      </c>
      <c r="K253" t="s">
        <v>17</v>
      </c>
      <c r="L253" s="2">
        <v>41003500</v>
      </c>
      <c r="M253">
        <v>109</v>
      </c>
      <c r="N253" t="s">
        <v>14</v>
      </c>
    </row>
    <row r="254" spans="1:14" x14ac:dyDescent="0.25">
      <c r="A254" s="4">
        <v>43895</v>
      </c>
      <c r="B254" s="1">
        <v>0.7066203703703704</v>
      </c>
      <c r="C254" t="s">
        <v>72</v>
      </c>
      <c r="D254" s="2">
        <v>129079</v>
      </c>
      <c r="E254" s="3">
        <v>41.08</v>
      </c>
      <c r="F254" s="9">
        <f>D254/L254</f>
        <v>3.1479995610130844E-3</v>
      </c>
      <c r="G254" t="s">
        <v>315</v>
      </c>
      <c r="H254" t="s">
        <v>18</v>
      </c>
      <c r="I254" t="s">
        <v>15</v>
      </c>
      <c r="J254" t="s">
        <v>16</v>
      </c>
      <c r="K254" t="s">
        <v>17</v>
      </c>
      <c r="L254" s="2">
        <v>41003500</v>
      </c>
      <c r="M254">
        <v>109</v>
      </c>
      <c r="N254" t="s">
        <v>14</v>
      </c>
    </row>
    <row r="255" spans="1:14" x14ac:dyDescent="0.25">
      <c r="A255" s="4">
        <v>43895</v>
      </c>
      <c r="B255" s="1">
        <v>0.3961689814814815</v>
      </c>
      <c r="C255" t="s">
        <v>72</v>
      </c>
      <c r="D255" s="2">
        <v>635966</v>
      </c>
      <c r="E255" s="3">
        <v>41.41</v>
      </c>
      <c r="F255" s="9">
        <f>D255/L255</f>
        <v>1.5510041825697806E-2</v>
      </c>
      <c r="G255" t="s">
        <v>73</v>
      </c>
      <c r="H255" t="s">
        <v>24</v>
      </c>
      <c r="I255" t="s">
        <v>15</v>
      </c>
      <c r="J255" t="s">
        <v>16</v>
      </c>
      <c r="K255" t="s">
        <v>17</v>
      </c>
      <c r="L255" s="2">
        <v>41003500</v>
      </c>
      <c r="M255">
        <v>109</v>
      </c>
      <c r="N255" t="s">
        <v>14</v>
      </c>
    </row>
    <row r="256" spans="1:14" x14ac:dyDescent="0.25">
      <c r="A256" s="4">
        <v>43895</v>
      </c>
      <c r="B256" s="1">
        <v>0.41703703703703704</v>
      </c>
      <c r="C256" t="s">
        <v>72</v>
      </c>
      <c r="D256" s="2">
        <v>160000</v>
      </c>
      <c r="E256" s="3">
        <v>41.4375</v>
      </c>
      <c r="F256" s="9">
        <f>D256/L256</f>
        <v>3.902105917787506E-3</v>
      </c>
      <c r="G256" t="s">
        <v>153</v>
      </c>
      <c r="H256" t="s">
        <v>91</v>
      </c>
      <c r="I256" t="s">
        <v>15</v>
      </c>
      <c r="J256" t="s">
        <v>16</v>
      </c>
      <c r="K256" t="s">
        <v>17</v>
      </c>
      <c r="L256" s="2">
        <v>41003500</v>
      </c>
      <c r="M256">
        <v>109</v>
      </c>
      <c r="N256" t="s">
        <v>14</v>
      </c>
    </row>
    <row r="257" spans="1:14" x14ac:dyDescent="0.25">
      <c r="A257" s="4">
        <v>43895</v>
      </c>
      <c r="B257" s="1">
        <v>0.44333333333333336</v>
      </c>
      <c r="C257" t="s">
        <v>239</v>
      </c>
      <c r="D257" s="2">
        <v>228431</v>
      </c>
      <c r="E257" s="3">
        <v>100.58</v>
      </c>
      <c r="F257" s="9">
        <f>D257/L257</f>
        <v>0.52617261371410406</v>
      </c>
      <c r="G257" t="s">
        <v>30</v>
      </c>
      <c r="H257" t="s">
        <v>18</v>
      </c>
      <c r="I257" t="s">
        <v>15</v>
      </c>
      <c r="L257" s="2">
        <v>434137</v>
      </c>
      <c r="M257">
        <v>35</v>
      </c>
      <c r="N257" t="s">
        <v>14</v>
      </c>
    </row>
    <row r="258" spans="1:14" x14ac:dyDescent="0.25">
      <c r="A258" s="4">
        <v>43895</v>
      </c>
      <c r="B258" s="1">
        <v>0.44422453703703701</v>
      </c>
      <c r="C258" t="s">
        <v>239</v>
      </c>
      <c r="D258" s="2">
        <v>146200</v>
      </c>
      <c r="E258" s="3">
        <v>100.58</v>
      </c>
      <c r="F258" s="9">
        <f>D258/L258</f>
        <v>0.33676005500567791</v>
      </c>
      <c r="G258" t="s">
        <v>49</v>
      </c>
      <c r="H258" t="s">
        <v>91</v>
      </c>
      <c r="I258" t="s">
        <v>15</v>
      </c>
      <c r="L258" s="2">
        <v>434137</v>
      </c>
      <c r="M258">
        <v>35</v>
      </c>
      <c r="N258" t="s">
        <v>14</v>
      </c>
    </row>
    <row r="259" spans="1:14" x14ac:dyDescent="0.25">
      <c r="A259" s="4">
        <v>43895</v>
      </c>
      <c r="B259" s="1">
        <v>0.66675925925925927</v>
      </c>
      <c r="C259" t="s">
        <v>561</v>
      </c>
      <c r="D259" s="2">
        <v>479000</v>
      </c>
      <c r="E259" s="3">
        <v>29.82</v>
      </c>
      <c r="F259" s="9">
        <f>D259/L259</f>
        <v>8.3624618480136349E-3</v>
      </c>
      <c r="G259" t="s">
        <v>49</v>
      </c>
      <c r="H259" t="s">
        <v>18</v>
      </c>
      <c r="I259" t="s">
        <v>15</v>
      </c>
      <c r="J259" t="s">
        <v>16</v>
      </c>
      <c r="K259" t="s">
        <v>17</v>
      </c>
      <c r="L259" s="2">
        <v>57279783</v>
      </c>
      <c r="M259">
        <v>443</v>
      </c>
      <c r="N259" t="s">
        <v>14</v>
      </c>
    </row>
    <row r="260" spans="1:14" x14ac:dyDescent="0.25">
      <c r="A260" s="4">
        <v>43895</v>
      </c>
      <c r="B260" s="1">
        <v>0.67548611111111112</v>
      </c>
      <c r="C260" t="s">
        <v>561</v>
      </c>
      <c r="D260" s="2">
        <v>3107814</v>
      </c>
      <c r="E260" s="3">
        <v>29.82</v>
      </c>
      <c r="F260" s="9">
        <f>D260/L260</f>
        <v>5.42567348762477E-2</v>
      </c>
      <c r="G260" t="s">
        <v>640</v>
      </c>
      <c r="H260" t="s">
        <v>18</v>
      </c>
      <c r="I260" t="s">
        <v>15</v>
      </c>
      <c r="J260" t="s">
        <v>16</v>
      </c>
      <c r="K260" t="s">
        <v>17</v>
      </c>
      <c r="L260" s="2">
        <v>57279783</v>
      </c>
      <c r="M260">
        <v>443</v>
      </c>
      <c r="N260" t="s">
        <v>14</v>
      </c>
    </row>
    <row r="261" spans="1:14" x14ac:dyDescent="0.25">
      <c r="A261" s="4">
        <v>43895</v>
      </c>
      <c r="B261" s="1">
        <v>0.68221064814814814</v>
      </c>
      <c r="C261" t="s">
        <v>561</v>
      </c>
      <c r="D261" s="2">
        <v>500000</v>
      </c>
      <c r="E261" s="3">
        <v>29.79</v>
      </c>
      <c r="F261" s="9">
        <f>D261/L261</f>
        <v>8.7290833486572388E-3</v>
      </c>
      <c r="G261" t="s">
        <v>49</v>
      </c>
      <c r="H261" t="s">
        <v>18</v>
      </c>
      <c r="I261" t="s">
        <v>15</v>
      </c>
      <c r="J261" t="s">
        <v>16</v>
      </c>
      <c r="K261" t="s">
        <v>17</v>
      </c>
      <c r="L261" s="2">
        <v>57279783</v>
      </c>
      <c r="M261">
        <v>443</v>
      </c>
      <c r="N261" t="s">
        <v>14</v>
      </c>
    </row>
    <row r="262" spans="1:14" x14ac:dyDescent="0.25">
      <c r="A262" s="4">
        <v>43895</v>
      </c>
      <c r="B262" s="1">
        <v>0.49582175925925925</v>
      </c>
      <c r="C262" t="s">
        <v>337</v>
      </c>
      <c r="D262" s="2">
        <v>200000</v>
      </c>
      <c r="E262" s="3">
        <v>40.42</v>
      </c>
      <c r="F262" s="9">
        <f>D262/L262</f>
        <v>1.110953972843619E-2</v>
      </c>
      <c r="G262" t="s">
        <v>88</v>
      </c>
      <c r="H262" t="s">
        <v>103</v>
      </c>
      <c r="I262" t="s">
        <v>15</v>
      </c>
      <c r="J262" t="s">
        <v>16</v>
      </c>
      <c r="K262" t="s">
        <v>17</v>
      </c>
      <c r="L262" s="2">
        <v>18002546</v>
      </c>
      <c r="M262">
        <v>119</v>
      </c>
      <c r="N262" t="s">
        <v>14</v>
      </c>
    </row>
    <row r="263" spans="1:14" x14ac:dyDescent="0.25">
      <c r="A263" s="4">
        <v>43895</v>
      </c>
      <c r="B263" s="1">
        <v>0.66693287037037041</v>
      </c>
      <c r="C263" t="s">
        <v>566</v>
      </c>
      <c r="D263" s="2">
        <v>811441</v>
      </c>
      <c r="E263" s="3">
        <v>10.08</v>
      </c>
      <c r="F263" s="9">
        <f>D263/L263</f>
        <v>1.1109959948249426E-2</v>
      </c>
      <c r="G263" t="s">
        <v>142</v>
      </c>
      <c r="H263" t="s">
        <v>18</v>
      </c>
      <c r="I263" t="s">
        <v>21</v>
      </c>
      <c r="J263" t="s">
        <v>312</v>
      </c>
      <c r="K263" t="s">
        <v>312</v>
      </c>
      <c r="L263" s="2">
        <v>73037257</v>
      </c>
      <c r="M263">
        <v>8641</v>
      </c>
      <c r="N263">
        <v>20200505</v>
      </c>
    </row>
    <row r="264" spans="1:14" x14ac:dyDescent="0.25">
      <c r="A264" s="4">
        <v>43895</v>
      </c>
      <c r="B264" s="1">
        <v>0.45598379629629626</v>
      </c>
      <c r="C264" t="s">
        <v>262</v>
      </c>
      <c r="D264" s="2">
        <v>507272</v>
      </c>
      <c r="E264" s="3">
        <v>17.63</v>
      </c>
      <c r="F264" s="9">
        <f>D264/L264</f>
        <v>4.4667629572994222E-2</v>
      </c>
      <c r="G264" t="s">
        <v>44</v>
      </c>
      <c r="H264" t="s">
        <v>18</v>
      </c>
      <c r="I264" t="s">
        <v>21</v>
      </c>
      <c r="L264" s="2">
        <v>11356591</v>
      </c>
      <c r="M264">
        <v>0</v>
      </c>
      <c r="N264" t="s">
        <v>14</v>
      </c>
    </row>
    <row r="265" spans="1:14" x14ac:dyDescent="0.25">
      <c r="A265" s="4">
        <v>43895</v>
      </c>
      <c r="B265" s="1">
        <v>0.57994212962962965</v>
      </c>
      <c r="C265" t="s">
        <v>262</v>
      </c>
      <c r="D265" s="2">
        <v>988964</v>
      </c>
      <c r="E265" s="3">
        <v>17.399999999999999</v>
      </c>
      <c r="F265" s="9">
        <f>D265/L265</f>
        <v>8.7082822653382519E-2</v>
      </c>
      <c r="G265" t="s">
        <v>113</v>
      </c>
      <c r="H265" t="s">
        <v>18</v>
      </c>
      <c r="I265" t="s">
        <v>21</v>
      </c>
      <c r="L265" s="2">
        <v>11356591</v>
      </c>
      <c r="M265">
        <v>0</v>
      </c>
      <c r="N265" t="s">
        <v>14</v>
      </c>
    </row>
    <row r="266" spans="1:14" x14ac:dyDescent="0.25">
      <c r="A266" s="4">
        <v>43895</v>
      </c>
      <c r="B266" s="1">
        <v>0.45597222222222222</v>
      </c>
      <c r="C266" t="s">
        <v>261</v>
      </c>
      <c r="D266" s="2">
        <v>253636</v>
      </c>
      <c r="E266" s="3">
        <v>49.21</v>
      </c>
      <c r="F266" s="9">
        <f>D266/L266</f>
        <v>9.9013634693887909E-2</v>
      </c>
      <c r="G266" t="s">
        <v>197</v>
      </c>
      <c r="H266" t="s">
        <v>18</v>
      </c>
      <c r="I266" t="s">
        <v>21</v>
      </c>
      <c r="L266" s="2">
        <v>2561627</v>
      </c>
      <c r="M266">
        <v>0</v>
      </c>
      <c r="N266" t="s">
        <v>14</v>
      </c>
    </row>
    <row r="267" spans="1:14" x14ac:dyDescent="0.25">
      <c r="A267" s="4">
        <v>43895</v>
      </c>
      <c r="B267" s="1">
        <v>0.57994212962962965</v>
      </c>
      <c r="C267" t="s">
        <v>261</v>
      </c>
      <c r="D267" s="2">
        <v>494591</v>
      </c>
      <c r="E267" s="3">
        <v>48.9</v>
      </c>
      <c r="F267" s="9">
        <f>D267/L267</f>
        <v>0.19307689995459917</v>
      </c>
      <c r="G267" t="s">
        <v>122</v>
      </c>
      <c r="H267" t="s">
        <v>18</v>
      </c>
      <c r="I267" t="s">
        <v>21</v>
      </c>
      <c r="L267" s="2">
        <v>2561627</v>
      </c>
      <c r="M267">
        <v>0</v>
      </c>
      <c r="N267" t="s">
        <v>14</v>
      </c>
    </row>
    <row r="268" spans="1:14" x14ac:dyDescent="0.25">
      <c r="A268" s="4">
        <v>43895</v>
      </c>
      <c r="B268" s="1">
        <v>0.52320601851851845</v>
      </c>
      <c r="C268" t="s">
        <v>234</v>
      </c>
      <c r="D268" s="2">
        <v>100000</v>
      </c>
      <c r="E268" s="3">
        <v>76</v>
      </c>
      <c r="F268" s="9">
        <f>D268/L268</f>
        <v>4.8649544589180627E-3</v>
      </c>
      <c r="G268" t="s">
        <v>218</v>
      </c>
      <c r="H268" t="s">
        <v>120</v>
      </c>
      <c r="I268" t="s">
        <v>21</v>
      </c>
      <c r="J268" t="s">
        <v>235</v>
      </c>
      <c r="K268" t="s">
        <v>70</v>
      </c>
      <c r="L268" s="2">
        <v>20555177</v>
      </c>
      <c r="M268">
        <v>1261</v>
      </c>
      <c r="N268">
        <v>20200507</v>
      </c>
    </row>
    <row r="269" spans="1:14" x14ac:dyDescent="0.25">
      <c r="A269" s="4">
        <v>43895</v>
      </c>
      <c r="B269" s="1">
        <v>0.44162037037037033</v>
      </c>
      <c r="C269" t="s">
        <v>234</v>
      </c>
      <c r="D269" s="2">
        <v>100000</v>
      </c>
      <c r="E269" s="3">
        <v>76.849999999999994</v>
      </c>
      <c r="F269" s="9">
        <f>D269/L269</f>
        <v>4.8649544589180627E-3</v>
      </c>
      <c r="G269" t="s">
        <v>218</v>
      </c>
      <c r="H269" t="s">
        <v>18</v>
      </c>
      <c r="I269" t="s">
        <v>21</v>
      </c>
      <c r="J269" t="s">
        <v>235</v>
      </c>
      <c r="K269" t="s">
        <v>70</v>
      </c>
      <c r="L269" s="2">
        <v>20555177</v>
      </c>
      <c r="M269">
        <v>1261</v>
      </c>
      <c r="N269">
        <v>20200507</v>
      </c>
    </row>
    <row r="270" spans="1:14" x14ac:dyDescent="0.25">
      <c r="A270" s="4">
        <v>43895</v>
      </c>
      <c r="B270" s="1">
        <v>0.4713310185185185</v>
      </c>
      <c r="C270" t="s">
        <v>241</v>
      </c>
      <c r="D270" s="2">
        <v>106246</v>
      </c>
      <c r="E270" s="3">
        <v>155.69999999999999</v>
      </c>
      <c r="F270" s="9">
        <f>D270/L270</f>
        <v>8.3562854727841848E-3</v>
      </c>
      <c r="G270" t="s">
        <v>13</v>
      </c>
      <c r="H270" t="s">
        <v>18</v>
      </c>
      <c r="I270" t="s">
        <v>15</v>
      </c>
      <c r="J270" t="s">
        <v>16</v>
      </c>
      <c r="K270" t="s">
        <v>17</v>
      </c>
      <c r="L270" s="2">
        <v>12714501</v>
      </c>
      <c r="M270">
        <v>319</v>
      </c>
      <c r="N270" t="s">
        <v>14</v>
      </c>
    </row>
    <row r="271" spans="1:14" x14ac:dyDescent="0.25">
      <c r="A271" s="4">
        <v>43895</v>
      </c>
      <c r="B271" s="1">
        <v>0.65046296296296291</v>
      </c>
      <c r="C271" t="s">
        <v>241</v>
      </c>
      <c r="D271" s="2">
        <v>106274</v>
      </c>
      <c r="E271" s="3">
        <v>154.76740000000001</v>
      </c>
      <c r="F271" s="9">
        <f>D271/L271</f>
        <v>8.3584876826860912E-3</v>
      </c>
      <c r="G271" t="s">
        <v>13</v>
      </c>
      <c r="H271" t="s">
        <v>18</v>
      </c>
      <c r="I271" t="s">
        <v>15</v>
      </c>
      <c r="J271" t="s">
        <v>16</v>
      </c>
      <c r="K271" t="s">
        <v>17</v>
      </c>
      <c r="L271" s="2">
        <v>12714501</v>
      </c>
      <c r="M271">
        <v>319</v>
      </c>
      <c r="N271" t="s">
        <v>14</v>
      </c>
    </row>
    <row r="272" spans="1:14" x14ac:dyDescent="0.25">
      <c r="A272" s="4">
        <v>43895</v>
      </c>
      <c r="B272" s="1">
        <v>0.44353009259259263</v>
      </c>
      <c r="C272" t="s">
        <v>241</v>
      </c>
      <c r="D272" s="2">
        <v>100000</v>
      </c>
      <c r="E272" s="3">
        <v>156.05000000000001</v>
      </c>
      <c r="F272" s="9">
        <f>D272/L272</f>
        <v>7.8650353639517587E-3</v>
      </c>
      <c r="G272" t="s">
        <v>34</v>
      </c>
      <c r="H272" t="s">
        <v>91</v>
      </c>
      <c r="I272" t="s">
        <v>15</v>
      </c>
      <c r="J272" t="s">
        <v>16</v>
      </c>
      <c r="K272" t="s">
        <v>17</v>
      </c>
      <c r="L272" s="2">
        <v>12714501</v>
      </c>
      <c r="M272">
        <v>319</v>
      </c>
      <c r="N272" t="s">
        <v>14</v>
      </c>
    </row>
    <row r="273" spans="1:14" x14ac:dyDescent="0.25">
      <c r="A273" s="4">
        <v>43895</v>
      </c>
      <c r="B273" s="1">
        <v>0.52319444444444441</v>
      </c>
      <c r="C273" t="s">
        <v>241</v>
      </c>
      <c r="D273" s="2">
        <v>108000</v>
      </c>
      <c r="E273" s="3">
        <v>156.47890000000001</v>
      </c>
      <c r="F273" s="9">
        <f>D273/L273</f>
        <v>8.4942381930678997E-3</v>
      </c>
      <c r="G273" t="s">
        <v>13</v>
      </c>
      <c r="H273" t="s">
        <v>91</v>
      </c>
      <c r="I273" t="s">
        <v>15</v>
      </c>
      <c r="J273" t="s">
        <v>16</v>
      </c>
      <c r="K273" t="s">
        <v>17</v>
      </c>
      <c r="L273" s="2">
        <v>12714501</v>
      </c>
      <c r="M273">
        <v>319</v>
      </c>
      <c r="N273" t="s">
        <v>14</v>
      </c>
    </row>
    <row r="274" spans="1:14" x14ac:dyDescent="0.25">
      <c r="A274" s="4">
        <v>43895</v>
      </c>
      <c r="B274" s="1">
        <v>0.47991898148148149</v>
      </c>
      <c r="C274" t="s">
        <v>311</v>
      </c>
      <c r="D274" s="2">
        <v>255543</v>
      </c>
      <c r="E274" s="3">
        <v>24.99</v>
      </c>
      <c r="F274" s="9">
        <f>D274/L274</f>
        <v>3.8405145633957E-2</v>
      </c>
      <c r="G274" t="s">
        <v>75</v>
      </c>
      <c r="H274" t="s">
        <v>18</v>
      </c>
      <c r="I274" t="s">
        <v>21</v>
      </c>
      <c r="J274" t="s">
        <v>312</v>
      </c>
      <c r="K274" t="s">
        <v>312</v>
      </c>
      <c r="L274" s="2">
        <v>6653874</v>
      </c>
      <c r="M274">
        <v>760</v>
      </c>
      <c r="N274">
        <v>20200505</v>
      </c>
    </row>
    <row r="275" spans="1:14" x14ac:dyDescent="0.25">
      <c r="A275" s="4">
        <v>43895</v>
      </c>
      <c r="B275" s="1">
        <v>0.49856481481481479</v>
      </c>
      <c r="C275" t="s">
        <v>311</v>
      </c>
      <c r="D275" s="2">
        <v>239640</v>
      </c>
      <c r="E275" s="3">
        <v>24.83</v>
      </c>
      <c r="F275" s="9">
        <f>D275/L275</f>
        <v>3.6015109393415026E-2</v>
      </c>
      <c r="G275" t="s">
        <v>341</v>
      </c>
      <c r="H275" t="s">
        <v>18</v>
      </c>
      <c r="I275" t="s">
        <v>21</v>
      </c>
      <c r="J275" t="s">
        <v>312</v>
      </c>
      <c r="K275" t="s">
        <v>312</v>
      </c>
      <c r="L275" s="2">
        <v>6653874</v>
      </c>
      <c r="M275">
        <v>760</v>
      </c>
      <c r="N275">
        <v>20200505</v>
      </c>
    </row>
    <row r="276" spans="1:14" x14ac:dyDescent="0.25">
      <c r="A276" s="4">
        <v>43895</v>
      </c>
      <c r="B276" s="1">
        <v>0.57209490740740743</v>
      </c>
      <c r="C276" t="s">
        <v>451</v>
      </c>
      <c r="D276" s="2">
        <v>300000</v>
      </c>
      <c r="E276" s="3">
        <v>30.245000000000001</v>
      </c>
      <c r="F276" s="9">
        <f>D276/L276</f>
        <v>2.3979260816904675E-2</v>
      </c>
      <c r="G276" t="s">
        <v>452</v>
      </c>
      <c r="H276" t="s">
        <v>91</v>
      </c>
      <c r="I276" t="s">
        <v>21</v>
      </c>
      <c r="J276" t="s">
        <v>31</v>
      </c>
      <c r="K276" t="s">
        <v>32</v>
      </c>
      <c r="L276" s="2">
        <v>12510811</v>
      </c>
      <c r="M276">
        <v>1421</v>
      </c>
      <c r="N276">
        <v>20200505</v>
      </c>
    </row>
    <row r="277" spans="1:14" x14ac:dyDescent="0.25">
      <c r="A277" s="4">
        <v>43895</v>
      </c>
      <c r="B277" s="1">
        <v>0.41690972222222222</v>
      </c>
      <c r="C277" t="s">
        <v>162</v>
      </c>
      <c r="D277" s="2">
        <v>349300</v>
      </c>
      <c r="E277" s="3">
        <v>20.868400000000001</v>
      </c>
      <c r="F277" s="9">
        <f>D277/L277</f>
        <v>1.9586908565641659E-2</v>
      </c>
      <c r="G277" t="s">
        <v>93</v>
      </c>
      <c r="H277" t="s">
        <v>18</v>
      </c>
      <c r="I277" t="s">
        <v>21</v>
      </c>
      <c r="J277" t="s">
        <v>163</v>
      </c>
      <c r="K277" t="s">
        <v>164</v>
      </c>
      <c r="L277" s="2">
        <v>17833340</v>
      </c>
      <c r="M277">
        <v>1777</v>
      </c>
      <c r="N277">
        <v>20200513</v>
      </c>
    </row>
    <row r="278" spans="1:14" x14ac:dyDescent="0.25">
      <c r="A278" s="4">
        <v>43895</v>
      </c>
      <c r="B278" s="1">
        <v>0.63672453703703702</v>
      </c>
      <c r="C278" t="s">
        <v>162</v>
      </c>
      <c r="D278" s="2">
        <v>250000</v>
      </c>
      <c r="E278" s="3">
        <v>21.2</v>
      </c>
      <c r="F278" s="9">
        <f>D278/L278</f>
        <v>1.4018686348154636E-2</v>
      </c>
      <c r="G278" t="s">
        <v>315</v>
      </c>
      <c r="H278" t="s">
        <v>18</v>
      </c>
      <c r="I278" t="s">
        <v>21</v>
      </c>
      <c r="J278" t="s">
        <v>163</v>
      </c>
      <c r="K278" t="s">
        <v>164</v>
      </c>
      <c r="L278" s="2">
        <v>17833340</v>
      </c>
      <c r="M278">
        <v>1777</v>
      </c>
      <c r="N278">
        <v>20200513</v>
      </c>
    </row>
    <row r="279" spans="1:14" x14ac:dyDescent="0.25">
      <c r="A279" s="4">
        <v>43895</v>
      </c>
      <c r="B279" s="1">
        <v>0.55415509259259255</v>
      </c>
      <c r="C279" t="s">
        <v>420</v>
      </c>
      <c r="D279" s="2">
        <v>214210</v>
      </c>
      <c r="E279" s="3">
        <v>25.8</v>
      </c>
      <c r="F279" s="9">
        <f>D279/L279</f>
        <v>0.74833449199822533</v>
      </c>
      <c r="G279" t="s">
        <v>186</v>
      </c>
      <c r="H279" t="s">
        <v>18</v>
      </c>
      <c r="I279" t="s">
        <v>21</v>
      </c>
      <c r="J279" t="s">
        <v>366</v>
      </c>
      <c r="K279" t="s">
        <v>129</v>
      </c>
      <c r="L279" s="2">
        <v>286249</v>
      </c>
      <c r="M279">
        <v>74</v>
      </c>
      <c r="N279">
        <v>20200513</v>
      </c>
    </row>
    <row r="280" spans="1:14" x14ac:dyDescent="0.25">
      <c r="A280" s="4">
        <v>43895</v>
      </c>
      <c r="B280" s="1">
        <v>0.67078703703703713</v>
      </c>
      <c r="C280" t="s">
        <v>614</v>
      </c>
      <c r="D280" s="2">
        <v>74500</v>
      </c>
      <c r="E280" s="3">
        <v>1319.04</v>
      </c>
      <c r="F280" s="9">
        <f>D280/L280</f>
        <v>3.9399248717144598E-2</v>
      </c>
      <c r="G280" t="s">
        <v>401</v>
      </c>
      <c r="H280" t="s">
        <v>18</v>
      </c>
      <c r="I280" t="s">
        <v>21</v>
      </c>
      <c r="J280" t="s">
        <v>22</v>
      </c>
      <c r="K280" t="s">
        <v>23</v>
      </c>
      <c r="L280" s="2">
        <v>1890899</v>
      </c>
      <c r="M280">
        <v>687</v>
      </c>
      <c r="N280">
        <v>20200504</v>
      </c>
    </row>
    <row r="281" spans="1:14" x14ac:dyDescent="0.25">
      <c r="A281" s="4">
        <v>43895</v>
      </c>
      <c r="B281" s="1">
        <v>0.67020833333333341</v>
      </c>
      <c r="C281" t="s">
        <v>607</v>
      </c>
      <c r="D281" s="2">
        <v>74600</v>
      </c>
      <c r="E281" s="3">
        <v>1314.76</v>
      </c>
      <c r="F281" s="9">
        <f>D281/L281</f>
        <v>3.6345813361812342E-2</v>
      </c>
      <c r="G281" t="s">
        <v>401</v>
      </c>
      <c r="H281" t="s">
        <v>18</v>
      </c>
      <c r="I281" t="s">
        <v>21</v>
      </c>
      <c r="J281" t="s">
        <v>22</v>
      </c>
      <c r="K281" t="s">
        <v>23</v>
      </c>
      <c r="L281" s="2">
        <v>2052506</v>
      </c>
      <c r="M281">
        <v>687</v>
      </c>
      <c r="N281">
        <v>20200504</v>
      </c>
    </row>
    <row r="282" spans="1:14" x14ac:dyDescent="0.25">
      <c r="A282" s="4">
        <v>43895</v>
      </c>
      <c r="B282" s="1">
        <v>0.67560185185185195</v>
      </c>
      <c r="C282" t="s">
        <v>671</v>
      </c>
      <c r="D282" s="2">
        <v>292187</v>
      </c>
      <c r="E282" s="3">
        <v>22.35</v>
      </c>
      <c r="F282" s="9">
        <f>D282/L282</f>
        <v>0.24243880056322648</v>
      </c>
      <c r="G282" t="s">
        <v>95</v>
      </c>
      <c r="H282" t="s">
        <v>24</v>
      </c>
      <c r="I282" t="s">
        <v>21</v>
      </c>
      <c r="J282" t="s">
        <v>69</v>
      </c>
      <c r="K282" t="s">
        <v>70</v>
      </c>
      <c r="L282" s="2">
        <v>1205199</v>
      </c>
      <c r="M282">
        <v>687</v>
      </c>
      <c r="N282">
        <v>20200305</v>
      </c>
    </row>
    <row r="283" spans="1:14" x14ac:dyDescent="0.25">
      <c r="A283" s="4">
        <v>43895</v>
      </c>
      <c r="B283" s="1">
        <v>0.59945601851851849</v>
      </c>
      <c r="C283" t="s">
        <v>477</v>
      </c>
      <c r="D283" s="2">
        <v>107800</v>
      </c>
      <c r="E283" s="3">
        <v>50.49</v>
      </c>
      <c r="F283" s="9">
        <f>D283/L283</f>
        <v>0.1342250124201716</v>
      </c>
      <c r="G283" t="s">
        <v>462</v>
      </c>
      <c r="H283" t="s">
        <v>18</v>
      </c>
      <c r="I283" t="s">
        <v>15</v>
      </c>
      <c r="J283" t="s">
        <v>16</v>
      </c>
      <c r="K283" t="s">
        <v>17</v>
      </c>
      <c r="L283" s="2">
        <v>803129</v>
      </c>
      <c r="M283">
        <v>58</v>
      </c>
      <c r="N283" t="s">
        <v>14</v>
      </c>
    </row>
    <row r="284" spans="1:14" x14ac:dyDescent="0.25">
      <c r="A284" s="4">
        <v>43895</v>
      </c>
      <c r="B284" s="1">
        <v>0.54681712962962969</v>
      </c>
      <c r="C284" t="s">
        <v>410</v>
      </c>
      <c r="D284" s="2">
        <v>160000</v>
      </c>
      <c r="E284" s="3">
        <v>92.7</v>
      </c>
      <c r="F284" s="9">
        <f>D284/L284</f>
        <v>0.28064267171823476</v>
      </c>
      <c r="G284" t="s">
        <v>49</v>
      </c>
      <c r="H284" t="s">
        <v>18</v>
      </c>
      <c r="I284" t="s">
        <v>21</v>
      </c>
      <c r="J284" t="s">
        <v>22</v>
      </c>
      <c r="K284" t="s">
        <v>23</v>
      </c>
      <c r="L284" s="2">
        <v>570120</v>
      </c>
      <c r="M284">
        <v>82</v>
      </c>
      <c r="N284">
        <v>20200602</v>
      </c>
    </row>
    <row r="285" spans="1:14" x14ac:dyDescent="0.25">
      <c r="A285" s="4">
        <v>43895</v>
      </c>
      <c r="B285" s="1">
        <v>0.6676157407407407</v>
      </c>
      <c r="C285" t="s">
        <v>585</v>
      </c>
      <c r="D285" s="2">
        <v>218800</v>
      </c>
      <c r="E285" s="3">
        <v>23.33</v>
      </c>
      <c r="F285" s="9">
        <f>D285/L285</f>
        <v>0.25526692193358858</v>
      </c>
      <c r="G285" t="s">
        <v>188</v>
      </c>
      <c r="H285" t="s">
        <v>24</v>
      </c>
      <c r="I285" t="s">
        <v>21</v>
      </c>
      <c r="J285" t="s">
        <v>500</v>
      </c>
      <c r="K285" t="s">
        <v>58</v>
      </c>
      <c r="L285" s="2">
        <v>857142</v>
      </c>
      <c r="M285">
        <v>82</v>
      </c>
      <c r="N285">
        <v>20200514</v>
      </c>
    </row>
    <row r="286" spans="1:14" x14ac:dyDescent="0.25">
      <c r="A286" s="4">
        <v>43895</v>
      </c>
      <c r="B286" s="1">
        <v>0.66731481481481481</v>
      </c>
      <c r="C286" t="s">
        <v>571</v>
      </c>
      <c r="D286" s="2">
        <v>702722</v>
      </c>
      <c r="E286" s="3">
        <v>14.74</v>
      </c>
      <c r="F286" s="9">
        <f>D286/L286</f>
        <v>5.2298392918541499E-2</v>
      </c>
      <c r="G286" t="s">
        <v>64</v>
      </c>
      <c r="H286" t="s">
        <v>18</v>
      </c>
      <c r="I286" t="s">
        <v>21</v>
      </c>
      <c r="J286" t="s">
        <v>53</v>
      </c>
      <c r="K286" t="s">
        <v>54</v>
      </c>
      <c r="L286" s="2">
        <v>13436780</v>
      </c>
      <c r="M286">
        <v>874</v>
      </c>
      <c r="N286">
        <v>20200420</v>
      </c>
    </row>
    <row r="287" spans="1:14" x14ac:dyDescent="0.25">
      <c r="A287" s="4">
        <v>43895</v>
      </c>
      <c r="B287" s="1">
        <v>0.66731481481481481</v>
      </c>
      <c r="C287" t="s">
        <v>571</v>
      </c>
      <c r="D287" s="2">
        <v>1000000</v>
      </c>
      <c r="E287" s="3">
        <v>14.74</v>
      </c>
      <c r="F287" s="9">
        <f>D287/L287</f>
        <v>7.4422592317504643E-2</v>
      </c>
      <c r="G287" t="s">
        <v>49</v>
      </c>
      <c r="H287" t="s">
        <v>18</v>
      </c>
      <c r="I287" t="s">
        <v>21</v>
      </c>
      <c r="J287" t="s">
        <v>53</v>
      </c>
      <c r="K287" t="s">
        <v>54</v>
      </c>
      <c r="L287" s="2">
        <v>13436780</v>
      </c>
      <c r="M287">
        <v>874</v>
      </c>
      <c r="N287">
        <v>20200420</v>
      </c>
    </row>
    <row r="288" spans="1:14" x14ac:dyDescent="0.25">
      <c r="A288" s="4">
        <v>43895</v>
      </c>
      <c r="B288" s="1">
        <v>0.66731481481481481</v>
      </c>
      <c r="C288" t="s">
        <v>571</v>
      </c>
      <c r="D288" s="2">
        <v>1000000</v>
      </c>
      <c r="E288" s="3">
        <v>14.74</v>
      </c>
      <c r="F288" s="9">
        <f>D288/L288</f>
        <v>7.4422592317504643E-2</v>
      </c>
      <c r="G288" t="s">
        <v>49</v>
      </c>
      <c r="H288" t="s">
        <v>18</v>
      </c>
      <c r="I288" t="s">
        <v>21</v>
      </c>
      <c r="J288" t="s">
        <v>53</v>
      </c>
      <c r="K288" t="s">
        <v>54</v>
      </c>
      <c r="L288" s="2">
        <v>13436780</v>
      </c>
      <c r="M288">
        <v>874</v>
      </c>
      <c r="N288">
        <v>20200420</v>
      </c>
    </row>
    <row r="289" spans="1:14" x14ac:dyDescent="0.25">
      <c r="A289" s="4">
        <v>43895</v>
      </c>
      <c r="B289" s="1">
        <v>0.66731481481481481</v>
      </c>
      <c r="C289" t="s">
        <v>571</v>
      </c>
      <c r="D289" s="2">
        <v>1000000</v>
      </c>
      <c r="E289" s="3">
        <v>14.74</v>
      </c>
      <c r="F289" s="9">
        <f>D289/L289</f>
        <v>7.4422592317504643E-2</v>
      </c>
      <c r="G289" t="s">
        <v>49</v>
      </c>
      <c r="H289" t="s">
        <v>18</v>
      </c>
      <c r="I289" t="s">
        <v>21</v>
      </c>
      <c r="J289" t="s">
        <v>53</v>
      </c>
      <c r="K289" t="s">
        <v>54</v>
      </c>
      <c r="L289" s="2">
        <v>13436780</v>
      </c>
      <c r="M289">
        <v>874</v>
      </c>
      <c r="N289">
        <v>20200420</v>
      </c>
    </row>
    <row r="290" spans="1:14" x14ac:dyDescent="0.25">
      <c r="A290" s="4">
        <v>43895</v>
      </c>
      <c r="B290" s="1">
        <v>0.57508101851851856</v>
      </c>
      <c r="C290" t="s">
        <v>455</v>
      </c>
      <c r="D290" s="2">
        <v>807904</v>
      </c>
      <c r="E290" s="3">
        <v>11.72</v>
      </c>
      <c r="F290" s="9">
        <f>D290/L290</f>
        <v>6.5925972166631375E-2</v>
      </c>
      <c r="G290" t="s">
        <v>271</v>
      </c>
      <c r="H290" t="s">
        <v>76</v>
      </c>
      <c r="I290" t="s">
        <v>21</v>
      </c>
      <c r="J290" t="s">
        <v>96</v>
      </c>
      <c r="K290" t="s">
        <v>97</v>
      </c>
      <c r="L290" s="2">
        <v>12254715</v>
      </c>
      <c r="M290">
        <v>1006</v>
      </c>
      <c r="N290">
        <v>20200423</v>
      </c>
    </row>
    <row r="291" spans="1:14" x14ac:dyDescent="0.25">
      <c r="A291" s="4">
        <v>43895</v>
      </c>
      <c r="B291" s="1">
        <v>0.43745370370370368</v>
      </c>
      <c r="C291" t="s">
        <v>221</v>
      </c>
      <c r="D291" s="2">
        <v>150000</v>
      </c>
      <c r="E291" s="3">
        <v>39</v>
      </c>
      <c r="F291" s="9">
        <f>D291/L291</f>
        <v>0.10407978895394261</v>
      </c>
      <c r="G291" t="s">
        <v>222</v>
      </c>
      <c r="H291" t="s">
        <v>18</v>
      </c>
      <c r="I291" t="s">
        <v>21</v>
      </c>
      <c r="J291" t="s">
        <v>223</v>
      </c>
      <c r="K291" t="s">
        <v>224</v>
      </c>
      <c r="L291" s="2">
        <v>1441202</v>
      </c>
      <c r="M291">
        <v>160</v>
      </c>
      <c r="N291">
        <v>20200317</v>
      </c>
    </row>
    <row r="292" spans="1:14" x14ac:dyDescent="0.25">
      <c r="A292" s="4">
        <v>43895</v>
      </c>
      <c r="B292" s="1">
        <v>0.6676157407407407</v>
      </c>
      <c r="C292" t="s">
        <v>579</v>
      </c>
      <c r="D292" s="2">
        <v>111500</v>
      </c>
      <c r="E292" s="3">
        <v>54.48</v>
      </c>
      <c r="F292" s="9">
        <f>D292/L292</f>
        <v>2.8696472392835404E-2</v>
      </c>
      <c r="G292" t="s">
        <v>496</v>
      </c>
      <c r="H292" t="s">
        <v>24</v>
      </c>
      <c r="I292" t="s">
        <v>21</v>
      </c>
      <c r="J292" t="s">
        <v>154</v>
      </c>
      <c r="K292" t="s">
        <v>54</v>
      </c>
      <c r="L292" s="2">
        <v>3885495</v>
      </c>
      <c r="M292">
        <v>267</v>
      </c>
      <c r="N292">
        <v>20200423</v>
      </c>
    </row>
    <row r="293" spans="1:14" x14ac:dyDescent="0.25">
      <c r="A293" s="4">
        <v>43895</v>
      </c>
      <c r="B293" s="1">
        <v>0.4417476851851852</v>
      </c>
      <c r="C293" t="s">
        <v>236</v>
      </c>
      <c r="D293" s="2">
        <v>199300</v>
      </c>
      <c r="E293" s="3">
        <v>34</v>
      </c>
      <c r="F293" s="9">
        <f>D293/L293</f>
        <v>0.12593201061544293</v>
      </c>
      <c r="G293" t="s">
        <v>151</v>
      </c>
      <c r="H293" t="s">
        <v>103</v>
      </c>
      <c r="I293" t="s">
        <v>21</v>
      </c>
      <c r="J293" t="s">
        <v>237</v>
      </c>
      <c r="K293" t="s">
        <v>237</v>
      </c>
      <c r="L293" s="2">
        <v>1582600</v>
      </c>
      <c r="M293">
        <v>138</v>
      </c>
      <c r="N293">
        <v>20200507</v>
      </c>
    </row>
    <row r="294" spans="1:14" x14ac:dyDescent="0.25">
      <c r="A294" s="4">
        <v>43895</v>
      </c>
      <c r="B294" s="1">
        <v>0.46186342592592594</v>
      </c>
      <c r="C294" t="s">
        <v>277</v>
      </c>
      <c r="D294" s="2">
        <v>199400</v>
      </c>
      <c r="E294" s="3">
        <v>94</v>
      </c>
      <c r="F294" s="9">
        <f>D294/L294</f>
        <v>6.5427846931650546E-2</v>
      </c>
      <c r="G294" t="s">
        <v>82</v>
      </c>
      <c r="H294" t="s">
        <v>76</v>
      </c>
      <c r="I294" t="s">
        <v>21</v>
      </c>
      <c r="J294" t="s">
        <v>128</v>
      </c>
      <c r="K294" t="s">
        <v>129</v>
      </c>
      <c r="L294" s="2">
        <v>3047632</v>
      </c>
      <c r="M294">
        <v>277</v>
      </c>
      <c r="N294">
        <v>20200506</v>
      </c>
    </row>
    <row r="295" spans="1:14" x14ac:dyDescent="0.25">
      <c r="A295" s="4">
        <v>43895</v>
      </c>
      <c r="B295" s="1">
        <v>0.63931712962962961</v>
      </c>
      <c r="C295" t="s">
        <v>277</v>
      </c>
      <c r="D295" s="2">
        <v>149400</v>
      </c>
      <c r="E295" s="3">
        <v>91.5</v>
      </c>
      <c r="F295" s="9">
        <f>D295/L295</f>
        <v>4.9021666657916706E-2</v>
      </c>
      <c r="G295" t="s">
        <v>84</v>
      </c>
      <c r="H295" t="s">
        <v>76</v>
      </c>
      <c r="I295" t="s">
        <v>21</v>
      </c>
      <c r="J295" t="s">
        <v>128</v>
      </c>
      <c r="K295" t="s">
        <v>129</v>
      </c>
      <c r="L295" s="2">
        <v>3047632</v>
      </c>
      <c r="M295">
        <v>277</v>
      </c>
      <c r="N295">
        <v>20200506</v>
      </c>
    </row>
    <row r="296" spans="1:14" x14ac:dyDescent="0.25">
      <c r="A296" s="4">
        <v>43895</v>
      </c>
      <c r="B296" s="1">
        <v>0.52270833333333333</v>
      </c>
      <c r="C296" t="s">
        <v>277</v>
      </c>
      <c r="D296" s="2">
        <v>224100</v>
      </c>
      <c r="E296" s="3">
        <v>92.05</v>
      </c>
      <c r="F296" s="9">
        <f>D296/L296</f>
        <v>7.3532499986875055E-2</v>
      </c>
      <c r="G296" t="s">
        <v>20</v>
      </c>
      <c r="H296" t="s">
        <v>103</v>
      </c>
      <c r="I296" t="s">
        <v>21</v>
      </c>
      <c r="J296" t="s">
        <v>128</v>
      </c>
      <c r="K296" t="s">
        <v>129</v>
      </c>
      <c r="L296" s="2">
        <v>3047632</v>
      </c>
      <c r="M296">
        <v>277</v>
      </c>
      <c r="N296">
        <v>20200506</v>
      </c>
    </row>
    <row r="297" spans="1:14" x14ac:dyDescent="0.25">
      <c r="A297" s="4">
        <v>43895</v>
      </c>
      <c r="B297" s="1">
        <v>0.56928240740740743</v>
      </c>
      <c r="C297" t="s">
        <v>277</v>
      </c>
      <c r="D297" s="2">
        <v>100000</v>
      </c>
      <c r="E297" s="3">
        <v>92.34</v>
      </c>
      <c r="F297" s="9">
        <f>D297/L297</f>
        <v>3.2812360547467674E-2</v>
      </c>
      <c r="G297" t="s">
        <v>336</v>
      </c>
      <c r="H297" t="s">
        <v>103</v>
      </c>
      <c r="I297" t="s">
        <v>21</v>
      </c>
      <c r="J297" t="s">
        <v>128</v>
      </c>
      <c r="K297" t="s">
        <v>129</v>
      </c>
      <c r="L297" s="2">
        <v>3047632</v>
      </c>
      <c r="M297">
        <v>277</v>
      </c>
      <c r="N297">
        <v>20200506</v>
      </c>
    </row>
    <row r="298" spans="1:14" x14ac:dyDescent="0.25">
      <c r="A298" s="4">
        <v>43895</v>
      </c>
      <c r="B298" s="1">
        <v>0.66181712962962969</v>
      </c>
      <c r="C298" t="s">
        <v>277</v>
      </c>
      <c r="D298" s="2">
        <v>168386</v>
      </c>
      <c r="E298" s="3">
        <v>91.75</v>
      </c>
      <c r="F298" s="9">
        <f>D298/L298</f>
        <v>5.5251421431458919E-2</v>
      </c>
      <c r="G298" t="s">
        <v>34</v>
      </c>
      <c r="H298" t="s">
        <v>103</v>
      </c>
      <c r="I298" t="s">
        <v>21</v>
      </c>
      <c r="J298" t="s">
        <v>128</v>
      </c>
      <c r="K298" t="s">
        <v>129</v>
      </c>
      <c r="L298" s="2">
        <v>3047632</v>
      </c>
      <c r="M298">
        <v>277</v>
      </c>
      <c r="N298">
        <v>20200506</v>
      </c>
    </row>
    <row r="299" spans="1:14" x14ac:dyDescent="0.25">
      <c r="A299" s="4">
        <v>43895</v>
      </c>
      <c r="B299" s="1">
        <v>0.49513888888888885</v>
      </c>
      <c r="C299" t="s">
        <v>277</v>
      </c>
      <c r="D299" s="2">
        <v>100000</v>
      </c>
      <c r="E299" s="3">
        <v>92.98</v>
      </c>
      <c r="F299" s="9">
        <f>D299/L299</f>
        <v>3.2812360547467674E-2</v>
      </c>
      <c r="G299" t="s">
        <v>336</v>
      </c>
      <c r="H299" t="s">
        <v>18</v>
      </c>
      <c r="I299" t="s">
        <v>21</v>
      </c>
      <c r="J299" t="s">
        <v>128</v>
      </c>
      <c r="K299" t="s">
        <v>129</v>
      </c>
      <c r="L299" s="2">
        <v>3047632</v>
      </c>
      <c r="M299">
        <v>277</v>
      </c>
      <c r="N299">
        <v>20200506</v>
      </c>
    </row>
    <row r="300" spans="1:14" x14ac:dyDescent="0.25">
      <c r="A300" s="4">
        <v>43895</v>
      </c>
      <c r="B300" s="1">
        <v>0.50399305555555551</v>
      </c>
      <c r="C300" t="s">
        <v>277</v>
      </c>
      <c r="D300" s="2">
        <v>100000</v>
      </c>
      <c r="E300" s="3">
        <v>92.495000000000005</v>
      </c>
      <c r="F300" s="9">
        <f>D300/L300</f>
        <v>3.2812360547467674E-2</v>
      </c>
      <c r="G300" t="s">
        <v>336</v>
      </c>
      <c r="H300" t="s">
        <v>18</v>
      </c>
      <c r="I300" t="s">
        <v>21</v>
      </c>
      <c r="J300" t="s">
        <v>128</v>
      </c>
      <c r="K300" t="s">
        <v>129</v>
      </c>
      <c r="L300" s="2">
        <v>3047632</v>
      </c>
      <c r="M300">
        <v>277</v>
      </c>
      <c r="N300">
        <v>20200506</v>
      </c>
    </row>
    <row r="301" spans="1:14" x14ac:dyDescent="0.25">
      <c r="A301" s="4">
        <v>43895</v>
      </c>
      <c r="B301" s="1">
        <v>0.50680555555555562</v>
      </c>
      <c r="C301" t="s">
        <v>277</v>
      </c>
      <c r="D301" s="2">
        <v>100000</v>
      </c>
      <c r="E301" s="3">
        <v>92.355000000000004</v>
      </c>
      <c r="F301" s="9">
        <f>D301/L301</f>
        <v>3.2812360547467674E-2</v>
      </c>
      <c r="G301" t="s">
        <v>336</v>
      </c>
      <c r="H301" t="s">
        <v>18</v>
      </c>
      <c r="I301" t="s">
        <v>21</v>
      </c>
      <c r="J301" t="s">
        <v>128</v>
      </c>
      <c r="K301" t="s">
        <v>129</v>
      </c>
      <c r="L301" s="2">
        <v>3047632</v>
      </c>
      <c r="M301">
        <v>277</v>
      </c>
      <c r="N301">
        <v>20200506</v>
      </c>
    </row>
    <row r="302" spans="1:14" x14ac:dyDescent="0.25">
      <c r="A302" s="4">
        <v>43895</v>
      </c>
      <c r="B302" s="1">
        <v>0.54540509259259262</v>
      </c>
      <c r="C302" t="s">
        <v>277</v>
      </c>
      <c r="D302" s="2">
        <v>100000</v>
      </c>
      <c r="E302" s="3">
        <v>92.064999999999998</v>
      </c>
      <c r="F302" s="9">
        <f>D302/L302</f>
        <v>3.2812360547467674E-2</v>
      </c>
      <c r="G302" t="s">
        <v>336</v>
      </c>
      <c r="H302" t="s">
        <v>18</v>
      </c>
      <c r="I302" t="s">
        <v>21</v>
      </c>
      <c r="J302" t="s">
        <v>128</v>
      </c>
      <c r="K302" t="s">
        <v>129</v>
      </c>
      <c r="L302" s="2">
        <v>3047632</v>
      </c>
      <c r="M302">
        <v>277</v>
      </c>
      <c r="N302">
        <v>20200506</v>
      </c>
    </row>
    <row r="303" spans="1:14" x14ac:dyDescent="0.25">
      <c r="A303" s="4">
        <v>43895</v>
      </c>
      <c r="B303" s="1">
        <v>0.54553240740740738</v>
      </c>
      <c r="C303" t="s">
        <v>277</v>
      </c>
      <c r="D303" s="2">
        <v>100000</v>
      </c>
      <c r="E303" s="3">
        <v>92.04</v>
      </c>
      <c r="F303" s="9">
        <f>D303/L303</f>
        <v>3.2812360547467674E-2</v>
      </c>
      <c r="G303" t="s">
        <v>336</v>
      </c>
      <c r="H303" t="s">
        <v>18</v>
      </c>
      <c r="I303" t="s">
        <v>21</v>
      </c>
      <c r="J303" t="s">
        <v>128</v>
      </c>
      <c r="K303" t="s">
        <v>129</v>
      </c>
      <c r="L303" s="2">
        <v>3047632</v>
      </c>
      <c r="M303">
        <v>277</v>
      </c>
      <c r="N303">
        <v>20200506</v>
      </c>
    </row>
    <row r="304" spans="1:14" x14ac:dyDescent="0.25">
      <c r="A304" s="4">
        <v>43895</v>
      </c>
      <c r="B304" s="1">
        <v>0.55581018518518521</v>
      </c>
      <c r="C304" t="s">
        <v>277</v>
      </c>
      <c r="D304" s="2">
        <v>100000</v>
      </c>
      <c r="E304" s="3">
        <v>92.14</v>
      </c>
      <c r="F304" s="9">
        <f>D304/L304</f>
        <v>3.2812360547467674E-2</v>
      </c>
      <c r="G304" t="s">
        <v>336</v>
      </c>
      <c r="H304" t="s">
        <v>18</v>
      </c>
      <c r="I304" t="s">
        <v>21</v>
      </c>
      <c r="J304" t="s">
        <v>128</v>
      </c>
      <c r="K304" t="s">
        <v>129</v>
      </c>
      <c r="L304" s="2">
        <v>3047632</v>
      </c>
      <c r="M304">
        <v>277</v>
      </c>
      <c r="N304">
        <v>20200506</v>
      </c>
    </row>
    <row r="305" spans="1:14" x14ac:dyDescent="0.25">
      <c r="A305" s="4">
        <v>43895</v>
      </c>
      <c r="B305" s="1">
        <v>0.55600694444444443</v>
      </c>
      <c r="C305" t="s">
        <v>277</v>
      </c>
      <c r="D305" s="2">
        <v>100000</v>
      </c>
      <c r="E305" s="3">
        <v>92.13</v>
      </c>
      <c r="F305" s="9">
        <f>D305/L305</f>
        <v>3.2812360547467674E-2</v>
      </c>
      <c r="G305" t="s">
        <v>336</v>
      </c>
      <c r="H305" t="s">
        <v>18</v>
      </c>
      <c r="I305" t="s">
        <v>21</v>
      </c>
      <c r="J305" t="s">
        <v>128</v>
      </c>
      <c r="K305" t="s">
        <v>129</v>
      </c>
      <c r="L305" s="2">
        <v>3047632</v>
      </c>
      <c r="M305">
        <v>277</v>
      </c>
      <c r="N305">
        <v>20200506</v>
      </c>
    </row>
    <row r="306" spans="1:14" x14ac:dyDescent="0.25">
      <c r="A306" s="4">
        <v>43895</v>
      </c>
      <c r="B306" s="1">
        <v>0.66668981481481471</v>
      </c>
      <c r="C306" t="s">
        <v>554</v>
      </c>
      <c r="D306" s="2">
        <v>128800</v>
      </c>
      <c r="E306" s="3">
        <v>47.36</v>
      </c>
      <c r="F306" s="9">
        <f>D306/L306</f>
        <v>5.8667135517894618E-2</v>
      </c>
      <c r="G306" t="s">
        <v>496</v>
      </c>
      <c r="H306" t="s">
        <v>18</v>
      </c>
      <c r="I306" t="s">
        <v>21</v>
      </c>
      <c r="J306" t="s">
        <v>27</v>
      </c>
      <c r="K306" t="s">
        <v>28</v>
      </c>
      <c r="L306" s="2">
        <v>2195437</v>
      </c>
      <c r="M306">
        <v>260</v>
      </c>
      <c r="N306">
        <v>20200506</v>
      </c>
    </row>
    <row r="307" spans="1:14" x14ac:dyDescent="0.25">
      <c r="A307" s="4">
        <v>43895</v>
      </c>
      <c r="B307" s="1">
        <v>0.68385416666666676</v>
      </c>
      <c r="C307" t="s">
        <v>554</v>
      </c>
      <c r="D307" s="2">
        <v>144552</v>
      </c>
      <c r="E307" s="3">
        <v>47.36</v>
      </c>
      <c r="F307" s="9">
        <f>D307/L307</f>
        <v>6.5842016874089304E-2</v>
      </c>
      <c r="G307" t="s">
        <v>105</v>
      </c>
      <c r="H307" t="s">
        <v>18</v>
      </c>
      <c r="I307" t="s">
        <v>21</v>
      </c>
      <c r="J307" t="s">
        <v>27</v>
      </c>
      <c r="K307" t="s">
        <v>28</v>
      </c>
      <c r="L307" s="2">
        <v>2195437</v>
      </c>
      <c r="M307">
        <v>260</v>
      </c>
      <c r="N307">
        <v>20200506</v>
      </c>
    </row>
    <row r="308" spans="1:14" x14ac:dyDescent="0.25">
      <c r="A308" s="4">
        <v>43895</v>
      </c>
      <c r="B308" s="1">
        <v>0.55487268518518518</v>
      </c>
      <c r="C308" t="s">
        <v>421</v>
      </c>
      <c r="D308" s="2">
        <v>700000</v>
      </c>
      <c r="E308" s="3">
        <v>21.36</v>
      </c>
      <c r="F308" s="9">
        <f>D308/L308</f>
        <v>5.0240490462022315E-2</v>
      </c>
      <c r="G308" t="s">
        <v>49</v>
      </c>
      <c r="H308" t="s">
        <v>91</v>
      </c>
      <c r="I308" t="s">
        <v>21</v>
      </c>
      <c r="J308" t="s">
        <v>227</v>
      </c>
      <c r="K308" t="s">
        <v>39</v>
      </c>
      <c r="L308" s="2">
        <v>13932985</v>
      </c>
      <c r="M308">
        <v>1433</v>
      </c>
      <c r="N308">
        <v>20200528</v>
      </c>
    </row>
    <row r="309" spans="1:14" x14ac:dyDescent="0.25">
      <c r="A309" s="4">
        <v>43895</v>
      </c>
      <c r="B309" s="1">
        <v>0.43240740740740741</v>
      </c>
      <c r="C309" t="s">
        <v>205</v>
      </c>
      <c r="D309" s="2">
        <v>207000</v>
      </c>
      <c r="E309" s="3">
        <v>33.57</v>
      </c>
      <c r="F309" s="9">
        <f>D309/L309</f>
        <v>0.15037550288619261</v>
      </c>
      <c r="G309" t="s">
        <v>139</v>
      </c>
      <c r="H309" t="s">
        <v>18</v>
      </c>
      <c r="I309" t="s">
        <v>21</v>
      </c>
      <c r="J309" t="s">
        <v>206</v>
      </c>
      <c r="K309" t="s">
        <v>207</v>
      </c>
      <c r="L309" s="2">
        <v>1376554</v>
      </c>
      <c r="M309">
        <v>216</v>
      </c>
      <c r="N309">
        <v>20200423</v>
      </c>
    </row>
    <row r="310" spans="1:14" x14ac:dyDescent="0.25">
      <c r="A310" s="4">
        <v>43895</v>
      </c>
      <c r="B310" s="1">
        <v>0.47120370370370374</v>
      </c>
      <c r="C310" t="s">
        <v>301</v>
      </c>
      <c r="D310" s="2">
        <v>250000</v>
      </c>
      <c r="E310" s="3">
        <v>41.65</v>
      </c>
      <c r="F310" s="9">
        <f>D310/L310</f>
        <v>3.8160365118373454</v>
      </c>
      <c r="G310" t="s">
        <v>64</v>
      </c>
      <c r="H310" t="s">
        <v>18</v>
      </c>
      <c r="I310" t="s">
        <v>15</v>
      </c>
      <c r="L310" s="2">
        <v>65513</v>
      </c>
      <c r="M310">
        <v>16</v>
      </c>
      <c r="N310" t="s">
        <v>14</v>
      </c>
    </row>
    <row r="311" spans="1:14" x14ac:dyDescent="0.25">
      <c r="A311" s="4">
        <v>43895</v>
      </c>
      <c r="B311" s="1">
        <v>0.41827546296296297</v>
      </c>
      <c r="C311" t="s">
        <v>71</v>
      </c>
      <c r="D311" s="2">
        <v>112600</v>
      </c>
      <c r="E311" s="3">
        <v>86.18</v>
      </c>
      <c r="F311" s="9">
        <f>D311/L311</f>
        <v>3.1111692329345944E-3</v>
      </c>
      <c r="G311" t="s">
        <v>165</v>
      </c>
      <c r="H311" t="s">
        <v>76</v>
      </c>
      <c r="I311" t="s">
        <v>15</v>
      </c>
      <c r="J311" t="s">
        <v>16</v>
      </c>
      <c r="K311" t="s">
        <v>17</v>
      </c>
      <c r="L311" s="2">
        <v>36192181</v>
      </c>
      <c r="M311">
        <v>165</v>
      </c>
      <c r="N311" t="s">
        <v>14</v>
      </c>
    </row>
    <row r="312" spans="1:14" x14ac:dyDescent="0.25">
      <c r="A312" s="4">
        <v>43895</v>
      </c>
      <c r="B312" s="1">
        <v>0.44579861111111113</v>
      </c>
      <c r="C312" t="s">
        <v>71</v>
      </c>
      <c r="D312" s="2">
        <v>244351</v>
      </c>
      <c r="E312" s="3">
        <v>86.18</v>
      </c>
      <c r="F312" s="9">
        <f>D312/L312</f>
        <v>6.7514859079644855E-3</v>
      </c>
      <c r="G312" t="s">
        <v>41</v>
      </c>
      <c r="H312" t="s">
        <v>76</v>
      </c>
      <c r="I312" t="s">
        <v>15</v>
      </c>
      <c r="J312" t="s">
        <v>16</v>
      </c>
      <c r="K312" t="s">
        <v>17</v>
      </c>
      <c r="L312" s="2">
        <v>36192181</v>
      </c>
      <c r="M312">
        <v>165</v>
      </c>
      <c r="N312" t="s">
        <v>14</v>
      </c>
    </row>
    <row r="313" spans="1:14" x14ac:dyDescent="0.25">
      <c r="A313" s="4">
        <v>43895</v>
      </c>
      <c r="B313" s="1">
        <v>0.45717592592592587</v>
      </c>
      <c r="C313" t="s">
        <v>71</v>
      </c>
      <c r="D313" s="2">
        <v>740300</v>
      </c>
      <c r="E313" s="3">
        <v>86.12</v>
      </c>
      <c r="F313" s="9">
        <f>D313/L313</f>
        <v>2.0454694344062878E-2</v>
      </c>
      <c r="G313" t="s">
        <v>264</v>
      </c>
      <c r="H313" t="s">
        <v>76</v>
      </c>
      <c r="I313" t="s">
        <v>15</v>
      </c>
      <c r="J313" t="s">
        <v>16</v>
      </c>
      <c r="K313" t="s">
        <v>17</v>
      </c>
      <c r="L313" s="2">
        <v>36192181</v>
      </c>
      <c r="M313">
        <v>165</v>
      </c>
      <c r="N313" t="s">
        <v>14</v>
      </c>
    </row>
    <row r="314" spans="1:14" x14ac:dyDescent="0.25">
      <c r="A314" s="4">
        <v>43895</v>
      </c>
      <c r="B314" s="1">
        <v>0.47851851851851851</v>
      </c>
      <c r="C314" t="s">
        <v>71</v>
      </c>
      <c r="D314" s="2">
        <v>762799</v>
      </c>
      <c r="E314" s="3">
        <v>86.42</v>
      </c>
      <c r="F314" s="9">
        <f>D314/L314</f>
        <v>2.1076347954824829E-2</v>
      </c>
      <c r="G314" t="s">
        <v>193</v>
      </c>
      <c r="H314" t="s">
        <v>76</v>
      </c>
      <c r="I314" t="s">
        <v>15</v>
      </c>
      <c r="J314" t="s">
        <v>16</v>
      </c>
      <c r="K314" t="s">
        <v>17</v>
      </c>
      <c r="L314" s="2">
        <v>36192181</v>
      </c>
      <c r="M314">
        <v>165</v>
      </c>
      <c r="N314" t="s">
        <v>14</v>
      </c>
    </row>
    <row r="315" spans="1:14" x14ac:dyDescent="0.25">
      <c r="A315" s="4">
        <v>43895</v>
      </c>
      <c r="B315" s="1">
        <v>0.51045138888888886</v>
      </c>
      <c r="C315" t="s">
        <v>71</v>
      </c>
      <c r="D315" s="2">
        <v>284954</v>
      </c>
      <c r="E315" s="3">
        <v>86.25</v>
      </c>
      <c r="F315" s="9">
        <f>D315/L315</f>
        <v>7.8733580604053669E-3</v>
      </c>
      <c r="G315" t="s">
        <v>122</v>
      </c>
      <c r="H315" t="s">
        <v>76</v>
      </c>
      <c r="I315" t="s">
        <v>15</v>
      </c>
      <c r="J315" t="s">
        <v>16</v>
      </c>
      <c r="K315" t="s">
        <v>17</v>
      </c>
      <c r="L315" s="2">
        <v>36192181</v>
      </c>
      <c r="M315">
        <v>165</v>
      </c>
      <c r="N315" t="s">
        <v>14</v>
      </c>
    </row>
    <row r="316" spans="1:14" x14ac:dyDescent="0.25">
      <c r="A316" s="4">
        <v>43895</v>
      </c>
      <c r="B316" s="1">
        <v>0.56609953703703708</v>
      </c>
      <c r="C316" t="s">
        <v>71</v>
      </c>
      <c r="D316" s="2">
        <v>400000</v>
      </c>
      <c r="E316" s="3">
        <v>86.19</v>
      </c>
      <c r="F316" s="9">
        <f>D316/L316</f>
        <v>1.1052110951810282E-2</v>
      </c>
      <c r="G316" t="s">
        <v>26</v>
      </c>
      <c r="H316" t="s">
        <v>76</v>
      </c>
      <c r="I316" t="s">
        <v>15</v>
      </c>
      <c r="J316" t="s">
        <v>16</v>
      </c>
      <c r="K316" t="s">
        <v>17</v>
      </c>
      <c r="L316" s="2">
        <v>36192181</v>
      </c>
      <c r="M316">
        <v>165</v>
      </c>
      <c r="N316" t="s">
        <v>14</v>
      </c>
    </row>
    <row r="317" spans="1:14" x14ac:dyDescent="0.25">
      <c r="A317" s="4">
        <v>43895</v>
      </c>
      <c r="B317" s="1">
        <v>0.56693287037037032</v>
      </c>
      <c r="C317" t="s">
        <v>71</v>
      </c>
      <c r="D317" s="2">
        <v>300300</v>
      </c>
      <c r="E317" s="3">
        <v>86.21</v>
      </c>
      <c r="F317" s="9">
        <f>D317/L317</f>
        <v>8.2973722970715695E-3</v>
      </c>
      <c r="G317" t="s">
        <v>102</v>
      </c>
      <c r="H317" t="s">
        <v>76</v>
      </c>
      <c r="I317" t="s">
        <v>15</v>
      </c>
      <c r="J317" t="s">
        <v>16</v>
      </c>
      <c r="K317" t="s">
        <v>17</v>
      </c>
      <c r="L317" s="2">
        <v>36192181</v>
      </c>
      <c r="M317">
        <v>165</v>
      </c>
      <c r="N317" t="s">
        <v>14</v>
      </c>
    </row>
    <row r="318" spans="1:14" x14ac:dyDescent="0.25">
      <c r="A318" s="4">
        <v>43895</v>
      </c>
      <c r="B318" s="1">
        <v>0.40159722222222222</v>
      </c>
      <c r="C318" t="s">
        <v>71</v>
      </c>
      <c r="D318" s="2">
        <v>296422</v>
      </c>
      <c r="E318" s="3">
        <v>86.4</v>
      </c>
      <c r="F318" s="9">
        <f>D318/L318</f>
        <v>8.1902220813937689E-3</v>
      </c>
      <c r="G318" t="s">
        <v>102</v>
      </c>
      <c r="H318" t="s">
        <v>103</v>
      </c>
      <c r="I318" t="s">
        <v>15</v>
      </c>
      <c r="J318" t="s">
        <v>16</v>
      </c>
      <c r="K318" t="s">
        <v>17</v>
      </c>
      <c r="L318" s="2">
        <v>36192181</v>
      </c>
      <c r="M318">
        <v>165</v>
      </c>
      <c r="N318" t="s">
        <v>14</v>
      </c>
    </row>
    <row r="319" spans="1:14" x14ac:dyDescent="0.25">
      <c r="A319" s="4">
        <v>43895</v>
      </c>
      <c r="B319" s="1">
        <v>0.43932870370370369</v>
      </c>
      <c r="C319" t="s">
        <v>71</v>
      </c>
      <c r="D319" s="2">
        <v>246561</v>
      </c>
      <c r="E319" s="3">
        <v>86.26</v>
      </c>
      <c r="F319" s="9">
        <f>D319/L319</f>
        <v>6.8125488209732372E-3</v>
      </c>
      <c r="G319" t="s">
        <v>41</v>
      </c>
      <c r="H319" t="s">
        <v>103</v>
      </c>
      <c r="I319" t="s">
        <v>15</v>
      </c>
      <c r="J319" t="s">
        <v>16</v>
      </c>
      <c r="K319" t="s">
        <v>17</v>
      </c>
      <c r="L319" s="2">
        <v>36192181</v>
      </c>
      <c r="M319">
        <v>165</v>
      </c>
      <c r="N319" t="s">
        <v>14</v>
      </c>
    </row>
    <row r="320" spans="1:14" x14ac:dyDescent="0.25">
      <c r="A320" s="4">
        <v>43895</v>
      </c>
      <c r="B320" s="1">
        <v>0.44746527777777773</v>
      </c>
      <c r="C320" t="s">
        <v>71</v>
      </c>
      <c r="D320" s="2">
        <v>120000</v>
      </c>
      <c r="E320" s="3">
        <v>86.19</v>
      </c>
      <c r="F320" s="9">
        <f>D320/L320</f>
        <v>3.3156332855430845E-3</v>
      </c>
      <c r="G320" t="s">
        <v>64</v>
      </c>
      <c r="H320" t="s">
        <v>103</v>
      </c>
      <c r="I320" t="s">
        <v>15</v>
      </c>
      <c r="J320" t="s">
        <v>16</v>
      </c>
      <c r="K320" t="s">
        <v>17</v>
      </c>
      <c r="L320" s="2">
        <v>36192181</v>
      </c>
      <c r="M320">
        <v>165</v>
      </c>
      <c r="N320" t="s">
        <v>14</v>
      </c>
    </row>
    <row r="321" spans="1:14" x14ac:dyDescent="0.25">
      <c r="A321" s="4">
        <v>43895</v>
      </c>
      <c r="B321" s="1">
        <v>0.4574537037037037</v>
      </c>
      <c r="C321" t="s">
        <v>71</v>
      </c>
      <c r="D321" s="2">
        <v>486616</v>
      </c>
      <c r="E321" s="3">
        <v>86.22</v>
      </c>
      <c r="F321" s="9">
        <f>D321/L321</f>
        <v>1.344533505731528E-2</v>
      </c>
      <c r="G321" t="s">
        <v>265</v>
      </c>
      <c r="H321" t="s">
        <v>103</v>
      </c>
      <c r="I321" t="s">
        <v>15</v>
      </c>
      <c r="J321" t="s">
        <v>16</v>
      </c>
      <c r="K321" t="s">
        <v>17</v>
      </c>
      <c r="L321" s="2">
        <v>36192181</v>
      </c>
      <c r="M321">
        <v>165</v>
      </c>
      <c r="N321" t="s">
        <v>14</v>
      </c>
    </row>
    <row r="322" spans="1:14" x14ac:dyDescent="0.25">
      <c r="A322" s="4">
        <v>43895</v>
      </c>
      <c r="B322" s="1">
        <v>0.63163194444444448</v>
      </c>
      <c r="C322" t="s">
        <v>71</v>
      </c>
      <c r="D322" s="2">
        <v>238500</v>
      </c>
      <c r="E322" s="3">
        <v>86.04</v>
      </c>
      <c r="F322" s="9">
        <f>D322/L322</f>
        <v>6.5898211550168805E-3</v>
      </c>
      <c r="G322" t="s">
        <v>20</v>
      </c>
      <c r="H322" t="s">
        <v>103</v>
      </c>
      <c r="I322" t="s">
        <v>15</v>
      </c>
      <c r="J322" t="s">
        <v>16</v>
      </c>
      <c r="K322" t="s">
        <v>17</v>
      </c>
      <c r="L322" s="2">
        <v>36192181</v>
      </c>
      <c r="M322">
        <v>165</v>
      </c>
      <c r="N322" t="s">
        <v>14</v>
      </c>
    </row>
    <row r="323" spans="1:14" x14ac:dyDescent="0.25">
      <c r="A323" s="4">
        <v>43895</v>
      </c>
      <c r="B323" s="1">
        <v>0.40487268518518515</v>
      </c>
      <c r="C323" t="s">
        <v>71</v>
      </c>
      <c r="D323" s="2">
        <v>631261</v>
      </c>
      <c r="E323" s="3">
        <v>86.35</v>
      </c>
      <c r="F323" s="9">
        <f>D323/L323</f>
        <v>1.7441916528876777E-2</v>
      </c>
      <c r="G323" t="s">
        <v>119</v>
      </c>
      <c r="H323" t="s">
        <v>120</v>
      </c>
      <c r="I323" t="s">
        <v>15</v>
      </c>
      <c r="J323" t="s">
        <v>16</v>
      </c>
      <c r="K323" t="s">
        <v>17</v>
      </c>
      <c r="L323" s="2">
        <v>36192181</v>
      </c>
      <c r="M323">
        <v>165</v>
      </c>
      <c r="N323" t="s">
        <v>14</v>
      </c>
    </row>
    <row r="324" spans="1:14" x14ac:dyDescent="0.25">
      <c r="A324" s="4">
        <v>43895</v>
      </c>
      <c r="B324" s="1">
        <v>0.41453703703703698</v>
      </c>
      <c r="C324" t="s">
        <v>71</v>
      </c>
      <c r="D324" s="2">
        <v>314995</v>
      </c>
      <c r="E324" s="3">
        <v>86.17</v>
      </c>
      <c r="F324" s="9">
        <f>D324/L324</f>
        <v>8.7033992231636999E-3</v>
      </c>
      <c r="G324" t="s">
        <v>147</v>
      </c>
      <c r="H324" t="s">
        <v>120</v>
      </c>
      <c r="I324" t="s">
        <v>15</v>
      </c>
      <c r="J324" t="s">
        <v>16</v>
      </c>
      <c r="K324" t="s">
        <v>17</v>
      </c>
      <c r="L324" s="2">
        <v>36192181</v>
      </c>
      <c r="M324">
        <v>165</v>
      </c>
      <c r="N324" t="s">
        <v>14</v>
      </c>
    </row>
    <row r="325" spans="1:14" x14ac:dyDescent="0.25">
      <c r="A325" s="4">
        <v>43895</v>
      </c>
      <c r="B325" s="1">
        <v>0.4286921296296296</v>
      </c>
      <c r="C325" t="s">
        <v>71</v>
      </c>
      <c r="D325" s="2">
        <v>458380</v>
      </c>
      <c r="E325" s="3">
        <v>86.26</v>
      </c>
      <c r="F325" s="9">
        <f>D325/L325</f>
        <v>1.2665166545226992E-2</v>
      </c>
      <c r="G325" t="s">
        <v>194</v>
      </c>
      <c r="H325" t="s">
        <v>120</v>
      </c>
      <c r="I325" t="s">
        <v>15</v>
      </c>
      <c r="J325" t="s">
        <v>16</v>
      </c>
      <c r="K325" t="s">
        <v>17</v>
      </c>
      <c r="L325" s="2">
        <v>36192181</v>
      </c>
      <c r="M325">
        <v>165</v>
      </c>
      <c r="N325" t="s">
        <v>14</v>
      </c>
    </row>
    <row r="326" spans="1:14" x14ac:dyDescent="0.25">
      <c r="A326" s="4">
        <v>43895</v>
      </c>
      <c r="B326" s="1">
        <v>0.44333333333333336</v>
      </c>
      <c r="C326" t="s">
        <v>71</v>
      </c>
      <c r="D326" s="2">
        <v>100300</v>
      </c>
      <c r="E326" s="3">
        <v>86.21</v>
      </c>
      <c r="F326" s="9">
        <f>D326/L326</f>
        <v>2.7713168211664281E-3</v>
      </c>
      <c r="G326" t="s">
        <v>133</v>
      </c>
      <c r="H326" t="s">
        <v>120</v>
      </c>
      <c r="I326" t="s">
        <v>15</v>
      </c>
      <c r="J326" t="s">
        <v>16</v>
      </c>
      <c r="K326" t="s">
        <v>17</v>
      </c>
      <c r="L326" s="2">
        <v>36192181</v>
      </c>
      <c r="M326">
        <v>165</v>
      </c>
      <c r="N326" t="s">
        <v>14</v>
      </c>
    </row>
    <row r="327" spans="1:14" x14ac:dyDescent="0.25">
      <c r="A327" s="4">
        <v>43895</v>
      </c>
      <c r="B327" s="1">
        <v>0.44833333333333331</v>
      </c>
      <c r="C327" t="s">
        <v>71</v>
      </c>
      <c r="D327" s="2">
        <v>216050</v>
      </c>
      <c r="E327" s="3">
        <v>86.11</v>
      </c>
      <c r="F327" s="9">
        <f>D327/L327</f>
        <v>5.9695214278465284E-3</v>
      </c>
      <c r="G327" t="s">
        <v>82</v>
      </c>
      <c r="H327" t="s">
        <v>120</v>
      </c>
      <c r="I327" t="s">
        <v>15</v>
      </c>
      <c r="J327" t="s">
        <v>16</v>
      </c>
      <c r="K327" t="s">
        <v>17</v>
      </c>
      <c r="L327" s="2">
        <v>36192181</v>
      </c>
      <c r="M327">
        <v>165</v>
      </c>
      <c r="N327" t="s">
        <v>14</v>
      </c>
    </row>
    <row r="328" spans="1:14" x14ac:dyDescent="0.25">
      <c r="A328" s="4">
        <v>43895</v>
      </c>
      <c r="B328" s="1">
        <v>0.4767939814814815</v>
      </c>
      <c r="C328" t="s">
        <v>71</v>
      </c>
      <c r="D328" s="2">
        <v>143842</v>
      </c>
      <c r="E328" s="3">
        <v>86.4</v>
      </c>
      <c r="F328" s="9">
        <f>D328/L328</f>
        <v>3.9743943588257365E-3</v>
      </c>
      <c r="G328" t="s">
        <v>197</v>
      </c>
      <c r="H328" t="s">
        <v>120</v>
      </c>
      <c r="I328" t="s">
        <v>15</v>
      </c>
      <c r="J328" t="s">
        <v>16</v>
      </c>
      <c r="K328" t="s">
        <v>17</v>
      </c>
      <c r="L328" s="2">
        <v>36192181</v>
      </c>
      <c r="M328">
        <v>165</v>
      </c>
      <c r="N328" t="s">
        <v>14</v>
      </c>
    </row>
    <row r="329" spans="1:14" x14ac:dyDescent="0.25">
      <c r="A329" s="4">
        <v>43895</v>
      </c>
      <c r="B329" s="1">
        <v>0.50428240740740737</v>
      </c>
      <c r="C329" t="s">
        <v>71</v>
      </c>
      <c r="D329" s="2">
        <v>254749</v>
      </c>
      <c r="E329" s="3">
        <v>86.29</v>
      </c>
      <c r="F329" s="9">
        <f>D329/L329</f>
        <v>7.038785532156794E-3</v>
      </c>
      <c r="G329" t="s">
        <v>41</v>
      </c>
      <c r="H329" t="s">
        <v>120</v>
      </c>
      <c r="I329" t="s">
        <v>15</v>
      </c>
      <c r="J329" t="s">
        <v>16</v>
      </c>
      <c r="K329" t="s">
        <v>17</v>
      </c>
      <c r="L329" s="2">
        <v>36192181</v>
      </c>
      <c r="M329">
        <v>165</v>
      </c>
      <c r="N329" t="s">
        <v>14</v>
      </c>
    </row>
    <row r="330" spans="1:14" x14ac:dyDescent="0.25">
      <c r="A330" s="4">
        <v>43895</v>
      </c>
      <c r="B330" s="1">
        <v>0.39021990740740736</v>
      </c>
      <c r="C330" t="s">
        <v>71</v>
      </c>
      <c r="D330" s="2">
        <v>250000</v>
      </c>
      <c r="E330" s="3">
        <v>86.4</v>
      </c>
      <c r="F330" s="9">
        <f>D330/L330</f>
        <v>6.9075693448814261E-3</v>
      </c>
      <c r="G330" t="s">
        <v>41</v>
      </c>
      <c r="H330" t="s">
        <v>18</v>
      </c>
      <c r="I330" t="s">
        <v>15</v>
      </c>
      <c r="J330" t="s">
        <v>16</v>
      </c>
      <c r="K330" t="s">
        <v>17</v>
      </c>
      <c r="L330" s="2">
        <v>36192181</v>
      </c>
      <c r="M330">
        <v>165</v>
      </c>
      <c r="N330" t="s">
        <v>14</v>
      </c>
    </row>
    <row r="331" spans="1:14" x14ac:dyDescent="0.25">
      <c r="A331" s="4">
        <v>43895</v>
      </c>
      <c r="B331" s="1">
        <v>0.40399305555555554</v>
      </c>
      <c r="C331" t="s">
        <v>71</v>
      </c>
      <c r="D331" s="2">
        <v>240000</v>
      </c>
      <c r="E331" s="3">
        <v>86.36</v>
      </c>
      <c r="F331" s="9">
        <f>D331/L331</f>
        <v>6.631266571086169E-3</v>
      </c>
      <c r="G331" t="s">
        <v>20</v>
      </c>
      <c r="H331" t="s">
        <v>18</v>
      </c>
      <c r="I331" t="s">
        <v>15</v>
      </c>
      <c r="J331" t="s">
        <v>16</v>
      </c>
      <c r="K331" t="s">
        <v>17</v>
      </c>
      <c r="L331" s="2">
        <v>36192181</v>
      </c>
      <c r="M331">
        <v>165</v>
      </c>
      <c r="N331" t="s">
        <v>14</v>
      </c>
    </row>
    <row r="332" spans="1:14" x14ac:dyDescent="0.25">
      <c r="A332" s="4">
        <v>43895</v>
      </c>
      <c r="B332" s="1">
        <v>0.40870370370370374</v>
      </c>
      <c r="C332" t="s">
        <v>71</v>
      </c>
      <c r="D332" s="2">
        <v>300000</v>
      </c>
      <c r="E332" s="3">
        <v>86.27</v>
      </c>
      <c r="F332" s="9">
        <f>D332/L332</f>
        <v>8.289083213857712E-3</v>
      </c>
      <c r="G332" t="s">
        <v>102</v>
      </c>
      <c r="H332" t="s">
        <v>18</v>
      </c>
      <c r="I332" t="s">
        <v>15</v>
      </c>
      <c r="J332" t="s">
        <v>16</v>
      </c>
      <c r="K332" t="s">
        <v>17</v>
      </c>
      <c r="L332" s="2">
        <v>36192181</v>
      </c>
      <c r="M332">
        <v>165</v>
      </c>
      <c r="N332" t="s">
        <v>14</v>
      </c>
    </row>
    <row r="333" spans="1:14" x14ac:dyDescent="0.25">
      <c r="A333" s="4">
        <v>43895</v>
      </c>
      <c r="B333" s="1">
        <v>0.44017361111111114</v>
      </c>
      <c r="C333" t="s">
        <v>71</v>
      </c>
      <c r="D333" s="2">
        <v>240000</v>
      </c>
      <c r="E333" s="3">
        <v>86.24</v>
      </c>
      <c r="F333" s="9">
        <f>D333/L333</f>
        <v>6.631266571086169E-3</v>
      </c>
      <c r="G333" t="s">
        <v>20</v>
      </c>
      <c r="H333" t="s">
        <v>18</v>
      </c>
      <c r="I333" t="s">
        <v>15</v>
      </c>
      <c r="J333" t="s">
        <v>16</v>
      </c>
      <c r="K333" t="s">
        <v>17</v>
      </c>
      <c r="L333" s="2">
        <v>36192181</v>
      </c>
      <c r="M333">
        <v>165</v>
      </c>
      <c r="N333" t="s">
        <v>14</v>
      </c>
    </row>
    <row r="334" spans="1:14" x14ac:dyDescent="0.25">
      <c r="A334" s="4">
        <v>43895</v>
      </c>
      <c r="B334" s="1">
        <v>0.45537037037037037</v>
      </c>
      <c r="C334" t="s">
        <v>71</v>
      </c>
      <c r="D334" s="2">
        <v>300000</v>
      </c>
      <c r="E334" s="3">
        <v>86.2</v>
      </c>
      <c r="F334" s="9">
        <f>D334/L334</f>
        <v>8.289083213857712E-3</v>
      </c>
      <c r="G334" t="s">
        <v>102</v>
      </c>
      <c r="H334" t="s">
        <v>18</v>
      </c>
      <c r="I334" t="s">
        <v>15</v>
      </c>
      <c r="J334" t="s">
        <v>16</v>
      </c>
      <c r="K334" t="s">
        <v>17</v>
      </c>
      <c r="L334" s="2">
        <v>36192181</v>
      </c>
      <c r="M334">
        <v>165</v>
      </c>
      <c r="N334" t="s">
        <v>14</v>
      </c>
    </row>
    <row r="335" spans="1:14" x14ac:dyDescent="0.25">
      <c r="A335" s="4">
        <v>43895</v>
      </c>
      <c r="B335" s="1">
        <v>0.45803240740740742</v>
      </c>
      <c r="C335" t="s">
        <v>71</v>
      </c>
      <c r="D335" s="2">
        <v>500000</v>
      </c>
      <c r="E335" s="3">
        <v>86.19</v>
      </c>
      <c r="F335" s="9">
        <f>D335/L335</f>
        <v>1.3815138689762852E-2</v>
      </c>
      <c r="G335" t="s">
        <v>266</v>
      </c>
      <c r="H335" t="s">
        <v>18</v>
      </c>
      <c r="I335" t="s">
        <v>15</v>
      </c>
      <c r="J335" t="s">
        <v>16</v>
      </c>
      <c r="K335" t="s">
        <v>17</v>
      </c>
      <c r="L335" s="2">
        <v>36192181</v>
      </c>
      <c r="M335">
        <v>165</v>
      </c>
      <c r="N335" t="s">
        <v>14</v>
      </c>
    </row>
    <row r="336" spans="1:14" x14ac:dyDescent="0.25">
      <c r="A336" s="4">
        <v>43895</v>
      </c>
      <c r="B336" s="1">
        <v>0.47898148148148145</v>
      </c>
      <c r="C336" t="s">
        <v>71</v>
      </c>
      <c r="D336" s="2">
        <v>500000</v>
      </c>
      <c r="E336" s="3">
        <v>86.44</v>
      </c>
      <c r="F336" s="9">
        <f>D336/L336</f>
        <v>1.3815138689762852E-2</v>
      </c>
      <c r="G336" t="s">
        <v>266</v>
      </c>
      <c r="H336" t="s">
        <v>18</v>
      </c>
      <c r="I336" t="s">
        <v>15</v>
      </c>
      <c r="J336" t="s">
        <v>16</v>
      </c>
      <c r="K336" t="s">
        <v>17</v>
      </c>
      <c r="L336" s="2">
        <v>36192181</v>
      </c>
      <c r="M336">
        <v>165</v>
      </c>
      <c r="N336" t="s">
        <v>14</v>
      </c>
    </row>
    <row r="337" spans="1:14" x14ac:dyDescent="0.25">
      <c r="A337" s="4">
        <v>43895</v>
      </c>
      <c r="B337" s="1">
        <v>0.51350694444444445</v>
      </c>
      <c r="C337" t="s">
        <v>71</v>
      </c>
      <c r="D337" s="2">
        <v>150000</v>
      </c>
      <c r="E337" s="3">
        <v>86.24</v>
      </c>
      <c r="F337" s="9">
        <f>D337/L337</f>
        <v>4.144541606928856E-3</v>
      </c>
      <c r="G337" t="s">
        <v>197</v>
      </c>
      <c r="H337" t="s">
        <v>18</v>
      </c>
      <c r="I337" t="s">
        <v>15</v>
      </c>
      <c r="J337" t="s">
        <v>16</v>
      </c>
      <c r="K337" t="s">
        <v>17</v>
      </c>
      <c r="L337" s="2">
        <v>36192181</v>
      </c>
      <c r="M337">
        <v>165</v>
      </c>
      <c r="N337" t="s">
        <v>14</v>
      </c>
    </row>
    <row r="338" spans="1:14" x14ac:dyDescent="0.25">
      <c r="A338" s="4">
        <v>43895</v>
      </c>
      <c r="B338" s="1">
        <v>0.51818287037037036</v>
      </c>
      <c r="C338" t="s">
        <v>71</v>
      </c>
      <c r="D338" s="2">
        <v>315000</v>
      </c>
      <c r="E338" s="3">
        <v>86.17</v>
      </c>
      <c r="F338" s="9">
        <f>D338/L338</f>
        <v>8.7035373745505962E-3</v>
      </c>
      <c r="G338" t="s">
        <v>147</v>
      </c>
      <c r="H338" t="s">
        <v>18</v>
      </c>
      <c r="I338" t="s">
        <v>15</v>
      </c>
      <c r="J338" t="s">
        <v>16</v>
      </c>
      <c r="K338" t="s">
        <v>17</v>
      </c>
      <c r="L338" s="2">
        <v>36192181</v>
      </c>
      <c r="M338">
        <v>165</v>
      </c>
      <c r="N338" t="s">
        <v>14</v>
      </c>
    </row>
    <row r="339" spans="1:14" x14ac:dyDescent="0.25">
      <c r="A339" s="4">
        <v>43895</v>
      </c>
      <c r="B339" s="1">
        <v>0.52399305555555553</v>
      </c>
      <c r="C339" t="s">
        <v>71</v>
      </c>
      <c r="D339" s="2">
        <v>500000</v>
      </c>
      <c r="E339" s="3">
        <v>86.21</v>
      </c>
      <c r="F339" s="9">
        <f>D339/L339</f>
        <v>1.3815138689762852E-2</v>
      </c>
      <c r="G339" t="s">
        <v>266</v>
      </c>
      <c r="H339" t="s">
        <v>18</v>
      </c>
      <c r="I339" t="s">
        <v>15</v>
      </c>
      <c r="J339" t="s">
        <v>16</v>
      </c>
      <c r="K339" t="s">
        <v>17</v>
      </c>
      <c r="L339" s="2">
        <v>36192181</v>
      </c>
      <c r="M339">
        <v>165</v>
      </c>
      <c r="N339" t="s">
        <v>14</v>
      </c>
    </row>
    <row r="340" spans="1:14" x14ac:dyDescent="0.25">
      <c r="A340" s="4">
        <v>43895</v>
      </c>
      <c r="B340" s="1">
        <v>0.57221064814814815</v>
      </c>
      <c r="C340" t="s">
        <v>71</v>
      </c>
      <c r="D340" s="2">
        <v>750000</v>
      </c>
      <c r="E340" s="3">
        <v>86.12</v>
      </c>
      <c r="F340" s="9">
        <f>D340/L340</f>
        <v>2.072270803464428E-2</v>
      </c>
      <c r="G340" t="s">
        <v>454</v>
      </c>
      <c r="H340" t="s">
        <v>18</v>
      </c>
      <c r="I340" t="s">
        <v>15</v>
      </c>
      <c r="J340" t="s">
        <v>16</v>
      </c>
      <c r="K340" t="s">
        <v>17</v>
      </c>
      <c r="L340" s="2">
        <v>36192181</v>
      </c>
      <c r="M340">
        <v>165</v>
      </c>
      <c r="N340" t="s">
        <v>14</v>
      </c>
    </row>
    <row r="341" spans="1:14" x14ac:dyDescent="0.25">
      <c r="A341" s="4">
        <v>43895</v>
      </c>
      <c r="B341" s="1">
        <v>0.58193287037037034</v>
      </c>
      <c r="C341" t="s">
        <v>71</v>
      </c>
      <c r="D341" s="2">
        <v>120000</v>
      </c>
      <c r="E341" s="3">
        <v>86.2</v>
      </c>
      <c r="F341" s="9">
        <f>D341/L341</f>
        <v>3.3156332855430845E-3</v>
      </c>
      <c r="G341" t="s">
        <v>64</v>
      </c>
      <c r="H341" t="s">
        <v>18</v>
      </c>
      <c r="I341" t="s">
        <v>15</v>
      </c>
      <c r="J341" t="s">
        <v>16</v>
      </c>
      <c r="K341" t="s">
        <v>17</v>
      </c>
      <c r="L341" s="2">
        <v>36192181</v>
      </c>
      <c r="M341">
        <v>165</v>
      </c>
      <c r="N341" t="s">
        <v>14</v>
      </c>
    </row>
    <row r="342" spans="1:14" x14ac:dyDescent="0.25">
      <c r="A342" s="4">
        <v>43895</v>
      </c>
      <c r="B342" s="1">
        <v>0.59081018518518513</v>
      </c>
      <c r="C342" t="s">
        <v>71</v>
      </c>
      <c r="D342" s="2">
        <v>750000</v>
      </c>
      <c r="E342" s="3">
        <v>86.16</v>
      </c>
      <c r="F342" s="9">
        <f>D342/L342</f>
        <v>2.072270803464428E-2</v>
      </c>
      <c r="G342" t="s">
        <v>454</v>
      </c>
      <c r="H342" t="s">
        <v>18</v>
      </c>
      <c r="I342" t="s">
        <v>15</v>
      </c>
      <c r="J342" t="s">
        <v>16</v>
      </c>
      <c r="K342" t="s">
        <v>17</v>
      </c>
      <c r="L342" s="2">
        <v>36192181</v>
      </c>
      <c r="M342">
        <v>165</v>
      </c>
      <c r="N342" t="s">
        <v>14</v>
      </c>
    </row>
    <row r="343" spans="1:14" x14ac:dyDescent="0.25">
      <c r="A343" s="4">
        <v>43895</v>
      </c>
      <c r="B343" s="1">
        <v>0.59657407407407403</v>
      </c>
      <c r="C343" t="s">
        <v>71</v>
      </c>
      <c r="D343" s="2">
        <v>119000</v>
      </c>
      <c r="E343" s="3">
        <v>86.185000000000002</v>
      </c>
      <c r="F343" s="9">
        <f>D343/L343</f>
        <v>3.2880030081635587E-3</v>
      </c>
      <c r="G343" t="s">
        <v>64</v>
      </c>
      <c r="H343" t="s">
        <v>18</v>
      </c>
      <c r="I343" t="s">
        <v>15</v>
      </c>
      <c r="J343" t="s">
        <v>16</v>
      </c>
      <c r="K343" t="s">
        <v>17</v>
      </c>
      <c r="L343" s="2">
        <v>36192181</v>
      </c>
      <c r="M343">
        <v>165</v>
      </c>
      <c r="N343" t="s">
        <v>14</v>
      </c>
    </row>
    <row r="344" spans="1:14" x14ac:dyDescent="0.25">
      <c r="A344" s="4">
        <v>43895</v>
      </c>
      <c r="B344" s="1">
        <v>0.62263888888888885</v>
      </c>
      <c r="C344" t="s">
        <v>71</v>
      </c>
      <c r="D344" s="2">
        <v>175000</v>
      </c>
      <c r="E344" s="3">
        <v>86.04</v>
      </c>
      <c r="F344" s="9">
        <f>D344/L344</f>
        <v>4.8352985414169981E-3</v>
      </c>
      <c r="G344" t="s">
        <v>34</v>
      </c>
      <c r="H344" t="s">
        <v>18</v>
      </c>
      <c r="I344" t="s">
        <v>15</v>
      </c>
      <c r="J344" t="s">
        <v>16</v>
      </c>
      <c r="K344" t="s">
        <v>17</v>
      </c>
      <c r="L344" s="2">
        <v>36192181</v>
      </c>
      <c r="M344">
        <v>165</v>
      </c>
      <c r="N344" t="s">
        <v>14</v>
      </c>
    </row>
    <row r="345" spans="1:14" x14ac:dyDescent="0.25">
      <c r="A345" s="4">
        <v>43895</v>
      </c>
      <c r="B345" s="1">
        <v>0.63386574074074076</v>
      </c>
      <c r="C345" t="s">
        <v>71</v>
      </c>
      <c r="D345" s="2">
        <v>115000</v>
      </c>
      <c r="E345" s="3">
        <v>85.91</v>
      </c>
      <c r="F345" s="9">
        <f>D345/L345</f>
        <v>3.177481898645456E-3</v>
      </c>
      <c r="G345" t="s">
        <v>179</v>
      </c>
      <c r="H345" t="s">
        <v>18</v>
      </c>
      <c r="I345" t="s">
        <v>15</v>
      </c>
      <c r="J345" t="s">
        <v>16</v>
      </c>
      <c r="K345" t="s">
        <v>17</v>
      </c>
      <c r="L345" s="2">
        <v>36192181</v>
      </c>
      <c r="M345">
        <v>165</v>
      </c>
      <c r="N345" t="s">
        <v>14</v>
      </c>
    </row>
    <row r="346" spans="1:14" x14ac:dyDescent="0.25">
      <c r="A346" s="4">
        <v>43895</v>
      </c>
      <c r="B346" s="1">
        <v>0.6381134259259259</v>
      </c>
      <c r="C346" t="s">
        <v>71</v>
      </c>
      <c r="D346" s="2">
        <v>115000</v>
      </c>
      <c r="E346" s="3">
        <v>85.89</v>
      </c>
      <c r="F346" s="9">
        <f>D346/L346</f>
        <v>3.177481898645456E-3</v>
      </c>
      <c r="G346" t="s">
        <v>179</v>
      </c>
      <c r="H346" t="s">
        <v>18</v>
      </c>
      <c r="I346" t="s">
        <v>15</v>
      </c>
      <c r="J346" t="s">
        <v>16</v>
      </c>
      <c r="K346" t="s">
        <v>17</v>
      </c>
      <c r="L346" s="2">
        <v>36192181</v>
      </c>
      <c r="M346">
        <v>165</v>
      </c>
      <c r="N346" t="s">
        <v>14</v>
      </c>
    </row>
    <row r="347" spans="1:14" x14ac:dyDescent="0.25">
      <c r="A347" s="4">
        <v>43895</v>
      </c>
      <c r="B347" s="1">
        <v>0.66673611111111108</v>
      </c>
      <c r="C347" t="s">
        <v>71</v>
      </c>
      <c r="D347" s="2">
        <v>1000000</v>
      </c>
      <c r="E347" s="3">
        <v>86.02</v>
      </c>
      <c r="F347" s="9">
        <f>D347/L347</f>
        <v>2.7630277379525704E-2</v>
      </c>
      <c r="G347" t="s">
        <v>559</v>
      </c>
      <c r="H347" t="s">
        <v>18</v>
      </c>
      <c r="I347" t="s">
        <v>15</v>
      </c>
      <c r="J347" t="s">
        <v>16</v>
      </c>
      <c r="K347" t="s">
        <v>17</v>
      </c>
      <c r="L347" s="2">
        <v>36192181</v>
      </c>
      <c r="M347">
        <v>165</v>
      </c>
      <c r="N347" t="s">
        <v>14</v>
      </c>
    </row>
    <row r="348" spans="1:14" x14ac:dyDescent="0.25">
      <c r="A348" s="4">
        <v>43895</v>
      </c>
      <c r="B348" s="1">
        <v>0.67775462962962962</v>
      </c>
      <c r="C348" t="s">
        <v>71</v>
      </c>
      <c r="D348" s="2">
        <v>100000</v>
      </c>
      <c r="E348" s="3">
        <v>86.02</v>
      </c>
      <c r="F348" s="9">
        <f>D348/L348</f>
        <v>2.7630277379525705E-3</v>
      </c>
      <c r="G348" t="s">
        <v>133</v>
      </c>
      <c r="H348" t="s">
        <v>18</v>
      </c>
      <c r="I348" t="s">
        <v>15</v>
      </c>
      <c r="J348" t="s">
        <v>16</v>
      </c>
      <c r="K348" t="s">
        <v>17</v>
      </c>
      <c r="L348" s="2">
        <v>36192181</v>
      </c>
      <c r="M348">
        <v>165</v>
      </c>
      <c r="N348" t="s">
        <v>14</v>
      </c>
    </row>
    <row r="349" spans="1:14" x14ac:dyDescent="0.25">
      <c r="A349" s="4">
        <v>43895</v>
      </c>
      <c r="B349" s="1">
        <v>0.68532407407407403</v>
      </c>
      <c r="C349" t="s">
        <v>71</v>
      </c>
      <c r="D349" s="2">
        <v>230000</v>
      </c>
      <c r="E349" s="3">
        <v>86.02</v>
      </c>
      <c r="F349" s="9">
        <f>D349/L349</f>
        <v>6.354963797290912E-3</v>
      </c>
      <c r="G349" t="s">
        <v>145</v>
      </c>
      <c r="H349" t="s">
        <v>18</v>
      </c>
      <c r="I349" t="s">
        <v>15</v>
      </c>
      <c r="J349" t="s">
        <v>16</v>
      </c>
      <c r="K349" t="s">
        <v>17</v>
      </c>
      <c r="L349" s="2">
        <v>36192181</v>
      </c>
      <c r="M349">
        <v>165</v>
      </c>
      <c r="N349" t="s">
        <v>14</v>
      </c>
    </row>
    <row r="350" spans="1:14" x14ac:dyDescent="0.25">
      <c r="A350" s="4">
        <v>43895</v>
      </c>
      <c r="B350" s="1">
        <v>0.74768518518518512</v>
      </c>
      <c r="C350" t="s">
        <v>71</v>
      </c>
      <c r="D350" s="2">
        <v>108716</v>
      </c>
      <c r="E350" s="3">
        <v>86.02</v>
      </c>
      <c r="F350" s="9">
        <f>D350/L350</f>
        <v>3.0038532355925163E-3</v>
      </c>
      <c r="G350" t="s">
        <v>273</v>
      </c>
      <c r="H350" t="s">
        <v>18</v>
      </c>
      <c r="I350" t="s">
        <v>15</v>
      </c>
      <c r="J350" t="s">
        <v>16</v>
      </c>
      <c r="K350" t="s">
        <v>17</v>
      </c>
      <c r="L350" s="2">
        <v>36192181</v>
      </c>
      <c r="M350">
        <v>165</v>
      </c>
      <c r="N350" t="s">
        <v>14</v>
      </c>
    </row>
    <row r="351" spans="1:14" x14ac:dyDescent="0.25">
      <c r="A351" s="4">
        <v>43895</v>
      </c>
      <c r="B351" s="1">
        <v>0.49686342592592592</v>
      </c>
      <c r="C351" t="s">
        <v>71</v>
      </c>
      <c r="D351" s="2">
        <v>500000</v>
      </c>
      <c r="E351" s="3">
        <v>86.31</v>
      </c>
      <c r="F351" s="9">
        <f>D351/L351</f>
        <v>1.3815138689762852E-2</v>
      </c>
      <c r="G351" t="s">
        <v>266</v>
      </c>
      <c r="H351" t="s">
        <v>24</v>
      </c>
      <c r="I351" t="s">
        <v>15</v>
      </c>
      <c r="J351" t="s">
        <v>16</v>
      </c>
      <c r="K351" t="s">
        <v>17</v>
      </c>
      <c r="L351" s="2">
        <v>36192181</v>
      </c>
      <c r="M351">
        <v>165</v>
      </c>
      <c r="N351" t="s">
        <v>14</v>
      </c>
    </row>
    <row r="352" spans="1:14" x14ac:dyDescent="0.25">
      <c r="A352" s="4">
        <v>43895</v>
      </c>
      <c r="B352" s="1">
        <v>0.61024305555555558</v>
      </c>
      <c r="C352" t="s">
        <v>71</v>
      </c>
      <c r="D352" s="2">
        <v>113011</v>
      </c>
      <c r="E352" s="3">
        <v>86.140500000000003</v>
      </c>
      <c r="F352" s="9">
        <f>D352/L352</f>
        <v>3.1225252769375793E-3</v>
      </c>
      <c r="G352" t="s">
        <v>165</v>
      </c>
      <c r="H352" t="s">
        <v>24</v>
      </c>
      <c r="I352" t="s">
        <v>15</v>
      </c>
      <c r="J352" t="s">
        <v>16</v>
      </c>
      <c r="K352" t="s">
        <v>17</v>
      </c>
      <c r="L352" s="2">
        <v>36192181</v>
      </c>
      <c r="M352">
        <v>165</v>
      </c>
      <c r="N352" t="s">
        <v>14</v>
      </c>
    </row>
    <row r="353" spans="1:14" x14ac:dyDescent="0.25">
      <c r="A353" s="4">
        <v>43895</v>
      </c>
      <c r="B353" s="1">
        <v>0.66818287037037039</v>
      </c>
      <c r="C353" t="s">
        <v>71</v>
      </c>
      <c r="D353" s="2">
        <v>947000</v>
      </c>
      <c r="E353" s="3">
        <v>86.217600000000004</v>
      </c>
      <c r="F353" s="9">
        <f>D353/L353</f>
        <v>2.6165872678410841E-2</v>
      </c>
      <c r="G353" t="s">
        <v>595</v>
      </c>
      <c r="H353" t="s">
        <v>24</v>
      </c>
      <c r="I353" t="s">
        <v>15</v>
      </c>
      <c r="J353" t="s">
        <v>16</v>
      </c>
      <c r="K353" t="s">
        <v>17</v>
      </c>
      <c r="L353" s="2">
        <v>36192181</v>
      </c>
      <c r="M353">
        <v>165</v>
      </c>
      <c r="N353" t="s">
        <v>14</v>
      </c>
    </row>
    <row r="354" spans="1:14" x14ac:dyDescent="0.25">
      <c r="A354" s="4">
        <v>43895</v>
      </c>
      <c r="B354" s="1">
        <v>0.40341435185185182</v>
      </c>
      <c r="C354" t="s">
        <v>71</v>
      </c>
      <c r="D354" s="2">
        <v>200000</v>
      </c>
      <c r="E354" s="3">
        <v>86.37</v>
      </c>
      <c r="F354" s="9">
        <f>D354/L354</f>
        <v>5.526055475905141E-3</v>
      </c>
      <c r="G354" t="s">
        <v>113</v>
      </c>
      <c r="H354" t="s">
        <v>91</v>
      </c>
      <c r="I354" t="s">
        <v>15</v>
      </c>
      <c r="J354" t="s">
        <v>16</v>
      </c>
      <c r="K354" t="s">
        <v>17</v>
      </c>
      <c r="L354" s="2">
        <v>36192181</v>
      </c>
      <c r="M354">
        <v>165</v>
      </c>
      <c r="N354" t="s">
        <v>14</v>
      </c>
    </row>
    <row r="355" spans="1:14" x14ac:dyDescent="0.25">
      <c r="A355" s="4">
        <v>43895</v>
      </c>
      <c r="B355" s="1">
        <v>0.40826388888888893</v>
      </c>
      <c r="C355" t="s">
        <v>71</v>
      </c>
      <c r="D355" s="2">
        <v>100000</v>
      </c>
      <c r="E355" s="3">
        <v>86.37</v>
      </c>
      <c r="F355" s="9">
        <f>D355/L355</f>
        <v>2.7630277379525705E-3</v>
      </c>
      <c r="G355" t="s">
        <v>133</v>
      </c>
      <c r="H355" t="s">
        <v>91</v>
      </c>
      <c r="I355" t="s">
        <v>15</v>
      </c>
      <c r="J355" t="s">
        <v>16</v>
      </c>
      <c r="K355" t="s">
        <v>17</v>
      </c>
      <c r="L355" s="2">
        <v>36192181</v>
      </c>
      <c r="M355">
        <v>165</v>
      </c>
      <c r="N355" t="s">
        <v>14</v>
      </c>
    </row>
    <row r="356" spans="1:14" x14ac:dyDescent="0.25">
      <c r="A356" s="4">
        <v>43895</v>
      </c>
      <c r="B356" s="1">
        <v>0.42219907407407403</v>
      </c>
      <c r="C356" t="s">
        <v>71</v>
      </c>
      <c r="D356" s="2">
        <v>400000</v>
      </c>
      <c r="E356" s="3">
        <v>86.23</v>
      </c>
      <c r="F356" s="9">
        <f>D356/L356</f>
        <v>1.1052110951810282E-2</v>
      </c>
      <c r="G356" t="s">
        <v>26</v>
      </c>
      <c r="H356" t="s">
        <v>91</v>
      </c>
      <c r="I356" t="s">
        <v>15</v>
      </c>
      <c r="J356" t="s">
        <v>16</v>
      </c>
      <c r="K356" t="s">
        <v>17</v>
      </c>
      <c r="L356" s="2">
        <v>36192181</v>
      </c>
      <c r="M356">
        <v>165</v>
      </c>
      <c r="N356" t="s">
        <v>14</v>
      </c>
    </row>
    <row r="357" spans="1:14" x14ac:dyDescent="0.25">
      <c r="A357" s="4">
        <v>43895</v>
      </c>
      <c r="B357" s="1">
        <v>0.42346064814814816</v>
      </c>
      <c r="C357" t="s">
        <v>71</v>
      </c>
      <c r="D357" s="2">
        <v>230000</v>
      </c>
      <c r="E357" s="3">
        <v>86.3</v>
      </c>
      <c r="F357" s="9">
        <f>D357/L357</f>
        <v>6.354963797290912E-3</v>
      </c>
      <c r="G357" t="s">
        <v>145</v>
      </c>
      <c r="H357" t="s">
        <v>91</v>
      </c>
      <c r="I357" t="s">
        <v>15</v>
      </c>
      <c r="J357" t="s">
        <v>16</v>
      </c>
      <c r="K357" t="s">
        <v>17</v>
      </c>
      <c r="L357" s="2">
        <v>36192181</v>
      </c>
      <c r="M357">
        <v>165</v>
      </c>
      <c r="N357" t="s">
        <v>14</v>
      </c>
    </row>
    <row r="358" spans="1:14" x14ac:dyDescent="0.25">
      <c r="A358" s="4">
        <v>43895</v>
      </c>
      <c r="B358" s="1">
        <v>0.46409722222222222</v>
      </c>
      <c r="C358" t="s">
        <v>71</v>
      </c>
      <c r="D358" s="2">
        <v>100000</v>
      </c>
      <c r="E358" s="3">
        <v>86.35</v>
      </c>
      <c r="F358" s="9">
        <f>D358/L358</f>
        <v>2.7630277379525705E-3</v>
      </c>
      <c r="G358" t="s">
        <v>133</v>
      </c>
      <c r="H358" t="s">
        <v>91</v>
      </c>
      <c r="I358" t="s">
        <v>15</v>
      </c>
      <c r="J358" t="s">
        <v>16</v>
      </c>
      <c r="K358" t="s">
        <v>17</v>
      </c>
      <c r="L358" s="2">
        <v>36192181</v>
      </c>
      <c r="M358">
        <v>165</v>
      </c>
      <c r="N358" t="s">
        <v>14</v>
      </c>
    </row>
    <row r="359" spans="1:14" x14ac:dyDescent="0.25">
      <c r="A359" s="4">
        <v>43895</v>
      </c>
      <c r="B359" s="1">
        <v>0.62460648148148146</v>
      </c>
      <c r="C359" t="s">
        <v>71</v>
      </c>
      <c r="D359" s="2">
        <v>170000</v>
      </c>
      <c r="E359" s="3">
        <v>86.06</v>
      </c>
      <c r="F359" s="9">
        <f>D359/L359</f>
        <v>4.69714715451937E-3</v>
      </c>
      <c r="G359" t="s">
        <v>49</v>
      </c>
      <c r="H359" t="s">
        <v>91</v>
      </c>
      <c r="I359" t="s">
        <v>15</v>
      </c>
      <c r="J359" t="s">
        <v>16</v>
      </c>
      <c r="K359" t="s">
        <v>17</v>
      </c>
      <c r="L359" s="2">
        <v>36192181</v>
      </c>
      <c r="M359">
        <v>165</v>
      </c>
      <c r="N359" t="s">
        <v>14</v>
      </c>
    </row>
    <row r="360" spans="1:14" x14ac:dyDescent="0.25">
      <c r="A360" s="4">
        <v>43895</v>
      </c>
      <c r="B360" s="1">
        <v>0.67560185185185195</v>
      </c>
      <c r="C360" t="s">
        <v>691</v>
      </c>
      <c r="D360" s="2">
        <v>3278499</v>
      </c>
      <c r="E360" s="3">
        <v>3.09</v>
      </c>
      <c r="F360" s="9">
        <f>D360/L360</f>
        <v>0.44990140178258992</v>
      </c>
      <c r="G360" t="s">
        <v>64</v>
      </c>
      <c r="H360" t="s">
        <v>24</v>
      </c>
      <c r="I360" t="s">
        <v>21</v>
      </c>
      <c r="J360" t="s">
        <v>163</v>
      </c>
      <c r="K360" t="s">
        <v>164</v>
      </c>
      <c r="L360" s="2">
        <v>7287150</v>
      </c>
      <c r="M360">
        <v>470</v>
      </c>
      <c r="N360">
        <v>20200504</v>
      </c>
    </row>
    <row r="361" spans="1:14" x14ac:dyDescent="0.25">
      <c r="A361" s="4">
        <v>43895</v>
      </c>
      <c r="B361" s="1">
        <v>0.79834490740740749</v>
      </c>
      <c r="C361" t="s">
        <v>743</v>
      </c>
      <c r="D361" s="2">
        <v>1650000</v>
      </c>
      <c r="E361" s="3">
        <v>15.981</v>
      </c>
      <c r="F361" s="9">
        <f>D361/L361</f>
        <v>6.337154842540714E-2</v>
      </c>
      <c r="G361" t="s">
        <v>73</v>
      </c>
      <c r="H361" t="s">
        <v>18</v>
      </c>
      <c r="I361" t="s">
        <v>15</v>
      </c>
      <c r="L361" s="2">
        <v>26036921</v>
      </c>
      <c r="M361">
        <v>1269</v>
      </c>
      <c r="N361" t="s">
        <v>14</v>
      </c>
    </row>
    <row r="362" spans="1:14" x14ac:dyDescent="0.25">
      <c r="A362" s="4">
        <v>43895</v>
      </c>
      <c r="B362" s="1">
        <v>0.8049884259259259</v>
      </c>
      <c r="C362" t="s">
        <v>743</v>
      </c>
      <c r="D362" s="2">
        <v>1650000</v>
      </c>
      <c r="E362" s="3">
        <v>15.98</v>
      </c>
      <c r="F362" s="9">
        <f>D362/L362</f>
        <v>6.337154842540714E-2</v>
      </c>
      <c r="G362" t="s">
        <v>73</v>
      </c>
      <c r="H362" t="s">
        <v>18</v>
      </c>
      <c r="I362" t="s">
        <v>15</v>
      </c>
      <c r="L362" s="2">
        <v>26036921</v>
      </c>
      <c r="M362">
        <v>1269</v>
      </c>
      <c r="N362" t="s">
        <v>14</v>
      </c>
    </row>
    <row r="363" spans="1:14" x14ac:dyDescent="0.25">
      <c r="A363" s="4">
        <v>43895</v>
      </c>
      <c r="B363" s="1">
        <v>0.66892361111111109</v>
      </c>
      <c r="C363" t="s">
        <v>601</v>
      </c>
      <c r="D363" s="2">
        <v>2253700</v>
      </c>
      <c r="E363" s="3">
        <v>13.171200000000001</v>
      </c>
      <c r="F363" s="9">
        <f>D363/L363</f>
        <v>0.30581521118917027</v>
      </c>
      <c r="G363" t="s">
        <v>172</v>
      </c>
      <c r="H363" t="s">
        <v>18</v>
      </c>
      <c r="I363" t="s">
        <v>21</v>
      </c>
      <c r="J363" t="s">
        <v>96</v>
      </c>
      <c r="K363" t="s">
        <v>97</v>
      </c>
      <c r="L363" s="2">
        <v>7369483</v>
      </c>
      <c r="M363">
        <v>3229</v>
      </c>
      <c r="N363">
        <v>20200311</v>
      </c>
    </row>
    <row r="364" spans="1:14" x14ac:dyDescent="0.25">
      <c r="A364" s="4">
        <v>43895</v>
      </c>
      <c r="B364" s="1">
        <v>0.67560185185185195</v>
      </c>
      <c r="C364" t="s">
        <v>699</v>
      </c>
      <c r="D364" s="2">
        <v>162875</v>
      </c>
      <c r="E364" s="3">
        <v>69.41</v>
      </c>
      <c r="F364" s="9">
        <f>D364/L364</f>
        <v>0.60418730084539851</v>
      </c>
      <c r="G364" t="s">
        <v>56</v>
      </c>
      <c r="H364" t="s">
        <v>24</v>
      </c>
      <c r="I364" t="s">
        <v>21</v>
      </c>
      <c r="J364" t="s">
        <v>449</v>
      </c>
      <c r="K364" t="s">
        <v>66</v>
      </c>
      <c r="L364" s="2">
        <v>269577</v>
      </c>
      <c r="M364">
        <v>22</v>
      </c>
      <c r="N364">
        <v>20200507</v>
      </c>
    </row>
    <row r="365" spans="1:14" x14ac:dyDescent="0.25">
      <c r="A365" s="4">
        <v>43895</v>
      </c>
      <c r="B365" s="1">
        <v>0.39718750000000003</v>
      </c>
      <c r="C365" t="s">
        <v>77</v>
      </c>
      <c r="D365" s="2">
        <v>312557</v>
      </c>
      <c r="E365" s="3">
        <v>118.97</v>
      </c>
      <c r="F365" s="9">
        <f>D365/L365</f>
        <v>5.0958862746913844E-2</v>
      </c>
      <c r="G365" t="s">
        <v>78</v>
      </c>
      <c r="H365" t="s">
        <v>18</v>
      </c>
      <c r="I365" t="s">
        <v>15</v>
      </c>
      <c r="J365" t="s">
        <v>16</v>
      </c>
      <c r="K365" t="s">
        <v>17</v>
      </c>
      <c r="L365" s="2">
        <v>6133516</v>
      </c>
      <c r="M365">
        <v>180</v>
      </c>
      <c r="N365" t="s">
        <v>14</v>
      </c>
    </row>
    <row r="366" spans="1:14" x14ac:dyDescent="0.25">
      <c r="A366" s="4">
        <v>43895</v>
      </c>
      <c r="B366" s="1">
        <v>0.4826388888888889</v>
      </c>
      <c r="C366" t="s">
        <v>196</v>
      </c>
      <c r="D366" s="2">
        <v>165800</v>
      </c>
      <c r="E366" s="3">
        <v>59.31</v>
      </c>
      <c r="F366" s="9">
        <f>D366/L366</f>
        <v>1.4623853410070048E-2</v>
      </c>
      <c r="G366" t="s">
        <v>179</v>
      </c>
      <c r="H366" t="s">
        <v>103</v>
      </c>
      <c r="I366" t="s">
        <v>15</v>
      </c>
      <c r="J366" t="s">
        <v>16</v>
      </c>
      <c r="K366" t="s">
        <v>17</v>
      </c>
      <c r="L366" s="2">
        <v>11337641</v>
      </c>
      <c r="M366">
        <v>1185</v>
      </c>
      <c r="N366" t="s">
        <v>14</v>
      </c>
    </row>
    <row r="367" spans="1:14" x14ac:dyDescent="0.25">
      <c r="A367" s="4">
        <v>43895</v>
      </c>
      <c r="B367" s="1">
        <v>0.43016203703703698</v>
      </c>
      <c r="C367" t="s">
        <v>196</v>
      </c>
      <c r="D367" s="2">
        <v>205920</v>
      </c>
      <c r="E367" s="3">
        <v>59.14</v>
      </c>
      <c r="F367" s="9">
        <f>D367/L367</f>
        <v>1.8162508408936216E-2</v>
      </c>
      <c r="G367" t="s">
        <v>197</v>
      </c>
      <c r="H367" t="s">
        <v>18</v>
      </c>
      <c r="I367" t="s">
        <v>15</v>
      </c>
      <c r="J367" t="s">
        <v>16</v>
      </c>
      <c r="K367" t="s">
        <v>17</v>
      </c>
      <c r="L367" s="2">
        <v>11337641</v>
      </c>
      <c r="M367">
        <v>1185</v>
      </c>
      <c r="N367" t="s">
        <v>14</v>
      </c>
    </row>
    <row r="368" spans="1:14" x14ac:dyDescent="0.25">
      <c r="A368" s="4">
        <v>43895</v>
      </c>
      <c r="B368" s="1">
        <v>0.41097222222222224</v>
      </c>
      <c r="C368" t="s">
        <v>124</v>
      </c>
      <c r="D368" s="2">
        <v>730000</v>
      </c>
      <c r="E368" s="3">
        <v>49.78</v>
      </c>
      <c r="F368" s="9">
        <f>D368/L368</f>
        <v>3.295702579907582E-2</v>
      </c>
      <c r="G368" t="s">
        <v>134</v>
      </c>
      <c r="H368" t="s">
        <v>103</v>
      </c>
      <c r="I368" t="s">
        <v>15</v>
      </c>
      <c r="L368" s="2">
        <v>22150057</v>
      </c>
      <c r="M368">
        <v>1151</v>
      </c>
      <c r="N368" t="s">
        <v>14</v>
      </c>
    </row>
    <row r="369" spans="1:14" x14ac:dyDescent="0.25">
      <c r="A369" s="4">
        <v>43895</v>
      </c>
      <c r="B369" s="1">
        <v>0.40565972222222224</v>
      </c>
      <c r="C369" t="s">
        <v>124</v>
      </c>
      <c r="D369" s="2">
        <v>125458</v>
      </c>
      <c r="E369" s="3">
        <v>49.82</v>
      </c>
      <c r="F369" s="9">
        <f>D369/L369</f>
        <v>5.6640034831513071E-3</v>
      </c>
      <c r="G369" t="s">
        <v>125</v>
      </c>
      <c r="H369" t="s">
        <v>18</v>
      </c>
      <c r="I369" t="s">
        <v>15</v>
      </c>
      <c r="L369" s="2">
        <v>22150057</v>
      </c>
      <c r="M369">
        <v>1151</v>
      </c>
      <c r="N369" t="s">
        <v>14</v>
      </c>
    </row>
    <row r="370" spans="1:14" x14ac:dyDescent="0.25">
      <c r="A370" s="4">
        <v>43895</v>
      </c>
      <c r="B370" s="1">
        <v>0.72755787037037034</v>
      </c>
      <c r="C370" t="s">
        <v>124</v>
      </c>
      <c r="D370" s="2">
        <v>300926</v>
      </c>
      <c r="E370" s="3">
        <v>49.08</v>
      </c>
      <c r="F370" s="9">
        <f>D370/L370</f>
        <v>1.3585788966592727E-2</v>
      </c>
      <c r="G370" t="s">
        <v>49</v>
      </c>
      <c r="H370" t="s">
        <v>18</v>
      </c>
      <c r="I370" t="s">
        <v>15</v>
      </c>
      <c r="L370" s="2">
        <v>22150057</v>
      </c>
      <c r="M370">
        <v>1151</v>
      </c>
      <c r="N370" t="s">
        <v>14</v>
      </c>
    </row>
    <row r="371" spans="1:14" x14ac:dyDescent="0.25">
      <c r="A371" s="4">
        <v>43895</v>
      </c>
      <c r="B371" s="1">
        <v>0.63471064814814815</v>
      </c>
      <c r="C371" t="s">
        <v>521</v>
      </c>
      <c r="D371" s="2">
        <v>244300</v>
      </c>
      <c r="E371" s="3">
        <v>45.41</v>
      </c>
      <c r="F371" s="9">
        <f>D371/L371</f>
        <v>0.58279896179243484</v>
      </c>
      <c r="G371" t="s">
        <v>56</v>
      </c>
      <c r="H371" t="s">
        <v>18</v>
      </c>
      <c r="I371" t="s">
        <v>15</v>
      </c>
      <c r="J371" t="s">
        <v>16</v>
      </c>
      <c r="K371" t="s">
        <v>17</v>
      </c>
      <c r="L371" s="2">
        <v>419184</v>
      </c>
      <c r="M371">
        <v>76</v>
      </c>
      <c r="N371" t="s">
        <v>14</v>
      </c>
    </row>
    <row r="372" spans="1:14" x14ac:dyDescent="0.25">
      <c r="A372" s="4">
        <v>43895</v>
      </c>
      <c r="B372" s="1">
        <v>0.60652777777777778</v>
      </c>
      <c r="C372" t="s">
        <v>485</v>
      </c>
      <c r="D372" s="2">
        <v>514112</v>
      </c>
      <c r="E372" s="3">
        <v>54.54</v>
      </c>
      <c r="F372" s="9">
        <f>D372/L372</f>
        <v>0.30879823170438708</v>
      </c>
      <c r="G372" t="s">
        <v>359</v>
      </c>
      <c r="H372" t="s">
        <v>18</v>
      </c>
      <c r="I372" t="s">
        <v>15</v>
      </c>
      <c r="J372" t="s">
        <v>16</v>
      </c>
      <c r="K372" t="s">
        <v>17</v>
      </c>
      <c r="L372" s="2">
        <v>1664880</v>
      </c>
      <c r="M372">
        <v>260</v>
      </c>
      <c r="N372" t="s">
        <v>14</v>
      </c>
    </row>
    <row r="373" spans="1:14" x14ac:dyDescent="0.25">
      <c r="A373" s="4">
        <v>43895</v>
      </c>
      <c r="B373" s="1">
        <v>0.62037037037037035</v>
      </c>
      <c r="C373" t="s">
        <v>485</v>
      </c>
      <c r="D373" s="2">
        <v>680000</v>
      </c>
      <c r="E373" s="3">
        <v>54.54</v>
      </c>
      <c r="F373" s="9">
        <f>D373/L373</f>
        <v>0.40843784537023692</v>
      </c>
      <c r="G373" t="s">
        <v>78</v>
      </c>
      <c r="H373" t="s">
        <v>18</v>
      </c>
      <c r="I373" t="s">
        <v>15</v>
      </c>
      <c r="J373" t="s">
        <v>16</v>
      </c>
      <c r="K373" t="s">
        <v>17</v>
      </c>
      <c r="L373" s="2">
        <v>1664880</v>
      </c>
      <c r="M373">
        <v>260</v>
      </c>
      <c r="N373" t="s">
        <v>14</v>
      </c>
    </row>
    <row r="374" spans="1:14" x14ac:dyDescent="0.25">
      <c r="A374" s="4">
        <v>43895</v>
      </c>
      <c r="B374" s="1">
        <v>0.56951388888888888</v>
      </c>
      <c r="C374" t="s">
        <v>446</v>
      </c>
      <c r="D374" s="2">
        <v>145184</v>
      </c>
      <c r="E374" s="3">
        <v>183.27</v>
      </c>
      <c r="F374" s="9">
        <f>D374/L374</f>
        <v>9.7460118844634666E-2</v>
      </c>
      <c r="G374" t="s">
        <v>73</v>
      </c>
      <c r="H374" t="s">
        <v>103</v>
      </c>
      <c r="I374" t="s">
        <v>15</v>
      </c>
      <c r="J374" t="s">
        <v>16</v>
      </c>
      <c r="K374" t="s">
        <v>17</v>
      </c>
      <c r="L374" s="2">
        <v>1489676</v>
      </c>
      <c r="M374">
        <v>257</v>
      </c>
      <c r="N374" t="s">
        <v>14</v>
      </c>
    </row>
    <row r="375" spans="1:14" x14ac:dyDescent="0.25">
      <c r="A375" s="4">
        <v>43895</v>
      </c>
      <c r="B375" s="1">
        <v>0.6755902777777778</v>
      </c>
      <c r="C375" t="s">
        <v>641</v>
      </c>
      <c r="D375" s="2">
        <v>341158</v>
      </c>
      <c r="E375" s="3">
        <v>14.82</v>
      </c>
      <c r="F375" s="9">
        <f>D375/L375</f>
        <v>0.33922678193046985</v>
      </c>
      <c r="G375" t="s">
        <v>101</v>
      </c>
      <c r="H375" t="s">
        <v>24</v>
      </c>
      <c r="I375" t="s">
        <v>21</v>
      </c>
      <c r="J375" t="s">
        <v>61</v>
      </c>
      <c r="K375" t="s">
        <v>62</v>
      </c>
      <c r="L375" s="2">
        <v>1005693</v>
      </c>
      <c r="M375">
        <v>48</v>
      </c>
      <c r="N375">
        <v>20200424</v>
      </c>
    </row>
    <row r="376" spans="1:14" x14ac:dyDescent="0.25">
      <c r="A376" s="4">
        <v>43895</v>
      </c>
      <c r="B376" s="1">
        <v>0.68800925925925915</v>
      </c>
      <c r="C376" t="s">
        <v>726</v>
      </c>
      <c r="D376" s="2">
        <v>285000</v>
      </c>
      <c r="E376" s="3">
        <v>30.74</v>
      </c>
      <c r="F376" s="9">
        <f>D376/L376</f>
        <v>5.0080313007227907E-2</v>
      </c>
      <c r="G376" t="s">
        <v>156</v>
      </c>
      <c r="H376" t="s">
        <v>18</v>
      </c>
      <c r="I376" t="s">
        <v>15</v>
      </c>
      <c r="J376" t="s">
        <v>16</v>
      </c>
      <c r="K376" t="s">
        <v>17</v>
      </c>
      <c r="L376" s="2">
        <v>5690859</v>
      </c>
      <c r="M376">
        <v>156</v>
      </c>
      <c r="N376" t="s">
        <v>14</v>
      </c>
    </row>
    <row r="377" spans="1:14" x14ac:dyDescent="0.25">
      <c r="A377" s="4">
        <v>43895</v>
      </c>
      <c r="B377" s="1">
        <v>0.48052083333333334</v>
      </c>
      <c r="C377" t="s">
        <v>314</v>
      </c>
      <c r="D377" s="2">
        <v>600000</v>
      </c>
      <c r="E377" s="3">
        <v>8.9</v>
      </c>
      <c r="F377" s="9">
        <f>D377/L377</f>
        <v>0.12861697735526625</v>
      </c>
      <c r="G377" t="s">
        <v>315</v>
      </c>
      <c r="H377" t="s">
        <v>18</v>
      </c>
      <c r="I377" t="s">
        <v>21</v>
      </c>
      <c r="J377" t="s">
        <v>96</v>
      </c>
      <c r="K377" t="s">
        <v>97</v>
      </c>
      <c r="L377" s="2">
        <v>4665014</v>
      </c>
      <c r="M377">
        <v>3895</v>
      </c>
      <c r="N377">
        <v>20200507</v>
      </c>
    </row>
    <row r="378" spans="1:14" x14ac:dyDescent="0.25">
      <c r="A378" s="4">
        <v>43895</v>
      </c>
      <c r="B378" s="1">
        <v>0.48070601851851852</v>
      </c>
      <c r="C378" t="s">
        <v>314</v>
      </c>
      <c r="D378" s="2">
        <v>600000</v>
      </c>
      <c r="E378" s="3">
        <v>8.9</v>
      </c>
      <c r="F378" s="9">
        <f>D378/L378</f>
        <v>0.12861697735526625</v>
      </c>
      <c r="G378" t="s">
        <v>315</v>
      </c>
      <c r="H378" t="s">
        <v>18</v>
      </c>
      <c r="I378" t="s">
        <v>21</v>
      </c>
      <c r="J378" t="s">
        <v>96</v>
      </c>
      <c r="K378" t="s">
        <v>97</v>
      </c>
      <c r="L378" s="2">
        <v>4665014</v>
      </c>
      <c r="M378">
        <v>3895</v>
      </c>
      <c r="N378">
        <v>20200507</v>
      </c>
    </row>
    <row r="379" spans="1:14" x14ac:dyDescent="0.25">
      <c r="A379" s="4">
        <v>43895</v>
      </c>
      <c r="B379" s="1">
        <v>0.67560185185185195</v>
      </c>
      <c r="C379" t="s">
        <v>314</v>
      </c>
      <c r="D379" s="2">
        <v>791012</v>
      </c>
      <c r="E379" s="3">
        <v>8.75</v>
      </c>
      <c r="F379" s="9">
        <f>D379/L379</f>
        <v>0.1695626208195731</v>
      </c>
      <c r="G379" t="s">
        <v>139</v>
      </c>
      <c r="H379" t="s">
        <v>24</v>
      </c>
      <c r="I379" t="s">
        <v>21</v>
      </c>
      <c r="J379" t="s">
        <v>96</v>
      </c>
      <c r="K379" t="s">
        <v>97</v>
      </c>
      <c r="L379" s="2">
        <v>4665014</v>
      </c>
      <c r="M379">
        <v>3895</v>
      </c>
      <c r="N379">
        <v>20200507</v>
      </c>
    </row>
    <row r="380" spans="1:14" x14ac:dyDescent="0.25">
      <c r="A380" s="4">
        <v>43895</v>
      </c>
      <c r="B380" s="1">
        <v>0.44975694444444447</v>
      </c>
      <c r="C380" t="s">
        <v>252</v>
      </c>
      <c r="D380" s="2">
        <v>253816</v>
      </c>
      <c r="E380" s="3">
        <v>24.65</v>
      </c>
      <c r="F380" s="9">
        <f>D380/L380</f>
        <v>0.17180515355894482</v>
      </c>
      <c r="G380" t="s">
        <v>125</v>
      </c>
      <c r="H380" t="s">
        <v>18</v>
      </c>
      <c r="I380" t="s">
        <v>21</v>
      </c>
      <c r="J380" t="s">
        <v>235</v>
      </c>
      <c r="K380" t="s">
        <v>70</v>
      </c>
      <c r="L380" s="2">
        <v>1477348</v>
      </c>
      <c r="M380">
        <v>85</v>
      </c>
      <c r="N380">
        <v>20200505</v>
      </c>
    </row>
    <row r="381" spans="1:14" x14ac:dyDescent="0.25">
      <c r="A381" s="4">
        <v>43895</v>
      </c>
      <c r="B381" s="1">
        <v>0.66653935185185187</v>
      </c>
      <c r="C381" t="s">
        <v>546</v>
      </c>
      <c r="D381" s="2">
        <v>175791</v>
      </c>
      <c r="E381" s="3">
        <v>48.765000000000001</v>
      </c>
      <c r="F381" s="9">
        <f>D381/L381</f>
        <v>0.10106323041756543</v>
      </c>
      <c r="G381" t="s">
        <v>112</v>
      </c>
      <c r="H381" t="s">
        <v>18</v>
      </c>
      <c r="I381" t="s">
        <v>21</v>
      </c>
      <c r="J381" t="s">
        <v>22</v>
      </c>
      <c r="K381" t="s">
        <v>23</v>
      </c>
      <c r="L381" s="2">
        <v>1739416</v>
      </c>
      <c r="M381">
        <v>34</v>
      </c>
      <c r="N381">
        <v>20200310</v>
      </c>
    </row>
    <row r="382" spans="1:14" x14ac:dyDescent="0.25">
      <c r="A382" s="4">
        <v>43895</v>
      </c>
      <c r="B382" s="1">
        <v>0.66811342592592593</v>
      </c>
      <c r="C382" t="s">
        <v>546</v>
      </c>
      <c r="D382" s="2">
        <v>300000</v>
      </c>
      <c r="E382" s="3">
        <v>48.77</v>
      </c>
      <c r="F382" s="9">
        <f>D382/L382</f>
        <v>0.17247168015011935</v>
      </c>
      <c r="G382" t="s">
        <v>49</v>
      </c>
      <c r="H382" t="s">
        <v>24</v>
      </c>
      <c r="I382" t="s">
        <v>21</v>
      </c>
      <c r="J382" t="s">
        <v>22</v>
      </c>
      <c r="K382" t="s">
        <v>23</v>
      </c>
      <c r="L382" s="2">
        <v>1739416</v>
      </c>
      <c r="M382">
        <v>34</v>
      </c>
      <c r="N382">
        <v>20200310</v>
      </c>
    </row>
    <row r="383" spans="1:14" x14ac:dyDescent="0.25">
      <c r="A383" s="4">
        <v>43895</v>
      </c>
      <c r="B383" s="1">
        <v>0.66371527777777783</v>
      </c>
      <c r="C383" t="s">
        <v>546</v>
      </c>
      <c r="D383" s="2">
        <v>106900</v>
      </c>
      <c r="E383" s="3">
        <v>48.774999999999999</v>
      </c>
      <c r="F383" s="9">
        <f>D383/L383</f>
        <v>6.1457408693492525E-2</v>
      </c>
      <c r="G383" t="s">
        <v>127</v>
      </c>
      <c r="H383" t="s">
        <v>91</v>
      </c>
      <c r="I383" t="s">
        <v>21</v>
      </c>
      <c r="J383" t="s">
        <v>22</v>
      </c>
      <c r="K383" t="s">
        <v>23</v>
      </c>
      <c r="L383" s="2">
        <v>1739416</v>
      </c>
      <c r="M383">
        <v>34</v>
      </c>
      <c r="N383">
        <v>20200310</v>
      </c>
    </row>
    <row r="384" spans="1:14" x14ac:dyDescent="0.25">
      <c r="A384" s="4">
        <v>43895</v>
      </c>
      <c r="B384" s="1">
        <v>0.66524305555555563</v>
      </c>
      <c r="C384" t="s">
        <v>546</v>
      </c>
      <c r="D384" s="2">
        <v>106900</v>
      </c>
      <c r="E384" s="3">
        <v>48.774999999999999</v>
      </c>
      <c r="F384" s="9">
        <f>D384/L384</f>
        <v>6.1457408693492525E-2</v>
      </c>
      <c r="G384" t="s">
        <v>127</v>
      </c>
      <c r="H384" t="s">
        <v>91</v>
      </c>
      <c r="I384" t="s">
        <v>21</v>
      </c>
      <c r="J384" t="s">
        <v>22</v>
      </c>
      <c r="K384" t="s">
        <v>23</v>
      </c>
      <c r="L384" s="2">
        <v>1739416</v>
      </c>
      <c r="M384">
        <v>34</v>
      </c>
      <c r="N384">
        <v>20200310</v>
      </c>
    </row>
    <row r="385" spans="1:14" x14ac:dyDescent="0.25">
      <c r="A385" s="4">
        <v>43895</v>
      </c>
      <c r="B385" s="1">
        <v>0.66670138888888886</v>
      </c>
      <c r="C385" t="s">
        <v>555</v>
      </c>
      <c r="D385" s="2">
        <v>100000</v>
      </c>
      <c r="E385" s="3">
        <v>56.96</v>
      </c>
      <c r="F385" s="9">
        <f>D385/L385</f>
        <v>3.5558105624854943E-3</v>
      </c>
      <c r="G385" t="s">
        <v>192</v>
      </c>
      <c r="H385" t="s">
        <v>18</v>
      </c>
      <c r="I385" t="s">
        <v>21</v>
      </c>
      <c r="J385" t="s">
        <v>38</v>
      </c>
      <c r="K385" t="s">
        <v>39</v>
      </c>
      <c r="L385" s="2">
        <v>28122983</v>
      </c>
      <c r="M385">
        <v>4276</v>
      </c>
      <c r="N385">
        <v>20200423</v>
      </c>
    </row>
    <row r="386" spans="1:14" x14ac:dyDescent="0.25">
      <c r="A386" s="4">
        <v>43895</v>
      </c>
      <c r="B386" s="1">
        <v>0.66670138888888886</v>
      </c>
      <c r="C386" t="s">
        <v>555</v>
      </c>
      <c r="D386" s="2">
        <v>134757</v>
      </c>
      <c r="E386" s="3">
        <v>56.96</v>
      </c>
      <c r="F386" s="9">
        <f>D386/L386</f>
        <v>4.7917036396885777E-3</v>
      </c>
      <c r="G386" t="s">
        <v>218</v>
      </c>
      <c r="H386" t="s">
        <v>18</v>
      </c>
      <c r="I386" t="s">
        <v>21</v>
      </c>
      <c r="J386" t="s">
        <v>38</v>
      </c>
      <c r="K386" t="s">
        <v>39</v>
      </c>
      <c r="L386" s="2">
        <v>28122983</v>
      </c>
      <c r="M386">
        <v>4276</v>
      </c>
      <c r="N386">
        <v>20200423</v>
      </c>
    </row>
    <row r="387" spans="1:14" x14ac:dyDescent="0.25">
      <c r="A387" s="4">
        <v>43895</v>
      </c>
      <c r="B387" s="1">
        <v>0.68113425925925919</v>
      </c>
      <c r="C387" t="s">
        <v>555</v>
      </c>
      <c r="D387" s="2">
        <v>111659</v>
      </c>
      <c r="E387" s="3">
        <v>56.958300000000001</v>
      </c>
      <c r="F387" s="9">
        <f>D387/L387</f>
        <v>3.9703825159656779E-3</v>
      </c>
      <c r="G387" t="s">
        <v>75</v>
      </c>
      <c r="H387" t="s">
        <v>24</v>
      </c>
      <c r="I387" t="s">
        <v>21</v>
      </c>
      <c r="J387" t="s">
        <v>38</v>
      </c>
      <c r="K387" t="s">
        <v>39</v>
      </c>
      <c r="L387" s="2">
        <v>28122983</v>
      </c>
      <c r="M387">
        <v>4276</v>
      </c>
      <c r="N387">
        <v>20200423</v>
      </c>
    </row>
    <row r="388" spans="1:14" x14ac:dyDescent="0.25">
      <c r="A388" s="4">
        <v>43895</v>
      </c>
      <c r="B388" s="1">
        <v>0.38700231481481479</v>
      </c>
      <c r="C388" t="s">
        <v>63</v>
      </c>
      <c r="D388" s="2">
        <v>457157</v>
      </c>
      <c r="E388" s="3">
        <v>23.93</v>
      </c>
      <c r="F388" s="9">
        <f>D388/L388</f>
        <v>5.3432889306958629E-2</v>
      </c>
      <c r="G388" t="s">
        <v>64</v>
      </c>
      <c r="H388" t="s">
        <v>18</v>
      </c>
      <c r="I388" t="s">
        <v>21</v>
      </c>
      <c r="J388" t="s">
        <v>65</v>
      </c>
      <c r="K388" t="s">
        <v>66</v>
      </c>
      <c r="L388" s="2">
        <v>8555723</v>
      </c>
      <c r="M388">
        <v>725</v>
      </c>
      <c r="N388">
        <v>20200521</v>
      </c>
    </row>
    <row r="389" spans="1:14" x14ac:dyDescent="0.25">
      <c r="A389" s="4">
        <v>43895</v>
      </c>
      <c r="B389" s="1">
        <v>0.66677083333333342</v>
      </c>
      <c r="C389" t="s">
        <v>63</v>
      </c>
      <c r="D389" s="2">
        <v>722000</v>
      </c>
      <c r="E389" s="3">
        <v>23.43</v>
      </c>
      <c r="F389" s="9">
        <f>D389/L389</f>
        <v>8.4387958796702509E-2</v>
      </c>
      <c r="G389" t="s">
        <v>13</v>
      </c>
      <c r="H389" t="s">
        <v>18</v>
      </c>
      <c r="I389" t="s">
        <v>21</v>
      </c>
      <c r="J389" t="s">
        <v>65</v>
      </c>
      <c r="K389" t="s">
        <v>66</v>
      </c>
      <c r="L389" s="2">
        <v>8555723</v>
      </c>
      <c r="M389">
        <v>725</v>
      </c>
      <c r="N389">
        <v>20200521</v>
      </c>
    </row>
    <row r="390" spans="1:14" x14ac:dyDescent="0.25">
      <c r="A390" s="4">
        <v>43895</v>
      </c>
      <c r="B390" s="1">
        <v>0.59281249999999996</v>
      </c>
      <c r="C390" t="s">
        <v>467</v>
      </c>
      <c r="D390" s="2">
        <v>200000</v>
      </c>
      <c r="E390" s="3">
        <v>28.68</v>
      </c>
      <c r="F390" s="9">
        <f>D390/L390</f>
        <v>4.4718069342074222E-2</v>
      </c>
      <c r="G390" t="s">
        <v>80</v>
      </c>
      <c r="H390" t="s">
        <v>24</v>
      </c>
      <c r="I390" t="s">
        <v>21</v>
      </c>
      <c r="J390" t="s">
        <v>173</v>
      </c>
      <c r="K390" t="s">
        <v>174</v>
      </c>
      <c r="L390" s="2">
        <v>4472465</v>
      </c>
      <c r="M390">
        <v>236</v>
      </c>
      <c r="N390">
        <v>20200505</v>
      </c>
    </row>
    <row r="391" spans="1:14" x14ac:dyDescent="0.25">
      <c r="A391" s="4">
        <v>43895</v>
      </c>
      <c r="B391" s="1">
        <v>0.51982638888888888</v>
      </c>
      <c r="C391" t="s">
        <v>370</v>
      </c>
      <c r="D391" s="2">
        <v>182690</v>
      </c>
      <c r="E391" s="3">
        <v>68.510000000000005</v>
      </c>
      <c r="F391" s="9">
        <f>D391/L391</f>
        <v>8.1651023107118872E-2</v>
      </c>
      <c r="G391" t="s">
        <v>197</v>
      </c>
      <c r="H391" t="s">
        <v>120</v>
      </c>
      <c r="I391" t="s">
        <v>15</v>
      </c>
      <c r="J391" t="s">
        <v>16</v>
      </c>
      <c r="K391" t="s">
        <v>17</v>
      </c>
      <c r="L391" s="2">
        <v>2237449</v>
      </c>
      <c r="M391">
        <v>345</v>
      </c>
      <c r="N391" t="s">
        <v>14</v>
      </c>
    </row>
    <row r="392" spans="1:14" x14ac:dyDescent="0.25">
      <c r="A392" s="4">
        <v>43895</v>
      </c>
      <c r="B392" s="1">
        <v>0.50024305555555559</v>
      </c>
      <c r="C392" t="s">
        <v>343</v>
      </c>
      <c r="D392" s="2">
        <v>127900</v>
      </c>
      <c r="E392" s="3">
        <v>171.565</v>
      </c>
      <c r="F392" s="9">
        <f>D392/L392</f>
        <v>9.0072388904264805E-2</v>
      </c>
      <c r="G392" t="s">
        <v>41</v>
      </c>
      <c r="H392" t="s">
        <v>18</v>
      </c>
      <c r="I392" t="s">
        <v>21</v>
      </c>
      <c r="J392" t="s">
        <v>173</v>
      </c>
      <c r="K392" t="s">
        <v>174</v>
      </c>
      <c r="L392" s="2">
        <v>1419969</v>
      </c>
      <c r="M392">
        <v>316</v>
      </c>
      <c r="N392">
        <v>20200423</v>
      </c>
    </row>
    <row r="393" spans="1:14" x14ac:dyDescent="0.25">
      <c r="A393" s="4">
        <v>43895</v>
      </c>
      <c r="B393" s="1">
        <v>0.62835648148148149</v>
      </c>
      <c r="C393" t="s">
        <v>481</v>
      </c>
      <c r="D393" s="2">
        <v>151212</v>
      </c>
      <c r="E393" s="3">
        <v>302.97000000000003</v>
      </c>
      <c r="F393" s="9">
        <f>D393/L393</f>
        <v>2.2715234553739649E-2</v>
      </c>
      <c r="G393" t="s">
        <v>444</v>
      </c>
      <c r="H393" t="s">
        <v>103</v>
      </c>
      <c r="I393" t="s">
        <v>15</v>
      </c>
      <c r="J393" t="s">
        <v>16</v>
      </c>
      <c r="K393" t="s">
        <v>17</v>
      </c>
      <c r="L393" s="2">
        <v>6656854</v>
      </c>
      <c r="M393">
        <v>649</v>
      </c>
      <c r="N393" t="s">
        <v>14</v>
      </c>
    </row>
    <row r="394" spans="1:14" x14ac:dyDescent="0.25">
      <c r="A394" s="4">
        <v>43895</v>
      </c>
      <c r="B394" s="1">
        <v>0.64928240740740739</v>
      </c>
      <c r="C394" t="s">
        <v>481</v>
      </c>
      <c r="D394" s="2">
        <v>118513</v>
      </c>
      <c r="E394" s="3">
        <v>303.68</v>
      </c>
      <c r="F394" s="9">
        <f>D394/L394</f>
        <v>1.780315446305417E-2</v>
      </c>
      <c r="G394" t="s">
        <v>282</v>
      </c>
      <c r="H394" t="s">
        <v>103</v>
      </c>
      <c r="I394" t="s">
        <v>15</v>
      </c>
      <c r="J394" t="s">
        <v>16</v>
      </c>
      <c r="K394" t="s">
        <v>17</v>
      </c>
      <c r="L394" s="2">
        <v>6656854</v>
      </c>
      <c r="M394">
        <v>649</v>
      </c>
      <c r="N394" t="s">
        <v>14</v>
      </c>
    </row>
    <row r="395" spans="1:14" x14ac:dyDescent="0.25">
      <c r="A395" s="4">
        <v>43895</v>
      </c>
      <c r="B395" s="1">
        <v>0.60491898148148149</v>
      </c>
      <c r="C395" t="s">
        <v>481</v>
      </c>
      <c r="D395" s="2">
        <v>170000</v>
      </c>
      <c r="E395" s="3">
        <v>302.95999999999998</v>
      </c>
      <c r="F395" s="9">
        <f>D395/L395</f>
        <v>2.553758877692075E-2</v>
      </c>
      <c r="G395" t="s">
        <v>167</v>
      </c>
      <c r="H395" t="s">
        <v>18</v>
      </c>
      <c r="I395" t="s">
        <v>15</v>
      </c>
      <c r="J395" t="s">
        <v>16</v>
      </c>
      <c r="K395" t="s">
        <v>17</v>
      </c>
      <c r="L395" s="2">
        <v>6656854</v>
      </c>
      <c r="M395">
        <v>649</v>
      </c>
      <c r="N395" t="s">
        <v>14</v>
      </c>
    </row>
    <row r="396" spans="1:14" x14ac:dyDescent="0.25">
      <c r="A396" s="4">
        <v>43895</v>
      </c>
      <c r="B396" s="1">
        <v>0.67261574074074071</v>
      </c>
      <c r="C396" t="s">
        <v>481</v>
      </c>
      <c r="D396" s="2">
        <v>170000</v>
      </c>
      <c r="E396" s="3">
        <v>303.01319999999998</v>
      </c>
      <c r="F396" s="9">
        <f>D396/L396</f>
        <v>2.553758877692075E-2</v>
      </c>
      <c r="G396" t="s">
        <v>167</v>
      </c>
      <c r="H396" t="s">
        <v>18</v>
      </c>
      <c r="I396" t="s">
        <v>15</v>
      </c>
      <c r="J396" t="s">
        <v>16</v>
      </c>
      <c r="K396" t="s">
        <v>17</v>
      </c>
      <c r="L396" s="2">
        <v>6656854</v>
      </c>
      <c r="M396">
        <v>649</v>
      </c>
      <c r="N396" t="s">
        <v>14</v>
      </c>
    </row>
    <row r="397" spans="1:14" x14ac:dyDescent="0.25">
      <c r="A397" s="4">
        <v>43895</v>
      </c>
      <c r="B397" s="1">
        <v>0.61995370370370373</v>
      </c>
      <c r="C397" t="s">
        <v>501</v>
      </c>
      <c r="D397" s="2">
        <v>168985</v>
      </c>
      <c r="E397" s="3">
        <v>167.79</v>
      </c>
      <c r="F397" s="9">
        <f>D397/L397</f>
        <v>0.12200950892228604</v>
      </c>
      <c r="G397" t="s">
        <v>359</v>
      </c>
      <c r="H397" t="s">
        <v>76</v>
      </c>
      <c r="I397" t="s">
        <v>15</v>
      </c>
      <c r="J397" t="s">
        <v>16</v>
      </c>
      <c r="K397" t="s">
        <v>17</v>
      </c>
      <c r="L397" s="2">
        <v>1385015</v>
      </c>
      <c r="M397">
        <v>124</v>
      </c>
      <c r="N397" t="s">
        <v>14</v>
      </c>
    </row>
    <row r="398" spans="1:14" x14ac:dyDescent="0.25">
      <c r="A398" s="4">
        <v>43895</v>
      </c>
      <c r="B398" s="1">
        <v>0.57605324074074071</v>
      </c>
      <c r="C398" t="s">
        <v>263</v>
      </c>
      <c r="D398" s="2">
        <v>677600</v>
      </c>
      <c r="E398" s="3">
        <v>147.01</v>
      </c>
      <c r="F398" s="9">
        <f>D398/L398</f>
        <v>2.8392540957685938E-2</v>
      </c>
      <c r="G398" t="s">
        <v>456</v>
      </c>
      <c r="H398" t="s">
        <v>76</v>
      </c>
      <c r="I398" t="s">
        <v>15</v>
      </c>
      <c r="J398" t="s">
        <v>16</v>
      </c>
      <c r="K398" t="s">
        <v>17</v>
      </c>
      <c r="L398" s="2">
        <v>23865423</v>
      </c>
      <c r="M398">
        <v>271</v>
      </c>
      <c r="N398" t="s">
        <v>14</v>
      </c>
    </row>
    <row r="399" spans="1:14" x14ac:dyDescent="0.25">
      <c r="A399" s="4">
        <v>43895</v>
      </c>
      <c r="B399" s="1">
        <v>0.62035879629629631</v>
      </c>
      <c r="C399" t="s">
        <v>263</v>
      </c>
      <c r="D399" s="2">
        <v>125567</v>
      </c>
      <c r="E399" s="3">
        <v>152.48230000000001</v>
      </c>
      <c r="F399" s="9">
        <f>D399/L399</f>
        <v>5.2614613200025829E-3</v>
      </c>
      <c r="G399" t="s">
        <v>145</v>
      </c>
      <c r="H399" t="s">
        <v>275</v>
      </c>
      <c r="I399" t="s">
        <v>15</v>
      </c>
      <c r="J399" t="s">
        <v>16</v>
      </c>
      <c r="K399" t="s">
        <v>17</v>
      </c>
      <c r="L399" s="2">
        <v>23865423</v>
      </c>
      <c r="M399">
        <v>271</v>
      </c>
      <c r="N399" t="s">
        <v>14</v>
      </c>
    </row>
    <row r="400" spans="1:14" x14ac:dyDescent="0.25">
      <c r="A400" s="4">
        <v>43895</v>
      </c>
      <c r="B400" s="1">
        <v>0.62024305555555559</v>
      </c>
      <c r="C400" t="s">
        <v>263</v>
      </c>
      <c r="D400" s="2">
        <v>125579</v>
      </c>
      <c r="E400" s="3">
        <v>152.48230000000001</v>
      </c>
      <c r="F400" s="9">
        <f>D400/L400</f>
        <v>5.2619641395000626E-3</v>
      </c>
      <c r="G400" t="s">
        <v>145</v>
      </c>
      <c r="H400" t="s">
        <v>251</v>
      </c>
      <c r="I400" t="s">
        <v>15</v>
      </c>
      <c r="J400" t="s">
        <v>16</v>
      </c>
      <c r="K400" t="s">
        <v>17</v>
      </c>
      <c r="L400" s="2">
        <v>23865423</v>
      </c>
      <c r="M400">
        <v>271</v>
      </c>
      <c r="N400" t="s">
        <v>14</v>
      </c>
    </row>
    <row r="401" spans="1:14" x14ac:dyDescent="0.25">
      <c r="A401" s="4">
        <v>43895</v>
      </c>
      <c r="B401" s="1">
        <v>0.61997685185185192</v>
      </c>
      <c r="C401" t="s">
        <v>263</v>
      </c>
      <c r="D401" s="2">
        <v>125579</v>
      </c>
      <c r="E401" s="3">
        <v>152.48230000000001</v>
      </c>
      <c r="F401" s="9">
        <f>D401/L401</f>
        <v>5.2619641395000626E-3</v>
      </c>
      <c r="G401" t="s">
        <v>145</v>
      </c>
      <c r="H401" t="s">
        <v>248</v>
      </c>
      <c r="I401" t="s">
        <v>15</v>
      </c>
      <c r="J401" t="s">
        <v>16</v>
      </c>
      <c r="K401" t="s">
        <v>17</v>
      </c>
      <c r="L401" s="2">
        <v>23865423</v>
      </c>
      <c r="M401">
        <v>271</v>
      </c>
      <c r="N401" t="s">
        <v>14</v>
      </c>
    </row>
    <row r="402" spans="1:14" x14ac:dyDescent="0.25">
      <c r="A402" s="4">
        <v>43895</v>
      </c>
      <c r="B402" s="1">
        <v>0.61410879629629633</v>
      </c>
      <c r="C402" t="s">
        <v>263</v>
      </c>
      <c r="D402" s="2">
        <v>125579</v>
      </c>
      <c r="E402" s="3">
        <v>152.48230000000001</v>
      </c>
      <c r="F402" s="9">
        <f>D402/L402</f>
        <v>5.2619641395000626E-3</v>
      </c>
      <c r="G402" t="s">
        <v>145</v>
      </c>
      <c r="H402" t="s">
        <v>238</v>
      </c>
      <c r="I402" t="s">
        <v>15</v>
      </c>
      <c r="J402" t="s">
        <v>16</v>
      </c>
      <c r="K402" t="s">
        <v>17</v>
      </c>
      <c r="L402" s="2">
        <v>23865423</v>
      </c>
      <c r="M402">
        <v>271</v>
      </c>
      <c r="N402" t="s">
        <v>14</v>
      </c>
    </row>
    <row r="403" spans="1:14" x14ac:dyDescent="0.25">
      <c r="A403" s="4">
        <v>43895</v>
      </c>
      <c r="B403" s="1">
        <v>0.61386574074074074</v>
      </c>
      <c r="C403" t="s">
        <v>263</v>
      </c>
      <c r="D403" s="2">
        <v>125579</v>
      </c>
      <c r="E403" s="3">
        <v>152.48230000000001</v>
      </c>
      <c r="F403" s="9">
        <f>D403/L403</f>
        <v>5.2619641395000626E-3</v>
      </c>
      <c r="G403" t="s">
        <v>145</v>
      </c>
      <c r="H403" t="s">
        <v>219</v>
      </c>
      <c r="I403" t="s">
        <v>15</v>
      </c>
      <c r="J403" t="s">
        <v>16</v>
      </c>
      <c r="K403" t="s">
        <v>17</v>
      </c>
      <c r="L403" s="2">
        <v>23865423</v>
      </c>
      <c r="M403">
        <v>271</v>
      </c>
      <c r="N403" t="s">
        <v>14</v>
      </c>
    </row>
    <row r="404" spans="1:14" x14ac:dyDescent="0.25">
      <c r="A404" s="4">
        <v>43895</v>
      </c>
      <c r="B404" s="1">
        <v>0.61349537037037039</v>
      </c>
      <c r="C404" t="s">
        <v>263</v>
      </c>
      <c r="D404" s="2">
        <v>125579</v>
      </c>
      <c r="E404" s="3">
        <v>152.48230000000001</v>
      </c>
      <c r="F404" s="9">
        <f>D404/L404</f>
        <v>5.2619641395000626E-3</v>
      </c>
      <c r="G404" t="s">
        <v>145</v>
      </c>
      <c r="H404" t="s">
        <v>212</v>
      </c>
      <c r="I404" t="s">
        <v>15</v>
      </c>
      <c r="J404" t="s">
        <v>16</v>
      </c>
      <c r="K404" t="s">
        <v>17</v>
      </c>
      <c r="L404" s="2">
        <v>23865423</v>
      </c>
      <c r="M404">
        <v>271</v>
      </c>
      <c r="N404" t="s">
        <v>14</v>
      </c>
    </row>
    <row r="405" spans="1:14" x14ac:dyDescent="0.25">
      <c r="A405" s="4">
        <v>43895</v>
      </c>
      <c r="B405" s="1">
        <v>0.60692129629629632</v>
      </c>
      <c r="C405" t="s">
        <v>263</v>
      </c>
      <c r="D405" s="2">
        <v>125567</v>
      </c>
      <c r="E405" s="3">
        <v>152.48230000000001</v>
      </c>
      <c r="F405" s="9">
        <f>D405/L405</f>
        <v>5.2614613200025829E-3</v>
      </c>
      <c r="G405" t="s">
        <v>145</v>
      </c>
      <c r="H405" t="s">
        <v>208</v>
      </c>
      <c r="I405" t="s">
        <v>15</v>
      </c>
      <c r="J405" t="s">
        <v>16</v>
      </c>
      <c r="K405" t="s">
        <v>17</v>
      </c>
      <c r="L405" s="2">
        <v>23865423</v>
      </c>
      <c r="M405">
        <v>271</v>
      </c>
      <c r="N405" t="s">
        <v>14</v>
      </c>
    </row>
    <row r="406" spans="1:14" x14ac:dyDescent="0.25">
      <c r="A406" s="4">
        <v>43895</v>
      </c>
      <c r="B406" s="1">
        <v>0.60275462962962967</v>
      </c>
      <c r="C406" t="s">
        <v>263</v>
      </c>
      <c r="D406" s="2">
        <v>125579</v>
      </c>
      <c r="E406" s="3">
        <v>152.48230000000001</v>
      </c>
      <c r="F406" s="9">
        <f>D406/L406</f>
        <v>5.2619641395000626E-3</v>
      </c>
      <c r="G406" t="s">
        <v>145</v>
      </c>
      <c r="H406" t="s">
        <v>203</v>
      </c>
      <c r="I406" t="s">
        <v>15</v>
      </c>
      <c r="J406" t="s">
        <v>16</v>
      </c>
      <c r="K406" t="s">
        <v>17</v>
      </c>
      <c r="L406" s="2">
        <v>23865423</v>
      </c>
      <c r="M406">
        <v>271</v>
      </c>
      <c r="N406" t="s">
        <v>14</v>
      </c>
    </row>
    <row r="407" spans="1:14" x14ac:dyDescent="0.25">
      <c r="A407" s="4">
        <v>43895</v>
      </c>
      <c r="B407" s="1">
        <v>0.66549768518518515</v>
      </c>
      <c r="C407" t="s">
        <v>263</v>
      </c>
      <c r="D407" s="2">
        <v>125579</v>
      </c>
      <c r="E407" s="3">
        <v>152.48230000000001</v>
      </c>
      <c r="F407" s="9">
        <f>D407/L407</f>
        <v>5.2619641395000626E-3</v>
      </c>
      <c r="G407" t="s">
        <v>145</v>
      </c>
      <c r="H407" t="s">
        <v>321</v>
      </c>
      <c r="I407" t="s">
        <v>15</v>
      </c>
      <c r="J407" t="s">
        <v>16</v>
      </c>
      <c r="K407" t="s">
        <v>17</v>
      </c>
      <c r="L407" s="2">
        <v>23865423</v>
      </c>
      <c r="M407">
        <v>271</v>
      </c>
      <c r="N407" t="s">
        <v>14</v>
      </c>
    </row>
    <row r="408" spans="1:14" x14ac:dyDescent="0.25">
      <c r="A408" s="4">
        <v>43895</v>
      </c>
      <c r="B408" s="1">
        <v>0.65621527777777777</v>
      </c>
      <c r="C408" t="s">
        <v>263</v>
      </c>
      <c r="D408" s="2">
        <v>150680</v>
      </c>
      <c r="E408" s="3">
        <v>152.48230000000001</v>
      </c>
      <c r="F408" s="9">
        <f>D408/L408</f>
        <v>6.3137368233531837E-3</v>
      </c>
      <c r="G408" t="s">
        <v>30</v>
      </c>
      <c r="H408" t="s">
        <v>317</v>
      </c>
      <c r="I408" t="s">
        <v>15</v>
      </c>
      <c r="J408" t="s">
        <v>16</v>
      </c>
      <c r="K408" t="s">
        <v>17</v>
      </c>
      <c r="L408" s="2">
        <v>23865423</v>
      </c>
      <c r="M408">
        <v>271</v>
      </c>
      <c r="N408" t="s">
        <v>14</v>
      </c>
    </row>
    <row r="409" spans="1:14" x14ac:dyDescent="0.25">
      <c r="A409" s="4">
        <v>43895</v>
      </c>
      <c r="B409" s="1">
        <v>0.64406249999999998</v>
      </c>
      <c r="C409" t="s">
        <v>263</v>
      </c>
      <c r="D409" s="2">
        <v>251159</v>
      </c>
      <c r="E409" s="3">
        <v>152.48230000000001</v>
      </c>
      <c r="F409" s="9">
        <f>D409/L409</f>
        <v>1.0523970180624915E-2</v>
      </c>
      <c r="G409" t="s">
        <v>333</v>
      </c>
      <c r="H409" t="s">
        <v>287</v>
      </c>
      <c r="I409" t="s">
        <v>15</v>
      </c>
      <c r="J409" t="s">
        <v>16</v>
      </c>
      <c r="K409" t="s">
        <v>17</v>
      </c>
      <c r="L409" s="2">
        <v>23865423</v>
      </c>
      <c r="M409">
        <v>271</v>
      </c>
      <c r="N409" t="s">
        <v>14</v>
      </c>
    </row>
    <row r="410" spans="1:14" x14ac:dyDescent="0.25">
      <c r="A410" s="4">
        <v>43895</v>
      </c>
      <c r="B410" s="1">
        <v>0.64379629629629631</v>
      </c>
      <c r="C410" t="s">
        <v>263</v>
      </c>
      <c r="D410" s="2">
        <v>125579</v>
      </c>
      <c r="E410" s="3">
        <v>152.48230000000001</v>
      </c>
      <c r="F410" s="9">
        <f>D410/L410</f>
        <v>5.2619641395000626E-3</v>
      </c>
      <c r="G410" t="s">
        <v>145</v>
      </c>
      <c r="H410" t="s">
        <v>284</v>
      </c>
      <c r="I410" t="s">
        <v>15</v>
      </c>
      <c r="J410" t="s">
        <v>16</v>
      </c>
      <c r="K410" t="s">
        <v>17</v>
      </c>
      <c r="L410" s="2">
        <v>23865423</v>
      </c>
      <c r="M410">
        <v>271</v>
      </c>
      <c r="N410" t="s">
        <v>14</v>
      </c>
    </row>
    <row r="411" spans="1:14" x14ac:dyDescent="0.25">
      <c r="A411" s="4">
        <v>43895</v>
      </c>
      <c r="B411" s="1">
        <v>0.63171296296296298</v>
      </c>
      <c r="C411" t="s">
        <v>263</v>
      </c>
      <c r="D411" s="2">
        <v>125579</v>
      </c>
      <c r="E411" s="3">
        <v>152.48230000000001</v>
      </c>
      <c r="F411" s="9">
        <f>D411/L411</f>
        <v>5.2619641395000626E-3</v>
      </c>
      <c r="G411" t="s">
        <v>145</v>
      </c>
      <c r="H411" t="s">
        <v>281</v>
      </c>
      <c r="I411" t="s">
        <v>15</v>
      </c>
      <c r="J411" t="s">
        <v>16</v>
      </c>
      <c r="K411" t="s">
        <v>17</v>
      </c>
      <c r="L411" s="2">
        <v>23865423</v>
      </c>
      <c r="M411">
        <v>271</v>
      </c>
      <c r="N411" t="s">
        <v>14</v>
      </c>
    </row>
    <row r="412" spans="1:14" x14ac:dyDescent="0.25">
      <c r="A412" s="4">
        <v>43895</v>
      </c>
      <c r="B412" s="1">
        <v>0.62177083333333327</v>
      </c>
      <c r="C412" t="s">
        <v>263</v>
      </c>
      <c r="D412" s="2">
        <v>125579</v>
      </c>
      <c r="E412" s="3">
        <v>152.48230000000001</v>
      </c>
      <c r="F412" s="9">
        <f>D412/L412</f>
        <v>5.2619641395000626E-3</v>
      </c>
      <c r="G412" t="s">
        <v>145</v>
      </c>
      <c r="H412" t="s">
        <v>280</v>
      </c>
      <c r="I412" t="s">
        <v>15</v>
      </c>
      <c r="J412" t="s">
        <v>16</v>
      </c>
      <c r="K412" t="s">
        <v>17</v>
      </c>
      <c r="L412" s="2">
        <v>23865423</v>
      </c>
      <c r="M412">
        <v>271</v>
      </c>
      <c r="N412" t="s">
        <v>14</v>
      </c>
    </row>
    <row r="413" spans="1:14" x14ac:dyDescent="0.25">
      <c r="A413" s="4">
        <v>43895</v>
      </c>
      <c r="B413" s="1">
        <v>0.52811342592592592</v>
      </c>
      <c r="C413" t="s">
        <v>263</v>
      </c>
      <c r="D413" s="2">
        <v>125579</v>
      </c>
      <c r="E413" s="3">
        <v>152.48230000000001</v>
      </c>
      <c r="F413" s="9">
        <f>D413/L413</f>
        <v>5.2619641395000626E-3</v>
      </c>
      <c r="G413" t="s">
        <v>145</v>
      </c>
      <c r="H413" t="s">
        <v>202</v>
      </c>
      <c r="I413" t="s">
        <v>15</v>
      </c>
      <c r="J413" t="s">
        <v>16</v>
      </c>
      <c r="K413" t="s">
        <v>17</v>
      </c>
      <c r="L413" s="2">
        <v>23865423</v>
      </c>
      <c r="M413">
        <v>271</v>
      </c>
      <c r="N413" t="s">
        <v>14</v>
      </c>
    </row>
    <row r="414" spans="1:14" x14ac:dyDescent="0.25">
      <c r="A414" s="4">
        <v>43895</v>
      </c>
      <c r="B414" s="1">
        <v>0.45695601851851847</v>
      </c>
      <c r="C414" t="s">
        <v>263</v>
      </c>
      <c r="D414" s="2">
        <v>150710</v>
      </c>
      <c r="E414" s="3">
        <v>152.48230000000001</v>
      </c>
      <c r="F414" s="9">
        <f>D414/L414</f>
        <v>6.3149938720968822E-3</v>
      </c>
      <c r="G414" t="s">
        <v>30</v>
      </c>
      <c r="H414" t="s">
        <v>18</v>
      </c>
      <c r="I414" t="s">
        <v>15</v>
      </c>
      <c r="J414" t="s">
        <v>16</v>
      </c>
      <c r="K414" t="s">
        <v>17</v>
      </c>
      <c r="L414" s="2">
        <v>23865423</v>
      </c>
      <c r="M414">
        <v>271</v>
      </c>
      <c r="N414" t="s">
        <v>14</v>
      </c>
    </row>
    <row r="415" spans="1:14" x14ac:dyDescent="0.25">
      <c r="A415" s="4">
        <v>43895</v>
      </c>
      <c r="B415" s="1">
        <v>0.48357638888888888</v>
      </c>
      <c r="C415" t="s">
        <v>263</v>
      </c>
      <c r="D415" s="2">
        <v>100474</v>
      </c>
      <c r="E415" s="3">
        <v>152.48230000000001</v>
      </c>
      <c r="F415" s="9">
        <f>D415/L415</f>
        <v>4.2100238491477818E-3</v>
      </c>
      <c r="G415" t="s">
        <v>34</v>
      </c>
      <c r="H415" t="s">
        <v>18</v>
      </c>
      <c r="I415" t="s">
        <v>15</v>
      </c>
      <c r="J415" t="s">
        <v>16</v>
      </c>
      <c r="K415" t="s">
        <v>17</v>
      </c>
      <c r="L415" s="2">
        <v>23865423</v>
      </c>
      <c r="M415">
        <v>271</v>
      </c>
      <c r="N415" t="s">
        <v>14</v>
      </c>
    </row>
    <row r="416" spans="1:14" x14ac:dyDescent="0.25">
      <c r="A416" s="4">
        <v>43895</v>
      </c>
      <c r="B416" s="1">
        <v>0.63239583333333338</v>
      </c>
      <c r="C416" t="s">
        <v>263</v>
      </c>
      <c r="D416" s="2">
        <v>190000</v>
      </c>
      <c r="E416" s="3">
        <v>146.30000000000001</v>
      </c>
      <c r="F416" s="9">
        <f>D416/L416</f>
        <v>7.9613087100949345E-3</v>
      </c>
      <c r="G416" t="s">
        <v>147</v>
      </c>
      <c r="H416" t="s">
        <v>18</v>
      </c>
      <c r="I416" t="s">
        <v>15</v>
      </c>
      <c r="J416" t="s">
        <v>16</v>
      </c>
      <c r="K416" t="s">
        <v>17</v>
      </c>
      <c r="L416" s="2">
        <v>23865423</v>
      </c>
      <c r="M416">
        <v>271</v>
      </c>
      <c r="N416" t="s">
        <v>14</v>
      </c>
    </row>
    <row r="417" spans="1:14" x14ac:dyDescent="0.25">
      <c r="A417" s="4">
        <v>43895</v>
      </c>
      <c r="B417" s="1">
        <v>0.70731481481481484</v>
      </c>
      <c r="C417" t="s">
        <v>263</v>
      </c>
      <c r="D417" s="2">
        <v>200145</v>
      </c>
      <c r="E417" s="3">
        <v>147.32</v>
      </c>
      <c r="F417" s="9">
        <f>D417/L417</f>
        <v>8.3864006935892143E-3</v>
      </c>
      <c r="G417" t="s">
        <v>172</v>
      </c>
      <c r="H417" t="s">
        <v>18</v>
      </c>
      <c r="I417" t="s">
        <v>15</v>
      </c>
      <c r="J417" t="s">
        <v>16</v>
      </c>
      <c r="K417" t="s">
        <v>17</v>
      </c>
      <c r="L417" s="2">
        <v>23865423</v>
      </c>
      <c r="M417">
        <v>271</v>
      </c>
      <c r="N417" t="s">
        <v>14</v>
      </c>
    </row>
    <row r="418" spans="1:14" x14ac:dyDescent="0.25">
      <c r="A418" s="4">
        <v>43895</v>
      </c>
      <c r="B418" s="1">
        <v>0.6756712962962963</v>
      </c>
      <c r="C418" t="s">
        <v>263</v>
      </c>
      <c r="D418" s="2">
        <v>251159</v>
      </c>
      <c r="E418" s="3">
        <v>152.48230000000001</v>
      </c>
      <c r="F418" s="9">
        <f>D418/L418</f>
        <v>1.0523970180624915E-2</v>
      </c>
      <c r="G418" t="s">
        <v>333</v>
      </c>
      <c r="H418" t="s">
        <v>706</v>
      </c>
      <c r="I418" t="s">
        <v>15</v>
      </c>
      <c r="J418" t="s">
        <v>16</v>
      </c>
      <c r="K418" t="s">
        <v>17</v>
      </c>
      <c r="L418" s="2">
        <v>23865423</v>
      </c>
      <c r="M418">
        <v>271</v>
      </c>
      <c r="N418" t="s">
        <v>14</v>
      </c>
    </row>
    <row r="419" spans="1:14" x14ac:dyDescent="0.25">
      <c r="A419" s="4">
        <v>43895</v>
      </c>
      <c r="B419" s="1">
        <v>0.4614699074074074</v>
      </c>
      <c r="C419" t="s">
        <v>263</v>
      </c>
      <c r="D419" s="2">
        <v>418500</v>
      </c>
      <c r="E419" s="3">
        <v>148.19999999999999</v>
      </c>
      <c r="F419" s="9">
        <f>D419/L419</f>
        <v>1.7535829974603845E-2</v>
      </c>
      <c r="G419" t="s">
        <v>276</v>
      </c>
      <c r="H419" t="s">
        <v>91</v>
      </c>
      <c r="I419" t="s">
        <v>15</v>
      </c>
      <c r="J419" t="s">
        <v>16</v>
      </c>
      <c r="K419" t="s">
        <v>17</v>
      </c>
      <c r="L419" s="2">
        <v>23865423</v>
      </c>
      <c r="M419">
        <v>271</v>
      </c>
      <c r="N419" t="s">
        <v>14</v>
      </c>
    </row>
    <row r="420" spans="1:14" x14ac:dyDescent="0.25">
      <c r="A420" s="4">
        <v>43895</v>
      </c>
      <c r="B420" s="1">
        <v>0.61766203703703704</v>
      </c>
      <c r="C420" t="s">
        <v>263</v>
      </c>
      <c r="D420" s="2">
        <v>696000</v>
      </c>
      <c r="E420" s="3">
        <v>146.5</v>
      </c>
      <c r="F420" s="9">
        <f>D420/L420</f>
        <v>2.9163530853821448E-2</v>
      </c>
      <c r="G420" t="s">
        <v>493</v>
      </c>
      <c r="H420" t="s">
        <v>91</v>
      </c>
      <c r="I420" t="s">
        <v>15</v>
      </c>
      <c r="J420" t="s">
        <v>16</v>
      </c>
      <c r="K420" t="s">
        <v>17</v>
      </c>
      <c r="L420" s="2">
        <v>23865423</v>
      </c>
      <c r="M420">
        <v>271</v>
      </c>
      <c r="N420" t="s">
        <v>14</v>
      </c>
    </row>
    <row r="421" spans="1:14" x14ac:dyDescent="0.25">
      <c r="A421" s="4">
        <v>43895</v>
      </c>
      <c r="B421" s="1">
        <v>0.53468749999999998</v>
      </c>
      <c r="C421" t="s">
        <v>388</v>
      </c>
      <c r="D421" s="2">
        <v>381202</v>
      </c>
      <c r="E421" s="3">
        <v>145.33000000000001</v>
      </c>
      <c r="F421" s="9">
        <f>D421/L421</f>
        <v>0.97289585577124305</v>
      </c>
      <c r="G421" t="s">
        <v>389</v>
      </c>
      <c r="H421" t="s">
        <v>76</v>
      </c>
      <c r="I421" t="s">
        <v>15</v>
      </c>
      <c r="J421" t="s">
        <v>16</v>
      </c>
      <c r="K421" t="s">
        <v>17</v>
      </c>
      <c r="L421" s="2">
        <v>391822</v>
      </c>
      <c r="M421">
        <v>76</v>
      </c>
      <c r="N421" t="s">
        <v>14</v>
      </c>
    </row>
    <row r="422" spans="1:14" x14ac:dyDescent="0.25">
      <c r="A422" s="4">
        <v>43895</v>
      </c>
      <c r="B422" s="1">
        <v>0.53113425925925928</v>
      </c>
      <c r="C422" t="s">
        <v>90</v>
      </c>
      <c r="D422" s="2">
        <v>603773</v>
      </c>
      <c r="E422" s="3">
        <v>84.69</v>
      </c>
      <c r="F422" s="9">
        <f>D422/L422</f>
        <v>0.80244678800927682</v>
      </c>
      <c r="G422" t="s">
        <v>167</v>
      </c>
      <c r="H422" t="s">
        <v>18</v>
      </c>
      <c r="I422" t="s">
        <v>15</v>
      </c>
      <c r="J422" t="s">
        <v>16</v>
      </c>
      <c r="K422" t="s">
        <v>17</v>
      </c>
      <c r="L422" s="2">
        <v>752415</v>
      </c>
      <c r="M422">
        <v>123</v>
      </c>
      <c r="N422" t="s">
        <v>14</v>
      </c>
    </row>
    <row r="423" spans="1:14" x14ac:dyDescent="0.25">
      <c r="A423" s="4">
        <v>43895</v>
      </c>
      <c r="B423" s="1">
        <v>0.40064814814814814</v>
      </c>
      <c r="C423" t="s">
        <v>90</v>
      </c>
      <c r="D423" s="2">
        <v>127116</v>
      </c>
      <c r="E423" s="3">
        <v>85.8</v>
      </c>
      <c r="F423" s="9">
        <f>D423/L423</f>
        <v>0.16894400031897291</v>
      </c>
      <c r="G423" t="s">
        <v>64</v>
      </c>
      <c r="H423" t="s">
        <v>91</v>
      </c>
      <c r="I423" t="s">
        <v>15</v>
      </c>
      <c r="J423" t="s">
        <v>16</v>
      </c>
      <c r="K423" t="s">
        <v>17</v>
      </c>
      <c r="L423" s="2">
        <v>752415</v>
      </c>
      <c r="M423">
        <v>123</v>
      </c>
      <c r="N423" t="s">
        <v>14</v>
      </c>
    </row>
    <row r="424" spans="1:14" x14ac:dyDescent="0.25">
      <c r="A424" s="4">
        <v>43895</v>
      </c>
      <c r="B424" s="1">
        <v>0.33787037037037032</v>
      </c>
      <c r="C424" t="s">
        <v>33</v>
      </c>
      <c r="D424" s="2">
        <v>250000</v>
      </c>
      <c r="E424" s="3">
        <v>61.23</v>
      </c>
      <c r="F424" s="9">
        <f>D424/L424</f>
        <v>1.2585265171537163</v>
      </c>
      <c r="G424" t="s">
        <v>34</v>
      </c>
      <c r="H424" t="s">
        <v>18</v>
      </c>
      <c r="I424" t="s">
        <v>15</v>
      </c>
      <c r="J424" t="s">
        <v>16</v>
      </c>
      <c r="K424" t="s">
        <v>17</v>
      </c>
      <c r="L424" s="2">
        <v>198645</v>
      </c>
      <c r="M424">
        <v>7</v>
      </c>
      <c r="N424" t="s">
        <v>14</v>
      </c>
    </row>
    <row r="425" spans="1:14" x14ac:dyDescent="0.25">
      <c r="A425" s="4">
        <v>43895</v>
      </c>
      <c r="B425" s="1">
        <v>0.34250000000000003</v>
      </c>
      <c r="C425" t="s">
        <v>33</v>
      </c>
      <c r="D425" s="2">
        <v>250000</v>
      </c>
      <c r="E425" s="3">
        <v>61.23</v>
      </c>
      <c r="F425" s="9">
        <f>D425/L425</f>
        <v>1.2585265171537163</v>
      </c>
      <c r="G425" t="s">
        <v>34</v>
      </c>
      <c r="H425" t="s">
        <v>18</v>
      </c>
      <c r="I425" t="s">
        <v>15</v>
      </c>
      <c r="J425" t="s">
        <v>16</v>
      </c>
      <c r="K425" t="s">
        <v>17</v>
      </c>
      <c r="L425" s="2">
        <v>198645</v>
      </c>
      <c r="M425">
        <v>7</v>
      </c>
      <c r="N425" t="s">
        <v>14</v>
      </c>
    </row>
    <row r="426" spans="1:14" x14ac:dyDescent="0.25">
      <c r="A426" s="4">
        <v>43895</v>
      </c>
      <c r="B426" s="1">
        <v>0.41553240740740738</v>
      </c>
      <c r="C426" t="s">
        <v>157</v>
      </c>
      <c r="D426" s="2">
        <v>122900</v>
      </c>
      <c r="E426" s="3">
        <v>125.11</v>
      </c>
      <c r="F426" s="9">
        <f>D426/L426</f>
        <v>0.44107408178353275</v>
      </c>
      <c r="G426" t="s">
        <v>34</v>
      </c>
      <c r="H426" t="s">
        <v>132</v>
      </c>
      <c r="I426" t="s">
        <v>15</v>
      </c>
      <c r="J426" t="s">
        <v>16</v>
      </c>
      <c r="K426" t="s">
        <v>17</v>
      </c>
      <c r="L426" s="2">
        <v>278638</v>
      </c>
      <c r="M426">
        <v>13</v>
      </c>
      <c r="N426" t="s">
        <v>14</v>
      </c>
    </row>
    <row r="427" spans="1:14" x14ac:dyDescent="0.25">
      <c r="A427" s="4">
        <v>43895</v>
      </c>
      <c r="B427" s="1">
        <v>0.7066203703703704</v>
      </c>
      <c r="C427" t="s">
        <v>740</v>
      </c>
      <c r="D427" s="2">
        <v>252703</v>
      </c>
      <c r="E427" s="3">
        <v>93.05</v>
      </c>
      <c r="F427" s="9">
        <f>D427/L427</f>
        <v>2.7188626143936835E-2</v>
      </c>
      <c r="G427" t="s">
        <v>99</v>
      </c>
      <c r="H427" t="s">
        <v>18</v>
      </c>
      <c r="I427" t="s">
        <v>15</v>
      </c>
      <c r="J427" t="s">
        <v>16</v>
      </c>
      <c r="K427" t="s">
        <v>17</v>
      </c>
      <c r="L427" s="2">
        <v>9294438</v>
      </c>
      <c r="M427">
        <v>49</v>
      </c>
      <c r="N427" t="s">
        <v>14</v>
      </c>
    </row>
    <row r="428" spans="1:14" x14ac:dyDescent="0.25">
      <c r="A428" s="4">
        <v>43895</v>
      </c>
      <c r="B428" s="1">
        <v>0.7058564814814815</v>
      </c>
      <c r="C428" t="s">
        <v>737</v>
      </c>
      <c r="D428" s="2">
        <v>507820</v>
      </c>
      <c r="E428" s="3">
        <v>13.86</v>
      </c>
      <c r="F428" s="9">
        <f>D428/L428</f>
        <v>7.2041730919552779E-2</v>
      </c>
      <c r="G428" t="s">
        <v>369</v>
      </c>
      <c r="H428" t="s">
        <v>18</v>
      </c>
      <c r="I428" t="s">
        <v>21</v>
      </c>
      <c r="J428" t="s">
        <v>347</v>
      </c>
      <c r="K428" t="s">
        <v>348</v>
      </c>
      <c r="L428" s="2">
        <v>7048970</v>
      </c>
      <c r="M428">
        <v>279</v>
      </c>
      <c r="N428">
        <v>20200428</v>
      </c>
    </row>
    <row r="429" spans="1:14" x14ac:dyDescent="0.25">
      <c r="A429" s="4">
        <v>43895</v>
      </c>
      <c r="B429" s="1">
        <v>0.64451388888888894</v>
      </c>
      <c r="C429" t="s">
        <v>526</v>
      </c>
      <c r="D429" s="2">
        <v>151000</v>
      </c>
      <c r="E429" s="3">
        <v>38.700000000000003</v>
      </c>
      <c r="F429" s="9">
        <f>D429/L429</f>
        <v>2.4416071855044207E-2</v>
      </c>
      <c r="G429" t="s">
        <v>222</v>
      </c>
      <c r="H429" t="s">
        <v>76</v>
      </c>
      <c r="I429" t="s">
        <v>21</v>
      </c>
      <c r="J429" t="s">
        <v>223</v>
      </c>
      <c r="K429" t="s">
        <v>224</v>
      </c>
      <c r="L429" s="2">
        <v>6184451</v>
      </c>
      <c r="M429">
        <v>764</v>
      </c>
      <c r="N429">
        <v>20200506</v>
      </c>
    </row>
    <row r="430" spans="1:14" x14ac:dyDescent="0.25">
      <c r="A430" s="4">
        <v>43895</v>
      </c>
      <c r="B430" s="1">
        <v>0.6527546296296296</v>
      </c>
      <c r="C430" t="s">
        <v>526</v>
      </c>
      <c r="D430" s="2">
        <v>198800</v>
      </c>
      <c r="E430" s="3">
        <v>38.86</v>
      </c>
      <c r="F430" s="9">
        <f>D430/L430</f>
        <v>3.2145133011806548E-2</v>
      </c>
      <c r="G430" t="s">
        <v>244</v>
      </c>
      <c r="H430" t="s">
        <v>103</v>
      </c>
      <c r="I430" t="s">
        <v>21</v>
      </c>
      <c r="J430" t="s">
        <v>223</v>
      </c>
      <c r="K430" t="s">
        <v>224</v>
      </c>
      <c r="L430" s="2">
        <v>6184451</v>
      </c>
      <c r="M430">
        <v>764</v>
      </c>
      <c r="N430">
        <v>20200506</v>
      </c>
    </row>
    <row r="431" spans="1:14" x14ac:dyDescent="0.25">
      <c r="A431" s="4">
        <v>43895</v>
      </c>
      <c r="B431" s="1">
        <v>0.66787037037037045</v>
      </c>
      <c r="C431" t="s">
        <v>526</v>
      </c>
      <c r="D431" s="2">
        <v>304000</v>
      </c>
      <c r="E431" s="3">
        <v>38.82</v>
      </c>
      <c r="F431" s="9">
        <f>D431/L431</f>
        <v>4.9155535390287677E-2</v>
      </c>
      <c r="G431" t="s">
        <v>56</v>
      </c>
      <c r="H431" t="s">
        <v>18</v>
      </c>
      <c r="I431" t="s">
        <v>21</v>
      </c>
      <c r="J431" t="s">
        <v>223</v>
      </c>
      <c r="K431" t="s">
        <v>224</v>
      </c>
      <c r="L431" s="2">
        <v>6184451</v>
      </c>
      <c r="M431">
        <v>764</v>
      </c>
      <c r="N431">
        <v>20200506</v>
      </c>
    </row>
    <row r="432" spans="1:14" x14ac:dyDescent="0.25">
      <c r="A432" s="4">
        <v>43895</v>
      </c>
      <c r="B432" s="1">
        <v>0.42802083333333335</v>
      </c>
      <c r="C432" t="s">
        <v>191</v>
      </c>
      <c r="D432" s="2">
        <v>102709</v>
      </c>
      <c r="E432" s="3">
        <v>54.9</v>
      </c>
      <c r="F432" s="9">
        <f>D432/L432</f>
        <v>14.314843205574913</v>
      </c>
      <c r="G432" t="s">
        <v>192</v>
      </c>
      <c r="H432" t="s">
        <v>18</v>
      </c>
      <c r="I432" t="s">
        <v>15</v>
      </c>
      <c r="L432" s="2">
        <v>7175</v>
      </c>
      <c r="M432">
        <v>0</v>
      </c>
      <c r="N432" t="s">
        <v>14</v>
      </c>
    </row>
    <row r="433" spans="1:14" x14ac:dyDescent="0.25">
      <c r="A433" s="4">
        <v>43895</v>
      </c>
      <c r="B433" s="1">
        <v>0.43290509259259258</v>
      </c>
      <c r="C433" t="s">
        <v>191</v>
      </c>
      <c r="D433" s="2">
        <v>161674</v>
      </c>
      <c r="E433" s="3">
        <v>54.85</v>
      </c>
      <c r="F433" s="9">
        <f>D433/L433</f>
        <v>22.532961672473867</v>
      </c>
      <c r="G433" t="s">
        <v>209</v>
      </c>
      <c r="H433" t="s">
        <v>18</v>
      </c>
      <c r="I433" t="s">
        <v>15</v>
      </c>
      <c r="L433" s="2">
        <v>7175</v>
      </c>
      <c r="M433">
        <v>0</v>
      </c>
      <c r="N433" t="s">
        <v>14</v>
      </c>
    </row>
    <row r="434" spans="1:14" x14ac:dyDescent="0.25">
      <c r="A434" s="4">
        <v>43895</v>
      </c>
      <c r="B434" s="1">
        <v>0.66673611111111108</v>
      </c>
      <c r="C434" t="s">
        <v>254</v>
      </c>
      <c r="D434" s="2">
        <v>300000</v>
      </c>
      <c r="E434" s="3">
        <v>44.62</v>
      </c>
      <c r="F434" s="9">
        <f>D434/L434</f>
        <v>1.9382339122708814E-2</v>
      </c>
      <c r="G434" t="s">
        <v>84</v>
      </c>
      <c r="H434" t="s">
        <v>18</v>
      </c>
      <c r="I434" t="s">
        <v>21</v>
      </c>
      <c r="J434" t="s">
        <v>255</v>
      </c>
      <c r="K434" t="s">
        <v>51</v>
      </c>
      <c r="L434" s="2">
        <v>15478008</v>
      </c>
      <c r="M434">
        <v>1216</v>
      </c>
      <c r="N434">
        <v>20200508</v>
      </c>
    </row>
    <row r="435" spans="1:14" x14ac:dyDescent="0.25">
      <c r="A435" s="4">
        <v>43895</v>
      </c>
      <c r="B435" s="1">
        <v>0.68385416666666676</v>
      </c>
      <c r="C435" t="s">
        <v>254</v>
      </c>
      <c r="D435" s="2">
        <v>437357</v>
      </c>
      <c r="E435" s="3">
        <v>44.62</v>
      </c>
      <c r="F435" s="9">
        <f>D435/L435</f>
        <v>2.8256672305635194E-2</v>
      </c>
      <c r="G435" t="s">
        <v>145</v>
      </c>
      <c r="H435" t="s">
        <v>18</v>
      </c>
      <c r="I435" t="s">
        <v>21</v>
      </c>
      <c r="J435" t="s">
        <v>255</v>
      </c>
      <c r="K435" t="s">
        <v>51</v>
      </c>
      <c r="L435" s="2">
        <v>15478008</v>
      </c>
      <c r="M435">
        <v>1216</v>
      </c>
      <c r="N435">
        <v>20200508</v>
      </c>
    </row>
    <row r="436" spans="1:14" x14ac:dyDescent="0.25">
      <c r="A436" s="4">
        <v>43895</v>
      </c>
      <c r="B436" s="1">
        <v>0.4503819444444444</v>
      </c>
      <c r="C436" t="s">
        <v>254</v>
      </c>
      <c r="D436" s="2">
        <v>111837</v>
      </c>
      <c r="E436" s="3">
        <v>45</v>
      </c>
      <c r="F436" s="9">
        <f>D436/L436</f>
        <v>7.2255422015546191E-3</v>
      </c>
      <c r="G436" t="s">
        <v>101</v>
      </c>
      <c r="H436" t="s">
        <v>91</v>
      </c>
      <c r="I436" t="s">
        <v>21</v>
      </c>
      <c r="J436" t="s">
        <v>255</v>
      </c>
      <c r="K436" t="s">
        <v>51</v>
      </c>
      <c r="L436" s="2">
        <v>15478008</v>
      </c>
      <c r="M436">
        <v>1216</v>
      </c>
      <c r="N436">
        <v>20200508</v>
      </c>
    </row>
    <row r="437" spans="1:14" x14ac:dyDescent="0.25">
      <c r="A437" s="4">
        <v>43895</v>
      </c>
      <c r="B437" s="1">
        <v>0.66711805555555559</v>
      </c>
      <c r="C437" t="s">
        <v>568</v>
      </c>
      <c r="D437" s="2">
        <v>102032</v>
      </c>
      <c r="E437" s="3">
        <v>142.01</v>
      </c>
      <c r="F437" s="9">
        <f>D437/L437</f>
        <v>1.2373500926326905E-2</v>
      </c>
      <c r="G437" t="s">
        <v>49</v>
      </c>
      <c r="H437" t="s">
        <v>18</v>
      </c>
      <c r="I437" t="s">
        <v>21</v>
      </c>
      <c r="J437" t="s">
        <v>69</v>
      </c>
      <c r="K437" t="s">
        <v>70</v>
      </c>
      <c r="L437" s="2">
        <v>8246009</v>
      </c>
      <c r="M437">
        <v>2628</v>
      </c>
      <c r="N437">
        <v>20200421</v>
      </c>
    </row>
    <row r="438" spans="1:14" x14ac:dyDescent="0.25">
      <c r="A438" s="4">
        <v>43895</v>
      </c>
      <c r="B438" s="1">
        <v>0.66712962962962974</v>
      </c>
      <c r="C438" t="s">
        <v>568</v>
      </c>
      <c r="D438" s="2">
        <v>161868</v>
      </c>
      <c r="E438" s="3">
        <v>142.01</v>
      </c>
      <c r="F438" s="9">
        <f>D438/L438</f>
        <v>1.9629859729718948E-2</v>
      </c>
      <c r="G438" t="s">
        <v>30</v>
      </c>
      <c r="H438" t="s">
        <v>18</v>
      </c>
      <c r="I438" t="s">
        <v>21</v>
      </c>
      <c r="J438" t="s">
        <v>69</v>
      </c>
      <c r="K438" t="s">
        <v>70</v>
      </c>
      <c r="L438" s="2">
        <v>8246009</v>
      </c>
      <c r="M438">
        <v>2628</v>
      </c>
      <c r="N438">
        <v>20200421</v>
      </c>
    </row>
    <row r="439" spans="1:14" x14ac:dyDescent="0.25">
      <c r="A439" s="4">
        <v>43895</v>
      </c>
      <c r="B439" s="1">
        <v>0.56190972222222224</v>
      </c>
      <c r="C439" t="s">
        <v>40</v>
      </c>
      <c r="D439" s="2">
        <v>618800</v>
      </c>
      <c r="E439" s="3">
        <v>107.1</v>
      </c>
      <c r="F439" s="9">
        <f>D439/L439</f>
        <v>5.5632023115878775E-2</v>
      </c>
      <c r="G439" t="s">
        <v>396</v>
      </c>
      <c r="H439" t="s">
        <v>76</v>
      </c>
      <c r="I439" t="s">
        <v>15</v>
      </c>
      <c r="J439" t="s">
        <v>42</v>
      </c>
      <c r="K439" t="s">
        <v>17</v>
      </c>
      <c r="L439" s="2">
        <v>11123090</v>
      </c>
      <c r="M439">
        <v>84</v>
      </c>
      <c r="N439" t="s">
        <v>14</v>
      </c>
    </row>
    <row r="440" spans="1:14" x14ac:dyDescent="0.25">
      <c r="A440" s="4">
        <v>43895</v>
      </c>
      <c r="B440" s="1">
        <v>0.35886574074074074</v>
      </c>
      <c r="C440" t="s">
        <v>40</v>
      </c>
      <c r="D440" s="2">
        <v>200000</v>
      </c>
      <c r="E440" s="3">
        <v>107.55</v>
      </c>
      <c r="F440" s="9">
        <f>D440/L440</f>
        <v>1.7980615098861917E-2</v>
      </c>
      <c r="G440" t="s">
        <v>41</v>
      </c>
      <c r="H440" t="s">
        <v>18</v>
      </c>
      <c r="I440" t="s">
        <v>15</v>
      </c>
      <c r="J440" t="s">
        <v>42</v>
      </c>
      <c r="K440" t="s">
        <v>17</v>
      </c>
      <c r="L440" s="2">
        <v>11123090</v>
      </c>
      <c r="M440">
        <v>84</v>
      </c>
      <c r="N440" t="s">
        <v>14</v>
      </c>
    </row>
    <row r="441" spans="1:14" x14ac:dyDescent="0.25">
      <c r="A441" s="4">
        <v>43895</v>
      </c>
      <c r="B441" s="1">
        <v>0.38255787037037042</v>
      </c>
      <c r="C441" t="s">
        <v>40</v>
      </c>
      <c r="D441" s="2">
        <v>200000</v>
      </c>
      <c r="E441" s="3">
        <v>107.55</v>
      </c>
      <c r="F441" s="9">
        <f>D441/L441</f>
        <v>1.7980615098861917E-2</v>
      </c>
      <c r="G441" t="s">
        <v>41</v>
      </c>
      <c r="H441" t="s">
        <v>18</v>
      </c>
      <c r="I441" t="s">
        <v>15</v>
      </c>
      <c r="J441" t="s">
        <v>42</v>
      </c>
      <c r="K441" t="s">
        <v>17</v>
      </c>
      <c r="L441" s="2">
        <v>11123090</v>
      </c>
      <c r="M441">
        <v>84</v>
      </c>
      <c r="N441" t="s">
        <v>14</v>
      </c>
    </row>
    <row r="442" spans="1:14" x14ac:dyDescent="0.25">
      <c r="A442" s="4">
        <v>43895</v>
      </c>
      <c r="B442" s="1">
        <v>0.42825231481481479</v>
      </c>
      <c r="C442" t="s">
        <v>40</v>
      </c>
      <c r="D442" s="2">
        <v>610000</v>
      </c>
      <c r="E442" s="3">
        <v>107.36</v>
      </c>
      <c r="F442" s="9">
        <f>D442/L442</f>
        <v>5.4840876051528847E-2</v>
      </c>
      <c r="G442" t="s">
        <v>193</v>
      </c>
      <c r="H442" t="s">
        <v>18</v>
      </c>
      <c r="I442" t="s">
        <v>15</v>
      </c>
      <c r="J442" t="s">
        <v>42</v>
      </c>
      <c r="K442" t="s">
        <v>17</v>
      </c>
      <c r="L442" s="2">
        <v>11123090</v>
      </c>
      <c r="M442">
        <v>84</v>
      </c>
      <c r="N442" t="s">
        <v>14</v>
      </c>
    </row>
    <row r="443" spans="1:14" x14ac:dyDescent="0.25">
      <c r="A443" s="4">
        <v>43895</v>
      </c>
      <c r="B443" s="1">
        <v>0.53666666666666674</v>
      </c>
      <c r="C443" t="s">
        <v>40</v>
      </c>
      <c r="D443" s="2">
        <v>625000</v>
      </c>
      <c r="E443" s="3">
        <v>107.14</v>
      </c>
      <c r="F443" s="9">
        <f>D443/L443</f>
        <v>5.6189422183943488E-2</v>
      </c>
      <c r="G443" t="s">
        <v>396</v>
      </c>
      <c r="H443" t="s">
        <v>18</v>
      </c>
      <c r="I443" t="s">
        <v>15</v>
      </c>
      <c r="J443" t="s">
        <v>42</v>
      </c>
      <c r="K443" t="s">
        <v>17</v>
      </c>
      <c r="L443" s="2">
        <v>11123090</v>
      </c>
      <c r="M443">
        <v>84</v>
      </c>
      <c r="N443" t="s">
        <v>14</v>
      </c>
    </row>
    <row r="444" spans="1:14" x14ac:dyDescent="0.25">
      <c r="A444" s="4">
        <v>43895</v>
      </c>
      <c r="B444" s="1">
        <v>0.64833333333333332</v>
      </c>
      <c r="C444" t="s">
        <v>40</v>
      </c>
      <c r="D444" s="2">
        <v>125000</v>
      </c>
      <c r="E444" s="3">
        <v>106.97</v>
      </c>
      <c r="F444" s="9">
        <f>D444/L444</f>
        <v>1.1237884436788697E-2</v>
      </c>
      <c r="G444" t="s">
        <v>84</v>
      </c>
      <c r="H444" t="s">
        <v>18</v>
      </c>
      <c r="I444" t="s">
        <v>15</v>
      </c>
      <c r="J444" t="s">
        <v>42</v>
      </c>
      <c r="K444" t="s">
        <v>17</v>
      </c>
      <c r="L444" s="2">
        <v>11123090</v>
      </c>
      <c r="M444">
        <v>84</v>
      </c>
      <c r="N444" t="s">
        <v>14</v>
      </c>
    </row>
    <row r="445" spans="1:14" x14ac:dyDescent="0.25">
      <c r="A445" s="4">
        <v>43895</v>
      </c>
      <c r="B445" s="1">
        <v>0.68800925925925915</v>
      </c>
      <c r="C445" t="s">
        <v>40</v>
      </c>
      <c r="D445" s="2">
        <v>580000</v>
      </c>
      <c r="E445" s="3">
        <v>107</v>
      </c>
      <c r="F445" s="9">
        <f>D445/L445</f>
        <v>5.2143783786699559E-2</v>
      </c>
      <c r="G445" t="s">
        <v>276</v>
      </c>
      <c r="H445" t="s">
        <v>18</v>
      </c>
      <c r="I445" t="s">
        <v>15</v>
      </c>
      <c r="J445" t="s">
        <v>42</v>
      </c>
      <c r="K445" t="s">
        <v>17</v>
      </c>
      <c r="L445" s="2">
        <v>11123090</v>
      </c>
      <c r="M445">
        <v>84</v>
      </c>
      <c r="N445" t="s">
        <v>14</v>
      </c>
    </row>
    <row r="446" spans="1:14" x14ac:dyDescent="0.25">
      <c r="A446" s="4">
        <v>43895</v>
      </c>
      <c r="B446" s="1">
        <v>0.66681712962962969</v>
      </c>
      <c r="C446" t="s">
        <v>564</v>
      </c>
      <c r="D446" s="2">
        <v>361945</v>
      </c>
      <c r="E446" s="3">
        <v>113.97</v>
      </c>
      <c r="F446" s="9">
        <f>D446/L446</f>
        <v>2.6131541332446169E-2</v>
      </c>
      <c r="G446" t="s">
        <v>265</v>
      </c>
      <c r="H446" t="s">
        <v>18</v>
      </c>
      <c r="I446" t="s">
        <v>21</v>
      </c>
      <c r="J446" t="s">
        <v>96</v>
      </c>
      <c r="K446" t="s">
        <v>97</v>
      </c>
      <c r="L446" s="2">
        <v>13850886</v>
      </c>
      <c r="M446">
        <v>3050</v>
      </c>
      <c r="N446">
        <v>20200414</v>
      </c>
    </row>
    <row r="447" spans="1:14" x14ac:dyDescent="0.25">
      <c r="A447" s="4">
        <v>43895</v>
      </c>
      <c r="B447" s="1">
        <v>0.66685185185185192</v>
      </c>
      <c r="C447" t="s">
        <v>564</v>
      </c>
      <c r="D447" s="2">
        <v>339093</v>
      </c>
      <c r="E447" s="3">
        <v>113.97</v>
      </c>
      <c r="F447" s="9">
        <f>D447/L447</f>
        <v>2.4481682976814623E-2</v>
      </c>
      <c r="G447" t="s">
        <v>333</v>
      </c>
      <c r="H447" t="s">
        <v>18</v>
      </c>
      <c r="I447" t="s">
        <v>21</v>
      </c>
      <c r="J447" t="s">
        <v>96</v>
      </c>
      <c r="K447" t="s">
        <v>97</v>
      </c>
      <c r="L447" s="2">
        <v>13850886</v>
      </c>
      <c r="M447">
        <v>3050</v>
      </c>
      <c r="N447">
        <v>20200414</v>
      </c>
    </row>
    <row r="448" spans="1:14" x14ac:dyDescent="0.25">
      <c r="A448" s="4">
        <v>43895</v>
      </c>
      <c r="B448" s="1">
        <v>0.6495023148148148</v>
      </c>
      <c r="C448" t="s">
        <v>530</v>
      </c>
      <c r="D448" s="2">
        <v>183870</v>
      </c>
      <c r="E448" s="3">
        <v>50.61</v>
      </c>
      <c r="F448" s="9">
        <f>D448/L448</f>
        <v>5.9192303680630047E-2</v>
      </c>
      <c r="G448" t="s">
        <v>273</v>
      </c>
      <c r="H448" t="s">
        <v>91</v>
      </c>
      <c r="I448" t="s">
        <v>15</v>
      </c>
      <c r="L448" s="2">
        <v>3106316</v>
      </c>
      <c r="M448">
        <v>225</v>
      </c>
      <c r="N448" t="s">
        <v>14</v>
      </c>
    </row>
    <row r="449" spans="1:14" x14ac:dyDescent="0.25">
      <c r="A449" s="4">
        <v>43895</v>
      </c>
      <c r="B449" s="1">
        <v>0.63004629629629627</v>
      </c>
      <c r="C449" t="s">
        <v>87</v>
      </c>
      <c r="D449" s="2">
        <v>250000</v>
      </c>
      <c r="E449" s="3">
        <v>27</v>
      </c>
      <c r="F449" s="9">
        <f>D449/L449</f>
        <v>7.823533627268707E-2</v>
      </c>
      <c r="G449" t="s">
        <v>151</v>
      </c>
      <c r="H449" t="s">
        <v>120</v>
      </c>
      <c r="I449" t="s">
        <v>21</v>
      </c>
      <c r="J449" t="s">
        <v>57</v>
      </c>
      <c r="K449" t="s">
        <v>58</v>
      </c>
      <c r="L449" s="2">
        <v>3195487</v>
      </c>
      <c r="M449">
        <v>1406</v>
      </c>
      <c r="N449">
        <v>20200514</v>
      </c>
    </row>
    <row r="450" spans="1:14" x14ac:dyDescent="0.25">
      <c r="A450" s="4">
        <v>43895</v>
      </c>
      <c r="B450" s="1">
        <v>0.39978009259259256</v>
      </c>
      <c r="C450" t="s">
        <v>87</v>
      </c>
      <c r="D450" s="2">
        <v>297600</v>
      </c>
      <c r="E450" s="3">
        <v>27</v>
      </c>
      <c r="F450" s="9">
        <f>D450/L450</f>
        <v>9.3131344299006699E-2</v>
      </c>
      <c r="G450" t="s">
        <v>88</v>
      </c>
      <c r="H450" t="s">
        <v>18</v>
      </c>
      <c r="I450" t="s">
        <v>21</v>
      </c>
      <c r="J450" t="s">
        <v>57</v>
      </c>
      <c r="K450" t="s">
        <v>58</v>
      </c>
      <c r="L450" s="2">
        <v>3195487</v>
      </c>
      <c r="M450">
        <v>1406</v>
      </c>
      <c r="N450">
        <v>20200514</v>
      </c>
    </row>
    <row r="451" spans="1:14" x14ac:dyDescent="0.25">
      <c r="A451" s="4">
        <v>43895</v>
      </c>
      <c r="B451" s="1">
        <v>0.6755902777777778</v>
      </c>
      <c r="C451" t="s">
        <v>642</v>
      </c>
      <c r="D451" s="2">
        <v>14008103</v>
      </c>
      <c r="E451" s="3">
        <v>5.73</v>
      </c>
      <c r="F451" s="9">
        <f>D451/L451</f>
        <v>0.74434933915304524</v>
      </c>
      <c r="G451" t="s">
        <v>643</v>
      </c>
      <c r="H451" t="s">
        <v>24</v>
      </c>
      <c r="I451" t="s">
        <v>21</v>
      </c>
      <c r="J451" t="s">
        <v>163</v>
      </c>
      <c r="K451" t="s">
        <v>164</v>
      </c>
      <c r="L451" s="2">
        <v>18819259</v>
      </c>
      <c r="M451">
        <v>1241</v>
      </c>
      <c r="N451">
        <v>20200505</v>
      </c>
    </row>
    <row r="452" spans="1:14" x14ac:dyDescent="0.25">
      <c r="A452" s="4">
        <v>43895</v>
      </c>
      <c r="B452" s="1">
        <v>0.67241898148148149</v>
      </c>
      <c r="C452" t="s">
        <v>623</v>
      </c>
      <c r="D452" s="2">
        <v>190700</v>
      </c>
      <c r="E452" s="3">
        <v>26.65</v>
      </c>
      <c r="F452" s="9">
        <f>D452/L452</f>
        <v>1.8237299494902354E-2</v>
      </c>
      <c r="G452" t="s">
        <v>101</v>
      </c>
      <c r="H452" t="s">
        <v>24</v>
      </c>
      <c r="I452" t="s">
        <v>21</v>
      </c>
      <c r="J452" t="s">
        <v>500</v>
      </c>
      <c r="K452" t="s">
        <v>58</v>
      </c>
      <c r="L452" s="2">
        <v>10456592</v>
      </c>
      <c r="M452">
        <v>1217</v>
      </c>
      <c r="N452">
        <v>20200514</v>
      </c>
    </row>
    <row r="453" spans="1:14" x14ac:dyDescent="0.25">
      <c r="A453" s="4">
        <v>43895</v>
      </c>
      <c r="B453" s="1">
        <v>0.67241898148148149</v>
      </c>
      <c r="C453" t="s">
        <v>627</v>
      </c>
      <c r="D453" s="2">
        <v>129000</v>
      </c>
      <c r="E453" s="3">
        <v>143.31</v>
      </c>
      <c r="F453" s="9">
        <f>D453/L453</f>
        <v>7.2202529775147892E-2</v>
      </c>
      <c r="G453" t="s">
        <v>82</v>
      </c>
      <c r="H453" t="s">
        <v>24</v>
      </c>
      <c r="I453" t="s">
        <v>21</v>
      </c>
      <c r="J453" t="s">
        <v>237</v>
      </c>
      <c r="K453" t="s">
        <v>237</v>
      </c>
      <c r="L453" s="2">
        <v>1786641</v>
      </c>
      <c r="M453">
        <v>339</v>
      </c>
      <c r="N453">
        <v>20200422</v>
      </c>
    </row>
    <row r="454" spans="1:14" x14ac:dyDescent="0.25">
      <c r="A454" s="4">
        <v>43895</v>
      </c>
      <c r="B454" s="1">
        <v>0.40137731481481481</v>
      </c>
      <c r="C454" t="s">
        <v>100</v>
      </c>
      <c r="D454" s="2">
        <v>250000</v>
      </c>
      <c r="E454" s="3">
        <v>20</v>
      </c>
      <c r="F454" s="9">
        <f>D454/L454</f>
        <v>1.6115853648709846E-2</v>
      </c>
      <c r="G454" t="s">
        <v>101</v>
      </c>
      <c r="H454" t="s">
        <v>76</v>
      </c>
      <c r="I454" t="s">
        <v>21</v>
      </c>
      <c r="J454" t="s">
        <v>53</v>
      </c>
      <c r="K454" t="s">
        <v>54</v>
      </c>
      <c r="L454" s="2">
        <v>15512675</v>
      </c>
      <c r="M454">
        <v>1949</v>
      </c>
      <c r="N454">
        <v>20200415</v>
      </c>
    </row>
    <row r="455" spans="1:14" x14ac:dyDescent="0.25">
      <c r="A455" s="4">
        <v>43895</v>
      </c>
      <c r="B455" s="1">
        <v>0.56232638888888886</v>
      </c>
      <c r="C455" t="s">
        <v>433</v>
      </c>
      <c r="D455" s="2">
        <v>300000</v>
      </c>
      <c r="E455" s="3">
        <v>31.77</v>
      </c>
      <c r="F455" s="9">
        <f>D455/L455</f>
        <v>0.15833691350687762</v>
      </c>
      <c r="G455" t="s">
        <v>161</v>
      </c>
      <c r="H455" t="s">
        <v>18</v>
      </c>
      <c r="I455" t="s">
        <v>21</v>
      </c>
      <c r="J455" t="s">
        <v>434</v>
      </c>
      <c r="K455" t="s">
        <v>348</v>
      </c>
      <c r="L455" s="2">
        <v>1894694</v>
      </c>
      <c r="M455">
        <v>170</v>
      </c>
      <c r="N455">
        <v>20200422</v>
      </c>
    </row>
    <row r="456" spans="1:14" x14ac:dyDescent="0.25">
      <c r="A456" s="4">
        <v>43895</v>
      </c>
      <c r="B456" s="1">
        <v>0.66741898148148149</v>
      </c>
      <c r="C456" t="s">
        <v>574</v>
      </c>
      <c r="D456" s="2">
        <v>116919</v>
      </c>
      <c r="E456" s="3">
        <v>56.74</v>
      </c>
      <c r="F456" s="9">
        <f>D456/L456</f>
        <v>8.0836693203388786E-3</v>
      </c>
      <c r="G456" t="s">
        <v>153</v>
      </c>
      <c r="H456" t="s">
        <v>18</v>
      </c>
      <c r="I456" t="s">
        <v>21</v>
      </c>
      <c r="J456" t="s">
        <v>57</v>
      </c>
      <c r="K456" t="s">
        <v>58</v>
      </c>
      <c r="L456" s="2">
        <v>14463605</v>
      </c>
      <c r="M456">
        <v>4233</v>
      </c>
      <c r="N456">
        <v>20200428</v>
      </c>
    </row>
    <row r="457" spans="1:14" x14ac:dyDescent="0.25">
      <c r="A457" s="4">
        <v>43895</v>
      </c>
      <c r="B457" s="1">
        <v>0.66744212962962957</v>
      </c>
      <c r="C457" t="s">
        <v>574</v>
      </c>
      <c r="D457" s="2">
        <v>100000</v>
      </c>
      <c r="E457" s="3">
        <v>56.74</v>
      </c>
      <c r="F457" s="9">
        <f>D457/L457</f>
        <v>6.9139056272623598E-3</v>
      </c>
      <c r="G457" t="s">
        <v>192</v>
      </c>
      <c r="H457" t="s">
        <v>18</v>
      </c>
      <c r="I457" t="s">
        <v>21</v>
      </c>
      <c r="J457" t="s">
        <v>57</v>
      </c>
      <c r="K457" t="s">
        <v>58</v>
      </c>
      <c r="L457" s="2">
        <v>14463605</v>
      </c>
      <c r="M457">
        <v>4233</v>
      </c>
      <c r="N457">
        <v>20200428</v>
      </c>
    </row>
    <row r="458" spans="1:14" x14ac:dyDescent="0.25">
      <c r="A458" s="4">
        <v>43895</v>
      </c>
      <c r="B458" s="1">
        <v>0.67560185185185195</v>
      </c>
      <c r="C458" t="s">
        <v>574</v>
      </c>
      <c r="D458" s="2">
        <v>304477</v>
      </c>
      <c r="E458" s="3">
        <v>56.74</v>
      </c>
      <c r="F458" s="9">
        <f>D458/L458</f>
        <v>2.1051252436719615E-2</v>
      </c>
      <c r="G458" t="s">
        <v>113</v>
      </c>
      <c r="H458" t="s">
        <v>24</v>
      </c>
      <c r="I458" t="s">
        <v>21</v>
      </c>
      <c r="J458" t="s">
        <v>57</v>
      </c>
      <c r="K458" t="s">
        <v>58</v>
      </c>
      <c r="L458" s="2">
        <v>14463605</v>
      </c>
      <c r="M458">
        <v>4233</v>
      </c>
      <c r="N458">
        <v>20200428</v>
      </c>
    </row>
    <row r="459" spans="1:14" x14ac:dyDescent="0.25">
      <c r="A459" s="4">
        <v>43895</v>
      </c>
      <c r="B459" s="1">
        <v>0.70607638888888891</v>
      </c>
      <c r="C459" t="s">
        <v>738</v>
      </c>
      <c r="D459" s="2">
        <v>354345</v>
      </c>
      <c r="E459" s="3">
        <v>26.12</v>
      </c>
      <c r="F459" s="9">
        <f>D459/L459</f>
        <v>0.18379271354177473</v>
      </c>
      <c r="G459" t="s">
        <v>336</v>
      </c>
      <c r="H459" t="s">
        <v>18</v>
      </c>
      <c r="I459" t="s">
        <v>21</v>
      </c>
      <c r="J459" t="s">
        <v>69</v>
      </c>
      <c r="K459" t="s">
        <v>70</v>
      </c>
      <c r="L459" s="2">
        <v>1927960</v>
      </c>
      <c r="M459">
        <v>56</v>
      </c>
      <c r="N459">
        <v>20200514</v>
      </c>
    </row>
    <row r="460" spans="1:14" x14ac:dyDescent="0.25">
      <c r="A460" s="4">
        <v>43895</v>
      </c>
      <c r="B460" s="1">
        <v>0.54538194444444443</v>
      </c>
      <c r="C460" t="s">
        <v>406</v>
      </c>
      <c r="D460" s="2">
        <v>232777</v>
      </c>
      <c r="E460" s="3">
        <v>33.35</v>
      </c>
      <c r="F460" s="9">
        <f>D460/L460</f>
        <v>3.497992663107017E-2</v>
      </c>
      <c r="G460" t="s">
        <v>244</v>
      </c>
      <c r="H460" t="s">
        <v>24</v>
      </c>
      <c r="I460" t="s">
        <v>21</v>
      </c>
      <c r="J460" t="s">
        <v>110</v>
      </c>
      <c r="K460" t="s">
        <v>51</v>
      </c>
      <c r="L460" s="2">
        <v>6654588</v>
      </c>
      <c r="M460">
        <v>789</v>
      </c>
      <c r="N460">
        <v>20200305</v>
      </c>
    </row>
    <row r="461" spans="1:14" x14ac:dyDescent="0.25">
      <c r="A461" s="4">
        <v>43895</v>
      </c>
      <c r="B461" s="1">
        <v>0.63090277777777781</v>
      </c>
      <c r="C461" t="s">
        <v>517</v>
      </c>
      <c r="D461" s="2">
        <v>216000</v>
      </c>
      <c r="E461" s="3">
        <v>45.59</v>
      </c>
      <c r="F461" s="9">
        <f>D461/L461</f>
        <v>2.6320939501564267E-2</v>
      </c>
      <c r="G461" t="s">
        <v>179</v>
      </c>
      <c r="H461" t="s">
        <v>18</v>
      </c>
      <c r="I461" t="s">
        <v>15</v>
      </c>
      <c r="J461" t="s">
        <v>16</v>
      </c>
      <c r="K461" t="s">
        <v>17</v>
      </c>
      <c r="L461" s="2">
        <v>8206394</v>
      </c>
      <c r="M461">
        <v>28</v>
      </c>
      <c r="N461" t="s">
        <v>14</v>
      </c>
    </row>
    <row r="462" spans="1:14" x14ac:dyDescent="0.25">
      <c r="A462" s="4">
        <v>43895</v>
      </c>
      <c r="B462" s="1">
        <v>0.70731481481481484</v>
      </c>
      <c r="C462" t="s">
        <v>517</v>
      </c>
      <c r="D462" s="2">
        <v>114400</v>
      </c>
      <c r="E462" s="3">
        <v>45.9</v>
      </c>
      <c r="F462" s="9">
        <f>D462/L462</f>
        <v>1.3940349439717371E-2</v>
      </c>
      <c r="G462" t="s">
        <v>127</v>
      </c>
      <c r="H462" t="s">
        <v>18</v>
      </c>
      <c r="I462" t="s">
        <v>15</v>
      </c>
      <c r="J462" t="s">
        <v>16</v>
      </c>
      <c r="K462" t="s">
        <v>17</v>
      </c>
      <c r="L462" s="2">
        <v>8206394</v>
      </c>
      <c r="M462">
        <v>28</v>
      </c>
      <c r="N462" t="s">
        <v>14</v>
      </c>
    </row>
    <row r="463" spans="1:14" x14ac:dyDescent="0.25">
      <c r="A463" s="4">
        <v>43895</v>
      </c>
      <c r="B463" s="1">
        <v>0.49684027777777778</v>
      </c>
      <c r="C463" t="s">
        <v>340</v>
      </c>
      <c r="D463" s="2">
        <v>194600</v>
      </c>
      <c r="E463" s="3">
        <v>50.99</v>
      </c>
      <c r="F463" s="9">
        <f>D463/L463</f>
        <v>5.4829087366178003E-2</v>
      </c>
      <c r="G463" t="s">
        <v>200</v>
      </c>
      <c r="H463" t="s">
        <v>120</v>
      </c>
      <c r="I463" t="s">
        <v>15</v>
      </c>
      <c r="L463" s="2">
        <v>3549211</v>
      </c>
      <c r="M463">
        <v>50</v>
      </c>
      <c r="N463" t="s">
        <v>14</v>
      </c>
    </row>
    <row r="464" spans="1:14" x14ac:dyDescent="0.25">
      <c r="A464" s="4">
        <v>43895</v>
      </c>
      <c r="B464" s="1">
        <v>0.64356481481481487</v>
      </c>
      <c r="C464" t="s">
        <v>340</v>
      </c>
      <c r="D464" s="2">
        <v>100000</v>
      </c>
      <c r="E464" s="3">
        <v>50.435000000000002</v>
      </c>
      <c r="F464" s="9">
        <f>D464/L464</f>
        <v>2.8175276138837618E-2</v>
      </c>
      <c r="G464" t="s">
        <v>101</v>
      </c>
      <c r="H464" t="s">
        <v>18</v>
      </c>
      <c r="I464" t="s">
        <v>15</v>
      </c>
      <c r="L464" s="2">
        <v>3549211</v>
      </c>
      <c r="M464">
        <v>50</v>
      </c>
      <c r="N464" t="s">
        <v>14</v>
      </c>
    </row>
    <row r="465" spans="1:14" x14ac:dyDescent="0.25">
      <c r="A465" s="4">
        <v>43895</v>
      </c>
      <c r="B465" s="1">
        <v>0.33339120370370368</v>
      </c>
      <c r="C465" t="s">
        <v>12</v>
      </c>
      <c r="D465" s="2">
        <v>300000</v>
      </c>
      <c r="E465" s="3">
        <v>54.28</v>
      </c>
      <c r="F465" s="9">
        <f>D465/L465</f>
        <v>4.7530023131277925</v>
      </c>
      <c r="G465" t="s">
        <v>13</v>
      </c>
      <c r="H465" t="s">
        <v>18</v>
      </c>
      <c r="I465" t="s">
        <v>15</v>
      </c>
      <c r="J465" t="s">
        <v>16</v>
      </c>
      <c r="K465" t="s">
        <v>17</v>
      </c>
      <c r="L465" s="2">
        <v>63118</v>
      </c>
      <c r="M465">
        <v>13</v>
      </c>
      <c r="N465" t="s">
        <v>14</v>
      </c>
    </row>
    <row r="466" spans="1:14" x14ac:dyDescent="0.25">
      <c r="A466" s="4">
        <v>43895</v>
      </c>
      <c r="B466" s="1">
        <v>0.33787037037037032</v>
      </c>
      <c r="C466" t="s">
        <v>12</v>
      </c>
      <c r="D466" s="2">
        <v>300000</v>
      </c>
      <c r="E466" s="3">
        <v>54.22</v>
      </c>
      <c r="F466" s="9">
        <f>D466/L466</f>
        <v>4.7530023131277925</v>
      </c>
      <c r="G466" t="s">
        <v>13</v>
      </c>
      <c r="H466" t="s">
        <v>18</v>
      </c>
      <c r="I466" t="s">
        <v>15</v>
      </c>
      <c r="J466" t="s">
        <v>16</v>
      </c>
      <c r="K466" t="s">
        <v>17</v>
      </c>
      <c r="L466" s="2">
        <v>63118</v>
      </c>
      <c r="M466">
        <v>13</v>
      </c>
      <c r="N466" t="s">
        <v>14</v>
      </c>
    </row>
    <row r="467" spans="1:14" x14ac:dyDescent="0.25">
      <c r="A467" s="4">
        <v>43895</v>
      </c>
      <c r="B467" s="1">
        <v>0.6676157407407407</v>
      </c>
      <c r="C467" t="s">
        <v>580</v>
      </c>
      <c r="D467" s="2">
        <v>525800</v>
      </c>
      <c r="E467" s="3">
        <v>18.63</v>
      </c>
      <c r="F467" s="9">
        <f>D467/L467</f>
        <v>0.17544462599897162</v>
      </c>
      <c r="G467" t="s">
        <v>165</v>
      </c>
      <c r="H467" t="s">
        <v>24</v>
      </c>
      <c r="I467" t="s">
        <v>21</v>
      </c>
      <c r="J467" t="s">
        <v>473</v>
      </c>
      <c r="K467" t="s">
        <v>62</v>
      </c>
      <c r="L467" s="2">
        <v>2996957</v>
      </c>
      <c r="M467">
        <v>632</v>
      </c>
      <c r="N467" t="s">
        <v>14</v>
      </c>
    </row>
    <row r="468" spans="1:14" x14ac:dyDescent="0.25">
      <c r="A468" s="4">
        <v>43895</v>
      </c>
      <c r="B468" s="1">
        <v>0.5978472222222222</v>
      </c>
      <c r="C468" t="s">
        <v>474</v>
      </c>
      <c r="D468" s="2">
        <v>100000</v>
      </c>
      <c r="E468" s="3">
        <v>254.76</v>
      </c>
      <c r="F468" s="9">
        <f>D468/L468</f>
        <v>0.28194031323568802</v>
      </c>
      <c r="G468" t="s">
        <v>102</v>
      </c>
      <c r="H468" t="s">
        <v>18</v>
      </c>
      <c r="I468" t="s">
        <v>21</v>
      </c>
      <c r="J468" t="s">
        <v>173</v>
      </c>
      <c r="K468" t="s">
        <v>174</v>
      </c>
      <c r="L468" s="2">
        <v>354685</v>
      </c>
      <c r="M468">
        <v>37</v>
      </c>
      <c r="N468">
        <v>20200427</v>
      </c>
    </row>
    <row r="469" spans="1:14" x14ac:dyDescent="0.25">
      <c r="A469" s="4">
        <v>43895</v>
      </c>
      <c r="B469" s="1">
        <v>0.53628472222222223</v>
      </c>
      <c r="C469" t="s">
        <v>394</v>
      </c>
      <c r="D469" s="2">
        <v>121000</v>
      </c>
      <c r="E469" s="3">
        <v>86.5</v>
      </c>
      <c r="F469" s="9">
        <f>D469/L469</f>
        <v>7.0683845762006911E-2</v>
      </c>
      <c r="G469" t="s">
        <v>64</v>
      </c>
      <c r="H469" t="s">
        <v>18</v>
      </c>
      <c r="I469" t="s">
        <v>21</v>
      </c>
      <c r="J469" t="s">
        <v>395</v>
      </c>
      <c r="K469" t="s">
        <v>47</v>
      </c>
      <c r="L469" s="2">
        <v>1711848</v>
      </c>
      <c r="M469">
        <v>74</v>
      </c>
      <c r="N469">
        <v>20200505</v>
      </c>
    </row>
    <row r="470" spans="1:14" x14ac:dyDescent="0.25">
      <c r="A470" s="4">
        <v>43895</v>
      </c>
      <c r="B470" s="1">
        <v>0.64072916666666668</v>
      </c>
      <c r="C470" t="s">
        <v>523</v>
      </c>
      <c r="D470" s="2">
        <v>219700</v>
      </c>
      <c r="E470" s="3">
        <v>139.65</v>
      </c>
      <c r="F470" s="9">
        <f>D470/L470</f>
        <v>5.5282512005137223E-2</v>
      </c>
      <c r="G470" t="s">
        <v>215</v>
      </c>
      <c r="H470" t="s">
        <v>18</v>
      </c>
      <c r="I470" t="s">
        <v>21</v>
      </c>
      <c r="J470" t="s">
        <v>69</v>
      </c>
      <c r="K470" t="s">
        <v>70</v>
      </c>
      <c r="L470" s="2">
        <v>3974132</v>
      </c>
      <c r="M470">
        <v>955</v>
      </c>
      <c r="N470">
        <v>20200423</v>
      </c>
    </row>
    <row r="471" spans="1:14" x14ac:dyDescent="0.25">
      <c r="A471" s="4">
        <v>43895</v>
      </c>
      <c r="B471" s="1">
        <v>0.64089120370370367</v>
      </c>
      <c r="C471" t="s">
        <v>523</v>
      </c>
      <c r="D471" s="2">
        <v>112500</v>
      </c>
      <c r="E471" s="3">
        <v>139.47499999999999</v>
      </c>
      <c r="F471" s="9">
        <f>D471/L471</f>
        <v>2.8308068277550922E-2</v>
      </c>
      <c r="G471" t="s">
        <v>34</v>
      </c>
      <c r="H471" t="s">
        <v>18</v>
      </c>
      <c r="I471" t="s">
        <v>21</v>
      </c>
      <c r="J471" t="s">
        <v>69</v>
      </c>
      <c r="K471" t="s">
        <v>70</v>
      </c>
      <c r="L471" s="2">
        <v>3974132</v>
      </c>
      <c r="M471">
        <v>955</v>
      </c>
      <c r="N471">
        <v>20200423</v>
      </c>
    </row>
    <row r="472" spans="1:14" x14ac:dyDescent="0.25">
      <c r="A472" s="4">
        <v>43895</v>
      </c>
      <c r="B472" s="1">
        <v>0.68385416666666676</v>
      </c>
      <c r="C472" t="s">
        <v>718</v>
      </c>
      <c r="D472" s="2">
        <v>126107</v>
      </c>
      <c r="E472" s="3">
        <v>81.760000000000005</v>
      </c>
      <c r="F472" s="9">
        <f>D472/L472</f>
        <v>0.1309477453005245</v>
      </c>
      <c r="G472" t="s">
        <v>64</v>
      </c>
      <c r="H472" t="s">
        <v>18</v>
      </c>
      <c r="I472" t="s">
        <v>21</v>
      </c>
      <c r="J472" t="s">
        <v>576</v>
      </c>
      <c r="K472" t="s">
        <v>129</v>
      </c>
      <c r="L472" s="2">
        <v>963033</v>
      </c>
      <c r="M472">
        <v>47</v>
      </c>
      <c r="N472">
        <v>20200505</v>
      </c>
    </row>
    <row r="473" spans="1:14" x14ac:dyDescent="0.25">
      <c r="A473" s="4">
        <v>43895</v>
      </c>
      <c r="B473" s="1">
        <v>0.68385416666666676</v>
      </c>
      <c r="C473" t="s">
        <v>717</v>
      </c>
      <c r="D473" s="2">
        <v>121372</v>
      </c>
      <c r="E473" s="3">
        <v>107.52</v>
      </c>
      <c r="F473" s="9">
        <f>D473/L473</f>
        <v>2.6166939607258754E-2</v>
      </c>
      <c r="G473" t="s">
        <v>84</v>
      </c>
      <c r="H473" t="s">
        <v>18</v>
      </c>
      <c r="I473" t="s">
        <v>21</v>
      </c>
      <c r="J473" t="s">
        <v>328</v>
      </c>
      <c r="K473" t="s">
        <v>51</v>
      </c>
      <c r="L473" s="2">
        <v>4638372</v>
      </c>
      <c r="M473">
        <v>765</v>
      </c>
      <c r="N473">
        <v>20200527</v>
      </c>
    </row>
    <row r="474" spans="1:14" x14ac:dyDescent="0.25">
      <c r="A474" s="4">
        <v>43895</v>
      </c>
      <c r="B474" s="1">
        <v>0.60623842592592592</v>
      </c>
      <c r="C474" t="s">
        <v>85</v>
      </c>
      <c r="D474" s="2">
        <v>1166277</v>
      </c>
      <c r="E474" s="3">
        <v>133.28</v>
      </c>
      <c r="F474" s="9">
        <f>D474/L474</f>
        <v>7.8251918444367075E-2</v>
      </c>
      <c r="G474" t="s">
        <v>484</v>
      </c>
      <c r="H474" t="s">
        <v>132</v>
      </c>
      <c r="I474" t="s">
        <v>15</v>
      </c>
      <c r="J474" t="s">
        <v>16</v>
      </c>
      <c r="K474" t="s">
        <v>17</v>
      </c>
      <c r="L474" s="2">
        <v>14904133</v>
      </c>
      <c r="M474">
        <v>261</v>
      </c>
      <c r="N474" t="s">
        <v>14</v>
      </c>
    </row>
    <row r="475" spans="1:14" x14ac:dyDescent="0.25">
      <c r="A475" s="4">
        <v>43895</v>
      </c>
      <c r="B475" s="1">
        <v>0.43390046296296297</v>
      </c>
      <c r="C475" t="s">
        <v>85</v>
      </c>
      <c r="D475" s="2">
        <v>196100</v>
      </c>
      <c r="E475" s="3">
        <v>133.56</v>
      </c>
      <c r="F475" s="9">
        <f>D475/L475</f>
        <v>1.31574241856269E-2</v>
      </c>
      <c r="G475" t="s">
        <v>73</v>
      </c>
      <c r="H475" t="s">
        <v>76</v>
      </c>
      <c r="I475" t="s">
        <v>15</v>
      </c>
      <c r="J475" t="s">
        <v>16</v>
      </c>
      <c r="K475" t="s">
        <v>17</v>
      </c>
      <c r="L475" s="2">
        <v>14904133</v>
      </c>
      <c r="M475">
        <v>261</v>
      </c>
      <c r="N475" t="s">
        <v>14</v>
      </c>
    </row>
    <row r="476" spans="1:14" x14ac:dyDescent="0.25">
      <c r="A476" s="4">
        <v>43895</v>
      </c>
      <c r="B476" s="1">
        <v>0.5855555555555555</v>
      </c>
      <c r="C476" t="s">
        <v>85</v>
      </c>
      <c r="D476" s="2">
        <v>150000</v>
      </c>
      <c r="E476" s="3">
        <v>133.47</v>
      </c>
      <c r="F476" s="9">
        <f>D476/L476</f>
        <v>1.006432242653766E-2</v>
      </c>
      <c r="G476" t="s">
        <v>20</v>
      </c>
      <c r="H476" t="s">
        <v>76</v>
      </c>
      <c r="I476" t="s">
        <v>15</v>
      </c>
      <c r="J476" t="s">
        <v>16</v>
      </c>
      <c r="K476" t="s">
        <v>17</v>
      </c>
      <c r="L476" s="2">
        <v>14904133</v>
      </c>
      <c r="M476">
        <v>261</v>
      </c>
      <c r="N476" t="s">
        <v>14</v>
      </c>
    </row>
    <row r="477" spans="1:14" x14ac:dyDescent="0.25">
      <c r="A477" s="4">
        <v>43895</v>
      </c>
      <c r="B477" s="1">
        <v>0.42568287037037034</v>
      </c>
      <c r="C477" t="s">
        <v>85</v>
      </c>
      <c r="D477" s="2">
        <v>109267</v>
      </c>
      <c r="E477" s="3">
        <v>133.57</v>
      </c>
      <c r="F477" s="9">
        <f>D477/L477</f>
        <v>7.3313221238699364E-3</v>
      </c>
      <c r="G477" t="s">
        <v>49</v>
      </c>
      <c r="H477" t="s">
        <v>103</v>
      </c>
      <c r="I477" t="s">
        <v>15</v>
      </c>
      <c r="J477" t="s">
        <v>16</v>
      </c>
      <c r="K477" t="s">
        <v>17</v>
      </c>
      <c r="L477" s="2">
        <v>14904133</v>
      </c>
      <c r="M477">
        <v>261</v>
      </c>
      <c r="N477" t="s">
        <v>14</v>
      </c>
    </row>
    <row r="478" spans="1:14" x14ac:dyDescent="0.25">
      <c r="A478" s="4">
        <v>43895</v>
      </c>
      <c r="B478" s="1">
        <v>0.47153935185185186</v>
      </c>
      <c r="C478" t="s">
        <v>85</v>
      </c>
      <c r="D478" s="2">
        <v>247800</v>
      </c>
      <c r="E478" s="3">
        <v>133.74</v>
      </c>
      <c r="F478" s="9">
        <f>D478/L478</f>
        <v>1.6626260648640211E-2</v>
      </c>
      <c r="G478" t="s">
        <v>117</v>
      </c>
      <c r="H478" t="s">
        <v>103</v>
      </c>
      <c r="I478" t="s">
        <v>15</v>
      </c>
      <c r="J478" t="s">
        <v>16</v>
      </c>
      <c r="K478" t="s">
        <v>17</v>
      </c>
      <c r="L478" s="2">
        <v>14904133</v>
      </c>
      <c r="M478">
        <v>261</v>
      </c>
      <c r="N478" t="s">
        <v>14</v>
      </c>
    </row>
    <row r="479" spans="1:14" x14ac:dyDescent="0.25">
      <c r="A479" s="4">
        <v>43895</v>
      </c>
      <c r="B479" s="1">
        <v>0.65096064814814814</v>
      </c>
      <c r="C479" t="s">
        <v>85</v>
      </c>
      <c r="D479" s="2">
        <v>246500</v>
      </c>
      <c r="E479" s="3">
        <v>133.19</v>
      </c>
      <c r="F479" s="9">
        <f>D479/L479</f>
        <v>1.6539036520943552E-2</v>
      </c>
      <c r="G479" t="s">
        <v>403</v>
      </c>
      <c r="H479" t="s">
        <v>103</v>
      </c>
      <c r="I479" t="s">
        <v>15</v>
      </c>
      <c r="J479" t="s">
        <v>16</v>
      </c>
      <c r="K479" t="s">
        <v>17</v>
      </c>
      <c r="L479" s="2">
        <v>14904133</v>
      </c>
      <c r="M479">
        <v>261</v>
      </c>
      <c r="N479" t="s">
        <v>14</v>
      </c>
    </row>
    <row r="480" spans="1:14" x14ac:dyDescent="0.25">
      <c r="A480" s="4">
        <v>43895</v>
      </c>
      <c r="B480" s="1">
        <v>0.65887731481481482</v>
      </c>
      <c r="C480" t="s">
        <v>85</v>
      </c>
      <c r="D480" s="2">
        <v>788997</v>
      </c>
      <c r="E480" s="3">
        <v>133.22999999999999</v>
      </c>
      <c r="F480" s="9">
        <f>D480/L480</f>
        <v>5.2938134677139558E-2</v>
      </c>
      <c r="G480" t="s">
        <v>384</v>
      </c>
      <c r="H480" t="s">
        <v>103</v>
      </c>
      <c r="I480" t="s">
        <v>15</v>
      </c>
      <c r="J480" t="s">
        <v>16</v>
      </c>
      <c r="K480" t="s">
        <v>17</v>
      </c>
      <c r="L480" s="2">
        <v>14904133</v>
      </c>
      <c r="M480">
        <v>261</v>
      </c>
      <c r="N480" t="s">
        <v>14</v>
      </c>
    </row>
    <row r="481" spans="1:14" x14ac:dyDescent="0.25">
      <c r="A481" s="4">
        <v>43895</v>
      </c>
      <c r="B481" s="1">
        <v>0.39886574074074077</v>
      </c>
      <c r="C481" t="s">
        <v>85</v>
      </c>
      <c r="D481" s="2">
        <v>112000</v>
      </c>
      <c r="E481" s="3">
        <v>133.63</v>
      </c>
      <c r="F481" s="9">
        <f>D481/L481</f>
        <v>7.514694078481452E-3</v>
      </c>
      <c r="G481" t="s">
        <v>49</v>
      </c>
      <c r="H481" t="s">
        <v>18</v>
      </c>
      <c r="I481" t="s">
        <v>15</v>
      </c>
      <c r="J481" t="s">
        <v>16</v>
      </c>
      <c r="K481" t="s">
        <v>17</v>
      </c>
      <c r="L481" s="2">
        <v>14904133</v>
      </c>
      <c r="M481">
        <v>261</v>
      </c>
      <c r="N481" t="s">
        <v>14</v>
      </c>
    </row>
    <row r="482" spans="1:14" x14ac:dyDescent="0.25">
      <c r="A482" s="4">
        <v>43895</v>
      </c>
      <c r="B482" s="1">
        <v>0.41843750000000002</v>
      </c>
      <c r="C482" t="s">
        <v>85</v>
      </c>
      <c r="D482" s="2">
        <v>800000</v>
      </c>
      <c r="E482" s="3">
        <v>133.59</v>
      </c>
      <c r="F482" s="9">
        <f>D482/L482</f>
        <v>5.3676386274867517E-2</v>
      </c>
      <c r="G482" t="s">
        <v>166</v>
      </c>
      <c r="H482" t="s">
        <v>18</v>
      </c>
      <c r="I482" t="s">
        <v>15</v>
      </c>
      <c r="J482" t="s">
        <v>16</v>
      </c>
      <c r="K482" t="s">
        <v>17</v>
      </c>
      <c r="L482" s="2">
        <v>14904133</v>
      </c>
      <c r="M482">
        <v>261</v>
      </c>
      <c r="N482" t="s">
        <v>14</v>
      </c>
    </row>
    <row r="483" spans="1:14" x14ac:dyDescent="0.25">
      <c r="A483" s="4">
        <v>43895</v>
      </c>
      <c r="B483" s="1">
        <v>0.4189930555555556</v>
      </c>
      <c r="C483" t="s">
        <v>85</v>
      </c>
      <c r="D483" s="2">
        <v>190000</v>
      </c>
      <c r="E483" s="3">
        <v>133.57499999999999</v>
      </c>
      <c r="F483" s="9">
        <f>D483/L483</f>
        <v>1.2748141740281035E-2</v>
      </c>
      <c r="G483" t="s">
        <v>102</v>
      </c>
      <c r="H483" t="s">
        <v>18</v>
      </c>
      <c r="I483" t="s">
        <v>15</v>
      </c>
      <c r="J483" t="s">
        <v>16</v>
      </c>
      <c r="K483" t="s">
        <v>17</v>
      </c>
      <c r="L483" s="2">
        <v>14904133</v>
      </c>
      <c r="M483">
        <v>261</v>
      </c>
      <c r="N483" t="s">
        <v>14</v>
      </c>
    </row>
    <row r="484" spans="1:14" x14ac:dyDescent="0.25">
      <c r="A484" s="4">
        <v>43895</v>
      </c>
      <c r="B484" s="1">
        <v>0.4241550925925926</v>
      </c>
      <c r="C484" t="s">
        <v>85</v>
      </c>
      <c r="D484" s="2">
        <v>135400</v>
      </c>
      <c r="E484" s="3">
        <v>133.52500000000001</v>
      </c>
      <c r="F484" s="9">
        <f>D484/L484</f>
        <v>9.0847283770213276E-3</v>
      </c>
      <c r="G484" t="s">
        <v>82</v>
      </c>
      <c r="H484" t="s">
        <v>18</v>
      </c>
      <c r="I484" t="s">
        <v>15</v>
      </c>
      <c r="J484" t="s">
        <v>16</v>
      </c>
      <c r="K484" t="s">
        <v>17</v>
      </c>
      <c r="L484" s="2">
        <v>14904133</v>
      </c>
      <c r="M484">
        <v>261</v>
      </c>
      <c r="N484" t="s">
        <v>14</v>
      </c>
    </row>
    <row r="485" spans="1:14" x14ac:dyDescent="0.25">
      <c r="A485" s="4">
        <v>43895</v>
      </c>
      <c r="B485" s="1">
        <v>0.42423611111111109</v>
      </c>
      <c r="C485" t="s">
        <v>85</v>
      </c>
      <c r="D485" s="2">
        <v>200000</v>
      </c>
      <c r="E485" s="3">
        <v>133.52000000000001</v>
      </c>
      <c r="F485" s="9">
        <f>D485/L485</f>
        <v>1.3419096568716879E-2</v>
      </c>
      <c r="G485" t="s">
        <v>73</v>
      </c>
      <c r="H485" t="s">
        <v>18</v>
      </c>
      <c r="I485" t="s">
        <v>15</v>
      </c>
      <c r="J485" t="s">
        <v>16</v>
      </c>
      <c r="K485" t="s">
        <v>17</v>
      </c>
      <c r="L485" s="2">
        <v>14904133</v>
      </c>
      <c r="M485">
        <v>261</v>
      </c>
      <c r="N485" t="s">
        <v>14</v>
      </c>
    </row>
    <row r="486" spans="1:14" x14ac:dyDescent="0.25">
      <c r="A486" s="4">
        <v>43895</v>
      </c>
      <c r="B486" s="1">
        <v>0.43487268518518518</v>
      </c>
      <c r="C486" t="s">
        <v>85</v>
      </c>
      <c r="D486" s="2">
        <v>800000</v>
      </c>
      <c r="E486" s="3">
        <v>133.54</v>
      </c>
      <c r="F486" s="9">
        <f>D486/L486</f>
        <v>5.3676386274867517E-2</v>
      </c>
      <c r="G486" t="s">
        <v>166</v>
      </c>
      <c r="H486" t="s">
        <v>18</v>
      </c>
      <c r="I486" t="s">
        <v>15</v>
      </c>
      <c r="J486" t="s">
        <v>16</v>
      </c>
      <c r="K486" t="s">
        <v>17</v>
      </c>
      <c r="L486" s="2">
        <v>14904133</v>
      </c>
      <c r="M486">
        <v>261</v>
      </c>
      <c r="N486" t="s">
        <v>14</v>
      </c>
    </row>
    <row r="487" spans="1:14" x14ac:dyDescent="0.25">
      <c r="A487" s="4">
        <v>43895</v>
      </c>
      <c r="B487" s="1">
        <v>0.47042824074074074</v>
      </c>
      <c r="C487" t="s">
        <v>85</v>
      </c>
      <c r="D487" s="2">
        <v>800000</v>
      </c>
      <c r="E487" s="3">
        <v>133.83000000000001</v>
      </c>
      <c r="F487" s="9">
        <f>D487/L487</f>
        <v>5.3676386274867517E-2</v>
      </c>
      <c r="G487" t="s">
        <v>299</v>
      </c>
      <c r="H487" t="s">
        <v>18</v>
      </c>
      <c r="I487" t="s">
        <v>15</v>
      </c>
      <c r="J487" t="s">
        <v>16</v>
      </c>
      <c r="K487" t="s">
        <v>17</v>
      </c>
      <c r="L487" s="2">
        <v>14904133</v>
      </c>
      <c r="M487">
        <v>261</v>
      </c>
      <c r="N487" t="s">
        <v>14</v>
      </c>
    </row>
    <row r="488" spans="1:14" x14ac:dyDescent="0.25">
      <c r="A488" s="4">
        <v>43895</v>
      </c>
      <c r="B488" s="1">
        <v>0.50601851851851853</v>
      </c>
      <c r="C488" t="s">
        <v>85</v>
      </c>
      <c r="D488" s="2">
        <v>200000</v>
      </c>
      <c r="E488" s="3">
        <v>133.83000000000001</v>
      </c>
      <c r="F488" s="9">
        <f>D488/L488</f>
        <v>1.3419096568716879E-2</v>
      </c>
      <c r="G488" t="s">
        <v>73</v>
      </c>
      <c r="H488" t="s">
        <v>18</v>
      </c>
      <c r="I488" t="s">
        <v>15</v>
      </c>
      <c r="J488" t="s">
        <v>16</v>
      </c>
      <c r="K488" t="s">
        <v>17</v>
      </c>
      <c r="L488" s="2">
        <v>14904133</v>
      </c>
      <c r="M488">
        <v>261</v>
      </c>
      <c r="N488" t="s">
        <v>14</v>
      </c>
    </row>
    <row r="489" spans="1:14" x14ac:dyDescent="0.25">
      <c r="A489" s="4">
        <v>43895</v>
      </c>
      <c r="B489" s="1">
        <v>0.51574074074074072</v>
      </c>
      <c r="C489" t="s">
        <v>85</v>
      </c>
      <c r="D489" s="2">
        <v>160000</v>
      </c>
      <c r="E489" s="3">
        <v>133.76</v>
      </c>
      <c r="F489" s="9">
        <f>D489/L489</f>
        <v>1.0735277254973504E-2</v>
      </c>
      <c r="G489" t="s">
        <v>41</v>
      </c>
      <c r="H489" t="s">
        <v>18</v>
      </c>
      <c r="I489" t="s">
        <v>15</v>
      </c>
      <c r="J489" t="s">
        <v>16</v>
      </c>
      <c r="K489" t="s">
        <v>17</v>
      </c>
      <c r="L489" s="2">
        <v>14904133</v>
      </c>
      <c r="M489">
        <v>261</v>
      </c>
      <c r="N489" t="s">
        <v>14</v>
      </c>
    </row>
    <row r="490" spans="1:14" x14ac:dyDescent="0.25">
      <c r="A490" s="4">
        <v>43895</v>
      </c>
      <c r="B490" s="1">
        <v>0.52859953703703699</v>
      </c>
      <c r="C490" t="s">
        <v>85</v>
      </c>
      <c r="D490" s="2">
        <v>156300</v>
      </c>
      <c r="E490" s="3">
        <v>133.82499999999999</v>
      </c>
      <c r="F490" s="9">
        <f>D490/L490</f>
        <v>1.048702396845224E-2</v>
      </c>
      <c r="G490" t="s">
        <v>20</v>
      </c>
      <c r="H490" t="s">
        <v>18</v>
      </c>
      <c r="I490" t="s">
        <v>15</v>
      </c>
      <c r="J490" t="s">
        <v>16</v>
      </c>
      <c r="K490" t="s">
        <v>17</v>
      </c>
      <c r="L490" s="2">
        <v>14904133</v>
      </c>
      <c r="M490">
        <v>261</v>
      </c>
      <c r="N490" t="s">
        <v>14</v>
      </c>
    </row>
    <row r="491" spans="1:14" x14ac:dyDescent="0.25">
      <c r="A491" s="4">
        <v>43895</v>
      </c>
      <c r="B491" s="1">
        <v>0.53622685185185182</v>
      </c>
      <c r="C491" t="s">
        <v>85</v>
      </c>
      <c r="D491" s="2">
        <v>100000</v>
      </c>
      <c r="E491" s="3">
        <v>133.59200000000001</v>
      </c>
      <c r="F491" s="9">
        <f>D491/L491</f>
        <v>6.7095482843584396E-3</v>
      </c>
      <c r="G491" t="s">
        <v>84</v>
      </c>
      <c r="H491" t="s">
        <v>18</v>
      </c>
      <c r="I491" t="s">
        <v>15</v>
      </c>
      <c r="J491" t="s">
        <v>16</v>
      </c>
      <c r="K491" t="s">
        <v>17</v>
      </c>
      <c r="L491" s="2">
        <v>14904133</v>
      </c>
      <c r="M491">
        <v>261</v>
      </c>
      <c r="N491" t="s">
        <v>14</v>
      </c>
    </row>
    <row r="492" spans="1:14" x14ac:dyDescent="0.25">
      <c r="A492" s="4">
        <v>43895</v>
      </c>
      <c r="B492" s="1">
        <v>0.55778935185185186</v>
      </c>
      <c r="C492" t="s">
        <v>85</v>
      </c>
      <c r="D492" s="2">
        <v>350000</v>
      </c>
      <c r="E492" s="3">
        <v>133.61000000000001</v>
      </c>
      <c r="F492" s="9">
        <f>D492/L492</f>
        <v>2.3483418995254537E-2</v>
      </c>
      <c r="G492" t="s">
        <v>419</v>
      </c>
      <c r="H492" t="s">
        <v>18</v>
      </c>
      <c r="I492" t="s">
        <v>15</v>
      </c>
      <c r="J492" t="s">
        <v>16</v>
      </c>
      <c r="K492" t="s">
        <v>17</v>
      </c>
      <c r="L492" s="2">
        <v>14904133</v>
      </c>
      <c r="M492">
        <v>261</v>
      </c>
      <c r="N492" t="s">
        <v>14</v>
      </c>
    </row>
    <row r="493" spans="1:14" x14ac:dyDescent="0.25">
      <c r="A493" s="4">
        <v>43895</v>
      </c>
      <c r="B493" s="1">
        <v>0.62135416666666665</v>
      </c>
      <c r="C493" t="s">
        <v>85</v>
      </c>
      <c r="D493" s="2">
        <v>300000</v>
      </c>
      <c r="E493" s="3">
        <v>133.35</v>
      </c>
      <c r="F493" s="9">
        <f>D493/L493</f>
        <v>2.012864485307532E-2</v>
      </c>
      <c r="G493" t="s">
        <v>313</v>
      </c>
      <c r="H493" t="s">
        <v>18</v>
      </c>
      <c r="I493" t="s">
        <v>15</v>
      </c>
      <c r="J493" t="s">
        <v>16</v>
      </c>
      <c r="K493" t="s">
        <v>17</v>
      </c>
      <c r="L493" s="2">
        <v>14904133</v>
      </c>
      <c r="M493">
        <v>261</v>
      </c>
      <c r="N493" t="s">
        <v>14</v>
      </c>
    </row>
    <row r="494" spans="1:14" x14ac:dyDescent="0.25">
      <c r="A494" s="4">
        <v>43895</v>
      </c>
      <c r="B494" s="1">
        <v>0.62839120370370372</v>
      </c>
      <c r="C494" t="s">
        <v>85</v>
      </c>
      <c r="D494" s="2">
        <v>100000</v>
      </c>
      <c r="E494" s="3">
        <v>133.16999999999999</v>
      </c>
      <c r="F494" s="9">
        <f>D494/L494</f>
        <v>6.7095482843584396E-3</v>
      </c>
      <c r="G494" t="s">
        <v>84</v>
      </c>
      <c r="H494" t="s">
        <v>18</v>
      </c>
      <c r="I494" t="s">
        <v>15</v>
      </c>
      <c r="J494" t="s">
        <v>16</v>
      </c>
      <c r="K494" t="s">
        <v>17</v>
      </c>
      <c r="L494" s="2">
        <v>14904133</v>
      </c>
      <c r="M494">
        <v>261</v>
      </c>
      <c r="N494" t="s">
        <v>14</v>
      </c>
    </row>
    <row r="495" spans="1:14" x14ac:dyDescent="0.25">
      <c r="A495" s="4">
        <v>43895</v>
      </c>
      <c r="B495" s="1">
        <v>0.64454861111111106</v>
      </c>
      <c r="C495" t="s">
        <v>85</v>
      </c>
      <c r="D495" s="2">
        <v>175000</v>
      </c>
      <c r="E495" s="3">
        <v>133.12</v>
      </c>
      <c r="F495" s="9">
        <f>D495/L495</f>
        <v>1.1741709497627269E-2</v>
      </c>
      <c r="G495" t="s">
        <v>99</v>
      </c>
      <c r="H495" t="s">
        <v>18</v>
      </c>
      <c r="I495" t="s">
        <v>15</v>
      </c>
      <c r="J495" t="s">
        <v>16</v>
      </c>
      <c r="K495" t="s">
        <v>17</v>
      </c>
      <c r="L495" s="2">
        <v>14904133</v>
      </c>
      <c r="M495">
        <v>261</v>
      </c>
      <c r="N495" t="s">
        <v>14</v>
      </c>
    </row>
    <row r="496" spans="1:14" x14ac:dyDescent="0.25">
      <c r="A496" s="4">
        <v>43895</v>
      </c>
      <c r="B496" s="1">
        <v>0.68523148148148139</v>
      </c>
      <c r="C496" t="s">
        <v>85</v>
      </c>
      <c r="D496" s="2">
        <v>159000</v>
      </c>
      <c r="E496" s="3">
        <v>133.34</v>
      </c>
      <c r="F496" s="9">
        <f>D496/L496</f>
        <v>1.0668181772129918E-2</v>
      </c>
      <c r="G496" t="s">
        <v>41</v>
      </c>
      <c r="H496" t="s">
        <v>18</v>
      </c>
      <c r="I496" t="s">
        <v>15</v>
      </c>
      <c r="J496" t="s">
        <v>16</v>
      </c>
      <c r="K496" t="s">
        <v>17</v>
      </c>
      <c r="L496" s="2">
        <v>14904133</v>
      </c>
      <c r="M496">
        <v>261</v>
      </c>
      <c r="N496" t="s">
        <v>14</v>
      </c>
    </row>
    <row r="497" spans="1:14" x14ac:dyDescent="0.25">
      <c r="A497" s="4">
        <v>43895</v>
      </c>
      <c r="B497" s="1">
        <v>0.67387731481481483</v>
      </c>
      <c r="C497" t="s">
        <v>85</v>
      </c>
      <c r="D497" s="2">
        <v>450000</v>
      </c>
      <c r="E497" s="3">
        <v>133.4658</v>
      </c>
      <c r="F497" s="9">
        <f>D497/L497</f>
        <v>3.0192967279612976E-2</v>
      </c>
      <c r="G497" t="s">
        <v>636</v>
      </c>
      <c r="H497" t="s">
        <v>24</v>
      </c>
      <c r="I497" t="s">
        <v>15</v>
      </c>
      <c r="J497" t="s">
        <v>16</v>
      </c>
      <c r="K497" t="s">
        <v>17</v>
      </c>
      <c r="L497" s="2">
        <v>14904133</v>
      </c>
      <c r="M497">
        <v>261</v>
      </c>
      <c r="N497" t="s">
        <v>14</v>
      </c>
    </row>
    <row r="498" spans="1:14" x14ac:dyDescent="0.25">
      <c r="A498" s="4">
        <v>43895</v>
      </c>
      <c r="B498" s="1">
        <v>0.67292824074074076</v>
      </c>
      <c r="C498" t="s">
        <v>633</v>
      </c>
      <c r="D498" s="2">
        <v>230000</v>
      </c>
      <c r="E498" s="3">
        <v>45.1755</v>
      </c>
      <c r="F498" s="9">
        <f>D498/L498</f>
        <v>4.1342071489429012E-2</v>
      </c>
      <c r="G498" t="s">
        <v>64</v>
      </c>
      <c r="H498" t="s">
        <v>24</v>
      </c>
      <c r="I498" t="s">
        <v>21</v>
      </c>
      <c r="J498" t="s">
        <v>347</v>
      </c>
      <c r="K498" t="s">
        <v>348</v>
      </c>
      <c r="L498" s="2">
        <v>5563340</v>
      </c>
      <c r="M498">
        <v>515</v>
      </c>
      <c r="N498">
        <v>20200423</v>
      </c>
    </row>
    <row r="499" spans="1:14" x14ac:dyDescent="0.25">
      <c r="A499" s="4">
        <v>43895</v>
      </c>
      <c r="B499" s="1">
        <v>0.69868055555555564</v>
      </c>
      <c r="C499" t="s">
        <v>217</v>
      </c>
      <c r="D499" s="2">
        <v>121500</v>
      </c>
      <c r="E499" s="3">
        <v>55.377800000000001</v>
      </c>
      <c r="F499" s="9">
        <f>D499/L499</f>
        <v>2.0801681392202606E-2</v>
      </c>
      <c r="G499" t="s">
        <v>151</v>
      </c>
      <c r="H499" t="s">
        <v>24</v>
      </c>
      <c r="I499" t="s">
        <v>21</v>
      </c>
      <c r="J499" t="s">
        <v>128</v>
      </c>
      <c r="K499" t="s">
        <v>129</v>
      </c>
      <c r="L499" s="2">
        <v>5840874</v>
      </c>
      <c r="M499">
        <v>683</v>
      </c>
      <c r="N499">
        <v>20200415</v>
      </c>
    </row>
    <row r="500" spans="1:14" x14ac:dyDescent="0.25">
      <c r="A500" s="4">
        <v>43895</v>
      </c>
      <c r="B500" s="1">
        <v>0.4357638888888889</v>
      </c>
      <c r="C500" t="s">
        <v>217</v>
      </c>
      <c r="D500" s="2">
        <v>121500</v>
      </c>
      <c r="E500" s="3">
        <v>55.377800000000001</v>
      </c>
      <c r="F500" s="9">
        <f>D500/L500</f>
        <v>2.0801681392202606E-2</v>
      </c>
      <c r="G500" t="s">
        <v>151</v>
      </c>
      <c r="H500" t="s">
        <v>91</v>
      </c>
      <c r="I500" t="s">
        <v>21</v>
      </c>
      <c r="J500" t="s">
        <v>128</v>
      </c>
      <c r="K500" t="s">
        <v>129</v>
      </c>
      <c r="L500" s="2">
        <v>5840874</v>
      </c>
      <c r="M500">
        <v>683</v>
      </c>
      <c r="N500">
        <v>20200415</v>
      </c>
    </row>
    <row r="501" spans="1:14" x14ac:dyDescent="0.25">
      <c r="A501" s="4">
        <v>43895</v>
      </c>
      <c r="B501" s="1">
        <v>0.46336805555555555</v>
      </c>
      <c r="C501" t="s">
        <v>217</v>
      </c>
      <c r="D501" s="2">
        <v>100000</v>
      </c>
      <c r="E501" s="3">
        <v>56.604999999999997</v>
      </c>
      <c r="F501" s="9">
        <f>D501/L501</f>
        <v>1.7120725425681157E-2</v>
      </c>
      <c r="G501" t="s">
        <v>192</v>
      </c>
      <c r="H501" t="s">
        <v>91</v>
      </c>
      <c r="I501" t="s">
        <v>21</v>
      </c>
      <c r="J501" t="s">
        <v>128</v>
      </c>
      <c r="K501" t="s">
        <v>129</v>
      </c>
      <c r="L501" s="2">
        <v>5840874</v>
      </c>
      <c r="M501">
        <v>683</v>
      </c>
      <c r="N501">
        <v>20200415</v>
      </c>
    </row>
    <row r="502" spans="1:14" x14ac:dyDescent="0.25">
      <c r="A502" s="4">
        <v>43895</v>
      </c>
      <c r="B502" s="1">
        <v>0.44532407407407404</v>
      </c>
      <c r="C502" t="s">
        <v>243</v>
      </c>
      <c r="D502" s="2">
        <v>106050</v>
      </c>
      <c r="E502" s="3">
        <v>73.545000000000002</v>
      </c>
      <c r="F502" s="9">
        <f>D502/L502</f>
        <v>4.0391629315677059E-2</v>
      </c>
      <c r="G502" t="s">
        <v>244</v>
      </c>
      <c r="H502" t="s">
        <v>91</v>
      </c>
      <c r="I502" t="s">
        <v>21</v>
      </c>
      <c r="J502" t="s">
        <v>245</v>
      </c>
      <c r="K502" t="s">
        <v>246</v>
      </c>
      <c r="L502" s="2">
        <v>2625544</v>
      </c>
      <c r="M502">
        <v>333</v>
      </c>
      <c r="N502">
        <v>20200424</v>
      </c>
    </row>
    <row r="503" spans="1:14" x14ac:dyDescent="0.25">
      <c r="A503" s="4">
        <v>43895</v>
      </c>
      <c r="B503" s="1">
        <v>0.68564814814814812</v>
      </c>
      <c r="C503" t="s">
        <v>703</v>
      </c>
      <c r="D503" s="2">
        <v>150000</v>
      </c>
      <c r="E503" s="3">
        <v>290.73</v>
      </c>
      <c r="F503" s="9">
        <f>D503/L503</f>
        <v>2.7583437139001767E-2</v>
      </c>
      <c r="G503" t="s">
        <v>266</v>
      </c>
      <c r="H503" t="s">
        <v>18</v>
      </c>
      <c r="I503" t="s">
        <v>21</v>
      </c>
      <c r="J503" t="s">
        <v>65</v>
      </c>
      <c r="K503" t="s">
        <v>66</v>
      </c>
      <c r="L503" s="2">
        <v>5438046</v>
      </c>
      <c r="M503">
        <v>967</v>
      </c>
      <c r="N503">
        <v>20200505</v>
      </c>
    </row>
    <row r="504" spans="1:14" x14ac:dyDescent="0.25">
      <c r="A504" s="4">
        <v>43895</v>
      </c>
      <c r="B504" s="1">
        <v>0.67560185185185195</v>
      </c>
      <c r="C504" t="s">
        <v>703</v>
      </c>
      <c r="D504" s="2">
        <v>123710</v>
      </c>
      <c r="E504" s="3">
        <v>290.73</v>
      </c>
      <c r="F504" s="9">
        <f>D504/L504</f>
        <v>2.274898005643939E-2</v>
      </c>
      <c r="G504" t="s">
        <v>282</v>
      </c>
      <c r="H504" t="s">
        <v>24</v>
      </c>
      <c r="I504" t="s">
        <v>21</v>
      </c>
      <c r="J504" t="s">
        <v>65</v>
      </c>
      <c r="K504" t="s">
        <v>66</v>
      </c>
      <c r="L504" s="2">
        <v>5438046</v>
      </c>
      <c r="M504">
        <v>967</v>
      </c>
      <c r="N504">
        <v>20200505</v>
      </c>
    </row>
    <row r="505" spans="1:14" x14ac:dyDescent="0.25">
      <c r="A505" s="4">
        <v>43895</v>
      </c>
      <c r="B505" s="1">
        <v>0.47495370370370371</v>
      </c>
      <c r="C505" t="s">
        <v>304</v>
      </c>
      <c r="D505" s="2">
        <v>100000</v>
      </c>
      <c r="E505" s="3">
        <v>113.485</v>
      </c>
      <c r="F505" s="9">
        <f>D505/L505</f>
        <v>3.4659438094257727E-2</v>
      </c>
      <c r="G505" t="s">
        <v>56</v>
      </c>
      <c r="H505" t="s">
        <v>18</v>
      </c>
      <c r="I505" t="s">
        <v>21</v>
      </c>
      <c r="J505" t="s">
        <v>128</v>
      </c>
      <c r="K505" t="s">
        <v>129</v>
      </c>
      <c r="L505" s="2">
        <v>2885217</v>
      </c>
      <c r="M505">
        <v>283</v>
      </c>
      <c r="N505">
        <v>20200508</v>
      </c>
    </row>
    <row r="506" spans="1:14" x14ac:dyDescent="0.25">
      <c r="A506" s="4">
        <v>43895</v>
      </c>
      <c r="B506" s="1">
        <v>0.48473379629629632</v>
      </c>
      <c r="C506" t="s">
        <v>304</v>
      </c>
      <c r="D506" s="2">
        <v>100000</v>
      </c>
      <c r="E506" s="3">
        <v>112.765</v>
      </c>
      <c r="F506" s="9">
        <f>D506/L506</f>
        <v>3.4659438094257727E-2</v>
      </c>
      <c r="G506" t="s">
        <v>56</v>
      </c>
      <c r="H506" t="s">
        <v>18</v>
      </c>
      <c r="I506" t="s">
        <v>21</v>
      </c>
      <c r="J506" t="s">
        <v>128</v>
      </c>
      <c r="K506" t="s">
        <v>129</v>
      </c>
      <c r="L506" s="2">
        <v>2885217</v>
      </c>
      <c r="M506">
        <v>283</v>
      </c>
      <c r="N506">
        <v>20200508</v>
      </c>
    </row>
    <row r="507" spans="1:14" x14ac:dyDescent="0.25">
      <c r="A507" s="4">
        <v>43895</v>
      </c>
      <c r="B507" s="1">
        <v>0.59584490740740736</v>
      </c>
      <c r="C507" t="s">
        <v>304</v>
      </c>
      <c r="D507" s="2">
        <v>135100</v>
      </c>
      <c r="E507" s="3">
        <v>110.845</v>
      </c>
      <c r="F507" s="9">
        <f>D507/L507</f>
        <v>4.6824900865342189E-2</v>
      </c>
      <c r="G507" t="s">
        <v>49</v>
      </c>
      <c r="H507" t="s">
        <v>18</v>
      </c>
      <c r="I507" t="s">
        <v>21</v>
      </c>
      <c r="J507" t="s">
        <v>128</v>
      </c>
      <c r="K507" t="s">
        <v>129</v>
      </c>
      <c r="L507" s="2">
        <v>2885217</v>
      </c>
      <c r="M507">
        <v>283</v>
      </c>
      <c r="N507">
        <v>20200508</v>
      </c>
    </row>
    <row r="508" spans="1:14" x14ac:dyDescent="0.25">
      <c r="A508" s="4">
        <v>43895</v>
      </c>
      <c r="B508" s="1">
        <v>0.60866898148148152</v>
      </c>
      <c r="C508" t="s">
        <v>304</v>
      </c>
      <c r="D508" s="2">
        <v>136000</v>
      </c>
      <c r="E508" s="3">
        <v>110.145</v>
      </c>
      <c r="F508" s="9">
        <f>D508/L508</f>
        <v>4.713683580819051E-2</v>
      </c>
      <c r="G508" t="s">
        <v>49</v>
      </c>
      <c r="H508" t="s">
        <v>18</v>
      </c>
      <c r="I508" t="s">
        <v>21</v>
      </c>
      <c r="J508" t="s">
        <v>128</v>
      </c>
      <c r="K508" t="s">
        <v>129</v>
      </c>
      <c r="L508" s="2">
        <v>2885217</v>
      </c>
      <c r="M508">
        <v>283</v>
      </c>
      <c r="N508">
        <v>20200508</v>
      </c>
    </row>
    <row r="509" spans="1:14" x14ac:dyDescent="0.25">
      <c r="A509" s="4">
        <v>43895</v>
      </c>
      <c r="B509" s="1">
        <v>0.65254629629629635</v>
      </c>
      <c r="C509" t="s">
        <v>304</v>
      </c>
      <c r="D509" s="2">
        <v>250000</v>
      </c>
      <c r="E509" s="3">
        <v>109.49</v>
      </c>
      <c r="F509" s="9">
        <f>D509/L509</f>
        <v>8.6648595235644318E-2</v>
      </c>
      <c r="G509" t="s">
        <v>147</v>
      </c>
      <c r="H509" t="s">
        <v>18</v>
      </c>
      <c r="I509" t="s">
        <v>21</v>
      </c>
      <c r="J509" t="s">
        <v>128</v>
      </c>
      <c r="K509" t="s">
        <v>129</v>
      </c>
      <c r="L509" s="2">
        <v>2885217</v>
      </c>
      <c r="M509">
        <v>283</v>
      </c>
      <c r="N509">
        <v>20200508</v>
      </c>
    </row>
    <row r="510" spans="1:14" x14ac:dyDescent="0.25">
      <c r="A510" s="4">
        <v>43895</v>
      </c>
      <c r="B510" s="1">
        <v>0.66839120370370375</v>
      </c>
      <c r="C510" t="s">
        <v>599</v>
      </c>
      <c r="D510" s="2">
        <v>235515</v>
      </c>
      <c r="E510" s="3">
        <v>43.88</v>
      </c>
      <c r="F510" s="9">
        <f>D510/L510</f>
        <v>7.1052600615991335E-2</v>
      </c>
      <c r="G510" t="s">
        <v>64</v>
      </c>
      <c r="H510" t="s">
        <v>24</v>
      </c>
      <c r="I510" t="s">
        <v>21</v>
      </c>
      <c r="J510" t="s">
        <v>328</v>
      </c>
      <c r="K510" t="s">
        <v>51</v>
      </c>
      <c r="L510" s="2">
        <v>3314657</v>
      </c>
      <c r="M510">
        <v>274</v>
      </c>
      <c r="N510">
        <v>20200423</v>
      </c>
    </row>
    <row r="511" spans="1:14" x14ac:dyDescent="0.25">
      <c r="A511" s="4">
        <v>43895</v>
      </c>
      <c r="B511" s="1">
        <v>0.66211805555555558</v>
      </c>
      <c r="C511" t="s">
        <v>544</v>
      </c>
      <c r="D511" s="2">
        <v>438050</v>
      </c>
      <c r="E511" s="3">
        <v>63.52</v>
      </c>
      <c r="F511" s="9">
        <f>D511/L511</f>
        <v>6.647723323591534E-2</v>
      </c>
      <c r="G511" t="s">
        <v>147</v>
      </c>
      <c r="H511" t="s">
        <v>18</v>
      </c>
      <c r="I511" t="s">
        <v>15</v>
      </c>
      <c r="J511" t="s">
        <v>16</v>
      </c>
      <c r="K511" t="s">
        <v>17</v>
      </c>
      <c r="L511" s="2">
        <v>6589474</v>
      </c>
      <c r="M511">
        <v>78</v>
      </c>
      <c r="N511" t="s">
        <v>14</v>
      </c>
    </row>
    <row r="512" spans="1:14" x14ac:dyDescent="0.25">
      <c r="A512" s="4">
        <v>43895</v>
      </c>
      <c r="B512" s="1">
        <v>0.66668981481481471</v>
      </c>
      <c r="C512" t="s">
        <v>544</v>
      </c>
      <c r="D512" s="2">
        <v>300000</v>
      </c>
      <c r="E512" s="3">
        <v>63.48</v>
      </c>
      <c r="F512" s="9">
        <f>D512/L512</f>
        <v>4.552715436770826E-2</v>
      </c>
      <c r="G512" t="s">
        <v>145</v>
      </c>
      <c r="H512" t="s">
        <v>18</v>
      </c>
      <c r="I512" t="s">
        <v>15</v>
      </c>
      <c r="J512" t="s">
        <v>16</v>
      </c>
      <c r="K512" t="s">
        <v>17</v>
      </c>
      <c r="L512" s="2">
        <v>6589474</v>
      </c>
      <c r="M512">
        <v>78</v>
      </c>
      <c r="N512" t="s">
        <v>14</v>
      </c>
    </row>
    <row r="513" spans="1:14" x14ac:dyDescent="0.25">
      <c r="A513" s="4">
        <v>43895</v>
      </c>
      <c r="B513" s="1">
        <v>0.51355324074074071</v>
      </c>
      <c r="C513" t="s">
        <v>360</v>
      </c>
      <c r="D513" s="2">
        <v>101100</v>
      </c>
      <c r="E513" s="3">
        <v>90.26</v>
      </c>
      <c r="F513" s="9">
        <f>D513/L513</f>
        <v>3.5605762850827699E-2</v>
      </c>
      <c r="G513" t="s">
        <v>330</v>
      </c>
      <c r="H513" t="s">
        <v>18</v>
      </c>
      <c r="I513" t="s">
        <v>21</v>
      </c>
      <c r="J513" t="s">
        <v>38</v>
      </c>
      <c r="K513" t="s">
        <v>39</v>
      </c>
      <c r="L513" s="2">
        <v>2839428</v>
      </c>
      <c r="M513">
        <v>234</v>
      </c>
      <c r="N513">
        <v>20200505</v>
      </c>
    </row>
    <row r="514" spans="1:14" x14ac:dyDescent="0.25">
      <c r="A514" s="4">
        <v>43895</v>
      </c>
      <c r="B514" s="1">
        <v>0.42054398148148148</v>
      </c>
      <c r="C514" t="s">
        <v>177</v>
      </c>
      <c r="D514" s="2">
        <v>130000</v>
      </c>
      <c r="E514" s="3">
        <v>150.44</v>
      </c>
      <c r="F514" s="9">
        <f>D514/L514</f>
        <v>2.7755999993167753E-2</v>
      </c>
      <c r="G514" t="s">
        <v>145</v>
      </c>
      <c r="H514" t="s">
        <v>18</v>
      </c>
      <c r="I514" t="s">
        <v>21</v>
      </c>
      <c r="J514" t="s">
        <v>69</v>
      </c>
      <c r="K514" t="s">
        <v>70</v>
      </c>
      <c r="L514" s="2">
        <v>4683672</v>
      </c>
      <c r="M514">
        <v>175</v>
      </c>
      <c r="N514">
        <v>20200513</v>
      </c>
    </row>
    <row r="515" spans="1:14" x14ac:dyDescent="0.25">
      <c r="A515" s="4">
        <v>43895</v>
      </c>
      <c r="B515" s="1">
        <v>0.45915509259259263</v>
      </c>
      <c r="C515" t="s">
        <v>177</v>
      </c>
      <c r="D515" s="2">
        <v>300000</v>
      </c>
      <c r="E515" s="3">
        <v>148.94999999999999</v>
      </c>
      <c r="F515" s="9">
        <f>D515/L515</f>
        <v>6.4052307676540965E-2</v>
      </c>
      <c r="G515" t="s">
        <v>257</v>
      </c>
      <c r="H515" t="s">
        <v>18</v>
      </c>
      <c r="I515" t="s">
        <v>21</v>
      </c>
      <c r="J515" t="s">
        <v>69</v>
      </c>
      <c r="K515" t="s">
        <v>70</v>
      </c>
      <c r="L515" s="2">
        <v>4683672</v>
      </c>
      <c r="M515">
        <v>175</v>
      </c>
      <c r="N515">
        <v>20200513</v>
      </c>
    </row>
    <row r="516" spans="1:14" x14ac:dyDescent="0.25">
      <c r="A516" s="4">
        <v>43895</v>
      </c>
      <c r="B516" s="1">
        <v>0.49585648148148148</v>
      </c>
      <c r="C516" t="s">
        <v>177</v>
      </c>
      <c r="D516" s="2">
        <v>200000</v>
      </c>
      <c r="E516" s="3">
        <v>147.75</v>
      </c>
      <c r="F516" s="9">
        <f>D516/L516</f>
        <v>4.2701538451027317E-2</v>
      </c>
      <c r="G516" t="s">
        <v>172</v>
      </c>
      <c r="H516" t="s">
        <v>18</v>
      </c>
      <c r="I516" t="s">
        <v>21</v>
      </c>
      <c r="J516" t="s">
        <v>69</v>
      </c>
      <c r="K516" t="s">
        <v>70</v>
      </c>
      <c r="L516" s="2">
        <v>4683672</v>
      </c>
      <c r="M516">
        <v>175</v>
      </c>
      <c r="N516">
        <v>20200513</v>
      </c>
    </row>
    <row r="517" spans="1:14" x14ac:dyDescent="0.25">
      <c r="A517" s="4">
        <v>43895</v>
      </c>
      <c r="B517" s="1">
        <v>0.53599537037037037</v>
      </c>
      <c r="C517" t="s">
        <v>177</v>
      </c>
      <c r="D517" s="2">
        <v>425000</v>
      </c>
      <c r="E517" s="3">
        <v>144.55000000000001</v>
      </c>
      <c r="F517" s="9">
        <f>D517/L517</f>
        <v>9.0740769208433047E-2</v>
      </c>
      <c r="G517" t="s">
        <v>393</v>
      </c>
      <c r="H517" t="s">
        <v>18</v>
      </c>
      <c r="I517" t="s">
        <v>21</v>
      </c>
      <c r="J517" t="s">
        <v>69</v>
      </c>
      <c r="K517" t="s">
        <v>70</v>
      </c>
      <c r="L517" s="2">
        <v>4683672</v>
      </c>
      <c r="M517">
        <v>175</v>
      </c>
      <c r="N517">
        <v>20200513</v>
      </c>
    </row>
    <row r="518" spans="1:14" x14ac:dyDescent="0.25">
      <c r="A518" s="4">
        <v>43895</v>
      </c>
      <c r="B518" s="1">
        <v>0.54065972222222225</v>
      </c>
      <c r="C518" t="s">
        <v>177</v>
      </c>
      <c r="D518" s="2">
        <v>200000</v>
      </c>
      <c r="E518" s="3">
        <v>143.85</v>
      </c>
      <c r="F518" s="9">
        <f>D518/L518</f>
        <v>4.2701538451027317E-2</v>
      </c>
      <c r="G518" t="s">
        <v>359</v>
      </c>
      <c r="H518" t="s">
        <v>18</v>
      </c>
      <c r="I518" t="s">
        <v>21</v>
      </c>
      <c r="J518" t="s">
        <v>69</v>
      </c>
      <c r="K518" t="s">
        <v>70</v>
      </c>
      <c r="L518" s="2">
        <v>4683672</v>
      </c>
      <c r="M518">
        <v>175</v>
      </c>
      <c r="N518">
        <v>20200513</v>
      </c>
    </row>
    <row r="519" spans="1:14" x14ac:dyDescent="0.25">
      <c r="A519" s="4">
        <v>43895</v>
      </c>
      <c r="B519" s="1">
        <v>0.58269675925925923</v>
      </c>
      <c r="C519" t="s">
        <v>177</v>
      </c>
      <c r="D519" s="2">
        <v>100000</v>
      </c>
      <c r="E519" s="3">
        <v>142</v>
      </c>
      <c r="F519" s="9">
        <f>D519/L519</f>
        <v>2.1350769225513658E-2</v>
      </c>
      <c r="G519" t="s">
        <v>49</v>
      </c>
      <c r="H519" t="s">
        <v>18</v>
      </c>
      <c r="I519" t="s">
        <v>21</v>
      </c>
      <c r="J519" t="s">
        <v>69</v>
      </c>
      <c r="K519" t="s">
        <v>70</v>
      </c>
      <c r="L519" s="2">
        <v>4683672</v>
      </c>
      <c r="M519">
        <v>175</v>
      </c>
      <c r="N519">
        <v>20200513</v>
      </c>
    </row>
    <row r="520" spans="1:14" x14ac:dyDescent="0.25">
      <c r="A520" s="4">
        <v>43895</v>
      </c>
      <c r="B520" s="1">
        <v>0.58751157407407406</v>
      </c>
      <c r="C520" t="s">
        <v>177</v>
      </c>
      <c r="D520" s="2">
        <v>200000</v>
      </c>
      <c r="E520" s="3">
        <v>142.11000000000001</v>
      </c>
      <c r="F520" s="9">
        <f>D520/L520</f>
        <v>4.2701538451027317E-2</v>
      </c>
      <c r="G520" t="s">
        <v>359</v>
      </c>
      <c r="H520" t="s">
        <v>18</v>
      </c>
      <c r="I520" t="s">
        <v>21</v>
      </c>
      <c r="J520" t="s">
        <v>69</v>
      </c>
      <c r="K520" t="s">
        <v>70</v>
      </c>
      <c r="L520" s="2">
        <v>4683672</v>
      </c>
      <c r="M520">
        <v>175</v>
      </c>
      <c r="N520">
        <v>20200513</v>
      </c>
    </row>
    <row r="521" spans="1:14" x14ac:dyDescent="0.25">
      <c r="A521" s="4">
        <v>43895</v>
      </c>
      <c r="B521" s="1">
        <v>0.67442129629629621</v>
      </c>
      <c r="C521" t="s">
        <v>177</v>
      </c>
      <c r="D521" s="2">
        <v>700000</v>
      </c>
      <c r="E521" s="3">
        <v>145.12</v>
      </c>
      <c r="F521" s="9">
        <f>D521/L521</f>
        <v>0.14945538457859558</v>
      </c>
      <c r="G521" t="s">
        <v>493</v>
      </c>
      <c r="H521" t="s">
        <v>18</v>
      </c>
      <c r="I521" t="s">
        <v>21</v>
      </c>
      <c r="J521" t="s">
        <v>69</v>
      </c>
      <c r="K521" t="s">
        <v>70</v>
      </c>
      <c r="L521" s="2">
        <v>4683672</v>
      </c>
      <c r="M521">
        <v>175</v>
      </c>
      <c r="N521">
        <v>20200513</v>
      </c>
    </row>
    <row r="522" spans="1:14" x14ac:dyDescent="0.25">
      <c r="A522" s="4">
        <v>43895</v>
      </c>
      <c r="B522" s="1">
        <v>0.67722222222222228</v>
      </c>
      <c r="C522" t="s">
        <v>177</v>
      </c>
      <c r="D522" s="2">
        <v>1132624</v>
      </c>
      <c r="E522" s="3">
        <v>145.12</v>
      </c>
      <c r="F522" s="9">
        <f>D522/L522</f>
        <v>0.2418239364327818</v>
      </c>
      <c r="G522" t="s">
        <v>713</v>
      </c>
      <c r="H522" t="s">
        <v>18</v>
      </c>
      <c r="I522" t="s">
        <v>21</v>
      </c>
      <c r="J522" t="s">
        <v>69</v>
      </c>
      <c r="K522" t="s">
        <v>70</v>
      </c>
      <c r="L522" s="2">
        <v>4683672</v>
      </c>
      <c r="M522">
        <v>175</v>
      </c>
      <c r="N522">
        <v>20200513</v>
      </c>
    </row>
    <row r="523" spans="1:14" x14ac:dyDescent="0.25">
      <c r="A523" s="4">
        <v>43895</v>
      </c>
      <c r="B523" s="1">
        <v>0.42230324074074077</v>
      </c>
      <c r="C523" t="s">
        <v>177</v>
      </c>
      <c r="D523" s="2">
        <v>100000</v>
      </c>
      <c r="E523" s="3">
        <v>149.35</v>
      </c>
      <c r="F523" s="9">
        <f>D523/L523</f>
        <v>2.1350769225513658E-2</v>
      </c>
      <c r="G523" t="s">
        <v>49</v>
      </c>
      <c r="H523" t="s">
        <v>91</v>
      </c>
      <c r="I523" t="s">
        <v>21</v>
      </c>
      <c r="J523" t="s">
        <v>69</v>
      </c>
      <c r="K523" t="s">
        <v>70</v>
      </c>
      <c r="L523" s="2">
        <v>4683672</v>
      </c>
      <c r="M523">
        <v>175</v>
      </c>
      <c r="N523">
        <v>20200513</v>
      </c>
    </row>
    <row r="524" spans="1:14" x14ac:dyDescent="0.25">
      <c r="A524" s="4">
        <v>43895</v>
      </c>
      <c r="B524" s="1">
        <v>0.43471064814814814</v>
      </c>
      <c r="C524" t="s">
        <v>177</v>
      </c>
      <c r="D524" s="2">
        <v>200000</v>
      </c>
      <c r="E524" s="3">
        <v>150.44999999999999</v>
      </c>
      <c r="F524" s="9">
        <f>D524/L524</f>
        <v>4.2701538451027317E-2</v>
      </c>
      <c r="G524" t="s">
        <v>215</v>
      </c>
      <c r="H524" t="s">
        <v>91</v>
      </c>
      <c r="I524" t="s">
        <v>21</v>
      </c>
      <c r="J524" t="s">
        <v>69</v>
      </c>
      <c r="K524" t="s">
        <v>70</v>
      </c>
      <c r="L524" s="2">
        <v>4683672</v>
      </c>
      <c r="M524">
        <v>175</v>
      </c>
      <c r="N524">
        <v>20200513</v>
      </c>
    </row>
    <row r="525" spans="1:14" x14ac:dyDescent="0.25">
      <c r="A525" s="4">
        <v>43895</v>
      </c>
      <c r="B525" s="1">
        <v>0.43971064814814814</v>
      </c>
      <c r="C525" t="s">
        <v>177</v>
      </c>
      <c r="D525" s="2">
        <v>100000</v>
      </c>
      <c r="E525" s="3">
        <v>148.9</v>
      </c>
      <c r="F525" s="9">
        <f>D525/L525</f>
        <v>2.1350769225513658E-2</v>
      </c>
      <c r="G525" t="s">
        <v>49</v>
      </c>
      <c r="H525" t="s">
        <v>91</v>
      </c>
      <c r="I525" t="s">
        <v>21</v>
      </c>
      <c r="J525" t="s">
        <v>69</v>
      </c>
      <c r="K525" t="s">
        <v>70</v>
      </c>
      <c r="L525" s="2">
        <v>4683672</v>
      </c>
      <c r="M525">
        <v>175</v>
      </c>
      <c r="N525">
        <v>20200513</v>
      </c>
    </row>
    <row r="526" spans="1:14" x14ac:dyDescent="0.25">
      <c r="A526" s="4">
        <v>43895</v>
      </c>
      <c r="B526" s="1">
        <v>0.44283564814814813</v>
      </c>
      <c r="C526" t="s">
        <v>177</v>
      </c>
      <c r="D526" s="2">
        <v>100000</v>
      </c>
      <c r="E526" s="3">
        <v>148.85</v>
      </c>
      <c r="F526" s="9">
        <f>D526/L526</f>
        <v>2.1350769225513658E-2</v>
      </c>
      <c r="G526" t="s">
        <v>49</v>
      </c>
      <c r="H526" t="s">
        <v>91</v>
      </c>
      <c r="I526" t="s">
        <v>21</v>
      </c>
      <c r="J526" t="s">
        <v>69</v>
      </c>
      <c r="K526" t="s">
        <v>70</v>
      </c>
      <c r="L526" s="2">
        <v>4683672</v>
      </c>
      <c r="M526">
        <v>175</v>
      </c>
      <c r="N526">
        <v>20200513</v>
      </c>
    </row>
    <row r="527" spans="1:14" x14ac:dyDescent="0.25">
      <c r="A527" s="4">
        <v>43895</v>
      </c>
      <c r="B527" s="1">
        <v>0.44877314814814812</v>
      </c>
      <c r="C527" t="s">
        <v>177</v>
      </c>
      <c r="D527" s="2">
        <v>100000</v>
      </c>
      <c r="E527" s="3">
        <v>148.30000000000001</v>
      </c>
      <c r="F527" s="9">
        <f>D527/L527</f>
        <v>2.1350769225513658E-2</v>
      </c>
      <c r="G527" t="s">
        <v>49</v>
      </c>
      <c r="H527" t="s">
        <v>91</v>
      </c>
      <c r="I527" t="s">
        <v>21</v>
      </c>
      <c r="J527" t="s">
        <v>69</v>
      </c>
      <c r="K527" t="s">
        <v>70</v>
      </c>
      <c r="L527" s="2">
        <v>4683672</v>
      </c>
      <c r="M527">
        <v>175</v>
      </c>
      <c r="N527">
        <v>20200513</v>
      </c>
    </row>
    <row r="528" spans="1:14" x14ac:dyDescent="0.25">
      <c r="A528" s="4">
        <v>43895</v>
      </c>
      <c r="B528" s="1">
        <v>0.45291666666666663</v>
      </c>
      <c r="C528" t="s">
        <v>177</v>
      </c>
      <c r="D528" s="2">
        <v>150000</v>
      </c>
      <c r="E528" s="3">
        <v>149</v>
      </c>
      <c r="F528" s="9">
        <f>D528/L528</f>
        <v>3.2026153838270482E-2</v>
      </c>
      <c r="G528" t="s">
        <v>30</v>
      </c>
      <c r="H528" t="s">
        <v>91</v>
      </c>
      <c r="I528" t="s">
        <v>21</v>
      </c>
      <c r="J528" t="s">
        <v>69</v>
      </c>
      <c r="K528" t="s">
        <v>70</v>
      </c>
      <c r="L528" s="2">
        <v>4683672</v>
      </c>
      <c r="M528">
        <v>175</v>
      </c>
      <c r="N528">
        <v>20200513</v>
      </c>
    </row>
    <row r="529" spans="1:14" x14ac:dyDescent="0.25">
      <c r="A529" s="4">
        <v>43895</v>
      </c>
      <c r="B529" s="1">
        <v>0.46932870370370372</v>
      </c>
      <c r="C529" t="s">
        <v>177</v>
      </c>
      <c r="D529" s="2">
        <v>100000</v>
      </c>
      <c r="E529" s="3">
        <v>149.61000000000001</v>
      </c>
      <c r="F529" s="9">
        <f>D529/L529</f>
        <v>2.1350769225513658E-2</v>
      </c>
      <c r="G529" t="s">
        <v>49</v>
      </c>
      <c r="H529" t="s">
        <v>91</v>
      </c>
      <c r="I529" t="s">
        <v>21</v>
      </c>
      <c r="J529" t="s">
        <v>69</v>
      </c>
      <c r="K529" t="s">
        <v>70</v>
      </c>
      <c r="L529" s="2">
        <v>4683672</v>
      </c>
      <c r="M529">
        <v>175</v>
      </c>
      <c r="N529">
        <v>20200513</v>
      </c>
    </row>
    <row r="530" spans="1:14" x14ac:dyDescent="0.25">
      <c r="A530" s="4">
        <v>43895</v>
      </c>
      <c r="B530" s="1">
        <v>0.47822916666666665</v>
      </c>
      <c r="C530" t="s">
        <v>177</v>
      </c>
      <c r="D530" s="2">
        <v>200000</v>
      </c>
      <c r="E530" s="3">
        <v>150.07</v>
      </c>
      <c r="F530" s="9">
        <f>D530/L530</f>
        <v>4.2701538451027317E-2</v>
      </c>
      <c r="G530" t="s">
        <v>215</v>
      </c>
      <c r="H530" t="s">
        <v>91</v>
      </c>
      <c r="I530" t="s">
        <v>21</v>
      </c>
      <c r="J530" t="s">
        <v>69</v>
      </c>
      <c r="K530" t="s">
        <v>70</v>
      </c>
      <c r="L530" s="2">
        <v>4683672</v>
      </c>
      <c r="M530">
        <v>175</v>
      </c>
      <c r="N530">
        <v>20200513</v>
      </c>
    </row>
    <row r="531" spans="1:14" x14ac:dyDescent="0.25">
      <c r="A531" s="4">
        <v>43895</v>
      </c>
      <c r="B531" s="1">
        <v>0.54084490740740743</v>
      </c>
      <c r="C531" t="s">
        <v>177</v>
      </c>
      <c r="D531" s="2">
        <v>200000</v>
      </c>
      <c r="E531" s="3">
        <v>143.85</v>
      </c>
      <c r="F531" s="9">
        <f>D531/L531</f>
        <v>4.2701538451027317E-2</v>
      </c>
      <c r="G531" t="s">
        <v>359</v>
      </c>
      <c r="H531" t="s">
        <v>91</v>
      </c>
      <c r="I531" t="s">
        <v>21</v>
      </c>
      <c r="J531" t="s">
        <v>69</v>
      </c>
      <c r="K531" t="s">
        <v>70</v>
      </c>
      <c r="L531" s="2">
        <v>4683672</v>
      </c>
      <c r="M531">
        <v>175</v>
      </c>
      <c r="N531">
        <v>20200513</v>
      </c>
    </row>
    <row r="532" spans="1:14" x14ac:dyDescent="0.25">
      <c r="A532" s="4">
        <v>43895</v>
      </c>
      <c r="B532" s="1">
        <v>0.54104166666666664</v>
      </c>
      <c r="C532" t="s">
        <v>177</v>
      </c>
      <c r="D532" s="2">
        <v>100000</v>
      </c>
      <c r="E532" s="3">
        <v>143.85</v>
      </c>
      <c r="F532" s="9">
        <f>D532/L532</f>
        <v>2.1350769225513658E-2</v>
      </c>
      <c r="G532" t="s">
        <v>49</v>
      </c>
      <c r="H532" t="s">
        <v>91</v>
      </c>
      <c r="I532" t="s">
        <v>21</v>
      </c>
      <c r="J532" t="s">
        <v>69</v>
      </c>
      <c r="K532" t="s">
        <v>70</v>
      </c>
      <c r="L532" s="2">
        <v>4683672</v>
      </c>
      <c r="M532">
        <v>175</v>
      </c>
      <c r="N532">
        <v>20200513</v>
      </c>
    </row>
    <row r="533" spans="1:14" x14ac:dyDescent="0.25">
      <c r="A533" s="4">
        <v>43895</v>
      </c>
      <c r="B533" s="1">
        <v>0.58922453703703703</v>
      </c>
      <c r="C533" t="s">
        <v>177</v>
      </c>
      <c r="D533" s="2">
        <v>165000</v>
      </c>
      <c r="E533" s="3">
        <v>142.1</v>
      </c>
      <c r="F533" s="9">
        <f>D533/L533</f>
        <v>3.5228769222097535E-2</v>
      </c>
      <c r="G533" t="s">
        <v>99</v>
      </c>
      <c r="H533" t="s">
        <v>91</v>
      </c>
      <c r="I533" t="s">
        <v>21</v>
      </c>
      <c r="J533" t="s">
        <v>69</v>
      </c>
      <c r="K533" t="s">
        <v>70</v>
      </c>
      <c r="L533" s="2">
        <v>4683672</v>
      </c>
      <c r="M533">
        <v>175</v>
      </c>
      <c r="N533">
        <v>20200513</v>
      </c>
    </row>
    <row r="534" spans="1:14" x14ac:dyDescent="0.25">
      <c r="A534" s="4">
        <v>43895</v>
      </c>
      <c r="B534" s="1">
        <v>0.58966435185185184</v>
      </c>
      <c r="C534" t="s">
        <v>177</v>
      </c>
      <c r="D534" s="2">
        <v>325000</v>
      </c>
      <c r="E534" s="3">
        <v>142.12</v>
      </c>
      <c r="F534" s="9">
        <f>D534/L534</f>
        <v>6.9389999982919379E-2</v>
      </c>
      <c r="G534" t="s">
        <v>419</v>
      </c>
      <c r="H534" t="s">
        <v>91</v>
      </c>
      <c r="I534" t="s">
        <v>21</v>
      </c>
      <c r="J534" t="s">
        <v>69</v>
      </c>
      <c r="K534" t="s">
        <v>70</v>
      </c>
      <c r="L534" s="2">
        <v>4683672</v>
      </c>
      <c r="M534">
        <v>175</v>
      </c>
      <c r="N534">
        <v>20200513</v>
      </c>
    </row>
    <row r="535" spans="1:14" x14ac:dyDescent="0.25">
      <c r="A535" s="4">
        <v>43895</v>
      </c>
      <c r="B535" s="1">
        <v>0.62063657407407413</v>
      </c>
      <c r="C535" t="s">
        <v>499</v>
      </c>
      <c r="D535" s="2">
        <v>100000</v>
      </c>
      <c r="E535" s="3">
        <v>56.3</v>
      </c>
      <c r="F535" s="9">
        <f>D535/L535</f>
        <v>1.2355397066013281E-2</v>
      </c>
      <c r="G535" t="s">
        <v>192</v>
      </c>
      <c r="H535" t="s">
        <v>18</v>
      </c>
      <c r="I535" t="s">
        <v>21</v>
      </c>
      <c r="J535" t="s">
        <v>500</v>
      </c>
      <c r="K535" t="s">
        <v>58</v>
      </c>
      <c r="L535" s="2">
        <v>8093629</v>
      </c>
      <c r="M535">
        <v>1411</v>
      </c>
      <c r="N535">
        <v>20200505</v>
      </c>
    </row>
    <row r="536" spans="1:14" x14ac:dyDescent="0.25">
      <c r="A536" s="4">
        <v>43895</v>
      </c>
      <c r="B536" s="1">
        <v>0.61960648148148145</v>
      </c>
      <c r="C536" t="s">
        <v>499</v>
      </c>
      <c r="D536" s="2">
        <v>115000</v>
      </c>
      <c r="E536" s="3">
        <v>56.527799999999999</v>
      </c>
      <c r="F536" s="9">
        <f>D536/L536</f>
        <v>1.4208706625915273E-2</v>
      </c>
      <c r="G536" t="s">
        <v>95</v>
      </c>
      <c r="H536" t="s">
        <v>91</v>
      </c>
      <c r="I536" t="s">
        <v>21</v>
      </c>
      <c r="J536" t="s">
        <v>500</v>
      </c>
      <c r="K536" t="s">
        <v>58</v>
      </c>
      <c r="L536" s="2">
        <v>8093629</v>
      </c>
      <c r="M536">
        <v>1411</v>
      </c>
      <c r="N536">
        <v>20200505</v>
      </c>
    </row>
    <row r="537" spans="1:14" x14ac:dyDescent="0.25">
      <c r="A537" s="4">
        <v>43895</v>
      </c>
      <c r="B537" s="1">
        <v>0.53234953703703702</v>
      </c>
      <c r="C537" t="s">
        <v>382</v>
      </c>
      <c r="D537" s="2">
        <v>302228</v>
      </c>
      <c r="E537" s="3">
        <v>346.51859999999999</v>
      </c>
      <c r="F537" s="9">
        <f>D537/L537</f>
        <v>0.19596817595300312</v>
      </c>
      <c r="G537" t="s">
        <v>383</v>
      </c>
      <c r="H537" t="s">
        <v>18</v>
      </c>
      <c r="I537" t="s">
        <v>15</v>
      </c>
      <c r="J537" t="s">
        <v>16</v>
      </c>
      <c r="K537" t="s">
        <v>17</v>
      </c>
      <c r="L537" s="2">
        <v>1542230</v>
      </c>
      <c r="M537">
        <v>50</v>
      </c>
      <c r="N537" t="s">
        <v>14</v>
      </c>
    </row>
    <row r="538" spans="1:14" x14ac:dyDescent="0.25">
      <c r="A538" s="4">
        <v>43895</v>
      </c>
      <c r="B538" s="1">
        <v>0.61841435185185178</v>
      </c>
      <c r="C538" t="s">
        <v>382</v>
      </c>
      <c r="D538" s="2">
        <v>137376</v>
      </c>
      <c r="E538" s="3">
        <v>346.51859999999999</v>
      </c>
      <c r="F538" s="9">
        <f>D538/L538</f>
        <v>8.907620782892306E-2</v>
      </c>
      <c r="G538" t="s">
        <v>283</v>
      </c>
      <c r="H538" t="s">
        <v>18</v>
      </c>
      <c r="I538" t="s">
        <v>15</v>
      </c>
      <c r="J538" t="s">
        <v>16</v>
      </c>
      <c r="K538" t="s">
        <v>17</v>
      </c>
      <c r="L538" s="2">
        <v>1542230</v>
      </c>
      <c r="M538">
        <v>50</v>
      </c>
      <c r="N538" t="s">
        <v>14</v>
      </c>
    </row>
    <row r="539" spans="1:14" x14ac:dyDescent="0.25">
      <c r="A539" s="4">
        <v>43895</v>
      </c>
      <c r="B539" s="1">
        <v>0.5622800925925926</v>
      </c>
      <c r="C539" t="s">
        <v>432</v>
      </c>
      <c r="D539" s="2">
        <v>191329</v>
      </c>
      <c r="E539" s="3">
        <v>46.85</v>
      </c>
      <c r="F539" s="9">
        <f>D539/L539</f>
        <v>1.281249581463872</v>
      </c>
      <c r="G539" t="s">
        <v>44</v>
      </c>
      <c r="H539" t="s">
        <v>18</v>
      </c>
      <c r="I539" t="s">
        <v>15</v>
      </c>
      <c r="J539" t="s">
        <v>16</v>
      </c>
      <c r="K539" t="s">
        <v>17</v>
      </c>
      <c r="L539" s="2">
        <v>149330</v>
      </c>
      <c r="M539">
        <v>27</v>
      </c>
      <c r="N539" t="s">
        <v>14</v>
      </c>
    </row>
    <row r="540" spans="1:14" x14ac:dyDescent="0.25">
      <c r="A540" s="4">
        <v>43895</v>
      </c>
      <c r="B540" s="1">
        <v>0.66788194444444438</v>
      </c>
      <c r="C540" t="s">
        <v>589</v>
      </c>
      <c r="D540" s="2">
        <v>164270</v>
      </c>
      <c r="E540" s="3">
        <v>40.619999999999997</v>
      </c>
      <c r="F540" s="9">
        <f>D540/L540</f>
        <v>2.4455133754411624E-2</v>
      </c>
      <c r="G540" t="s">
        <v>153</v>
      </c>
      <c r="H540" t="s">
        <v>18</v>
      </c>
      <c r="I540" t="s">
        <v>21</v>
      </c>
      <c r="J540" t="s">
        <v>590</v>
      </c>
      <c r="K540" t="s">
        <v>591</v>
      </c>
      <c r="L540" s="2">
        <v>6717199</v>
      </c>
      <c r="M540">
        <v>912</v>
      </c>
      <c r="N540">
        <v>20200506</v>
      </c>
    </row>
    <row r="541" spans="1:14" x14ac:dyDescent="0.25">
      <c r="A541" s="4">
        <v>43895</v>
      </c>
      <c r="B541" s="1">
        <v>0.67560185185185195</v>
      </c>
      <c r="C541" t="s">
        <v>589</v>
      </c>
      <c r="D541" s="2">
        <v>230843</v>
      </c>
      <c r="E541" s="3">
        <v>40.619999999999997</v>
      </c>
      <c r="F541" s="9">
        <f>D541/L541</f>
        <v>3.43659611692314E-2</v>
      </c>
      <c r="G541" t="s">
        <v>273</v>
      </c>
      <c r="H541" t="s">
        <v>24</v>
      </c>
      <c r="I541" t="s">
        <v>21</v>
      </c>
      <c r="J541" t="s">
        <v>590</v>
      </c>
      <c r="K541" t="s">
        <v>591</v>
      </c>
      <c r="L541" s="2">
        <v>6717199</v>
      </c>
      <c r="M541">
        <v>912</v>
      </c>
      <c r="N541">
        <v>20200506</v>
      </c>
    </row>
    <row r="542" spans="1:14" x14ac:dyDescent="0.25">
      <c r="A542" s="4">
        <v>43895</v>
      </c>
      <c r="B542" s="1">
        <v>0.72107638888888881</v>
      </c>
      <c r="C542" t="s">
        <v>589</v>
      </c>
      <c r="D542" s="2">
        <v>407374</v>
      </c>
      <c r="E542" s="3">
        <v>40.619999999999997</v>
      </c>
      <c r="F542" s="9">
        <f>D542/L542</f>
        <v>6.0646409314358558E-2</v>
      </c>
      <c r="G542" t="s">
        <v>13</v>
      </c>
      <c r="H542" t="s">
        <v>24</v>
      </c>
      <c r="I542" t="s">
        <v>21</v>
      </c>
      <c r="J542" t="s">
        <v>590</v>
      </c>
      <c r="K542" t="s">
        <v>591</v>
      </c>
      <c r="L542" s="2">
        <v>6717199</v>
      </c>
      <c r="M542">
        <v>912</v>
      </c>
      <c r="N542">
        <v>20200506</v>
      </c>
    </row>
    <row r="543" spans="1:14" x14ac:dyDescent="0.25">
      <c r="A543" s="4">
        <v>43895</v>
      </c>
      <c r="B543" s="1">
        <v>0.40612268518518518</v>
      </c>
      <c r="C543" t="s">
        <v>126</v>
      </c>
      <c r="D543" s="2">
        <v>240000</v>
      </c>
      <c r="E543" s="3">
        <v>21.84</v>
      </c>
      <c r="F543" s="9">
        <f>D543/L543</f>
        <v>2.5469828123232369E-2</v>
      </c>
      <c r="G543" t="s">
        <v>127</v>
      </c>
      <c r="H543" t="s">
        <v>91</v>
      </c>
      <c r="I543" t="s">
        <v>21</v>
      </c>
      <c r="J543" t="s">
        <v>128</v>
      </c>
      <c r="K543" t="s">
        <v>129</v>
      </c>
      <c r="L543" s="2">
        <v>9422914</v>
      </c>
      <c r="M543">
        <v>475</v>
      </c>
      <c r="N543">
        <v>20200504</v>
      </c>
    </row>
    <row r="544" spans="1:14" x14ac:dyDescent="0.25">
      <c r="A544" s="4">
        <v>43895</v>
      </c>
      <c r="B544" s="1">
        <v>0.6676157407407407</v>
      </c>
      <c r="C544" t="s">
        <v>578</v>
      </c>
      <c r="D544" s="2">
        <v>241500</v>
      </c>
      <c r="E544" s="3">
        <v>37.43</v>
      </c>
      <c r="F544" s="9">
        <f>D544/L544</f>
        <v>0.56039243713858744</v>
      </c>
      <c r="G544" t="s">
        <v>452</v>
      </c>
      <c r="H544" t="s">
        <v>24</v>
      </c>
      <c r="I544" t="s">
        <v>21</v>
      </c>
      <c r="J544" t="s">
        <v>65</v>
      </c>
      <c r="K544" t="s">
        <v>66</v>
      </c>
      <c r="L544" s="2">
        <v>430948</v>
      </c>
      <c r="M544">
        <v>41</v>
      </c>
      <c r="N544">
        <v>20200427</v>
      </c>
    </row>
    <row r="545" spans="1:14" x14ac:dyDescent="0.25">
      <c r="A545" s="4">
        <v>43895</v>
      </c>
      <c r="B545" s="1">
        <v>0.47182870370370367</v>
      </c>
      <c r="C545" t="s">
        <v>303</v>
      </c>
      <c r="D545" s="2">
        <v>191801</v>
      </c>
      <c r="E545" s="3">
        <v>101.75</v>
      </c>
      <c r="F545" s="9">
        <f>D545/L545</f>
        <v>0.11609070522617293</v>
      </c>
      <c r="G545" t="s">
        <v>145</v>
      </c>
      <c r="H545" t="s">
        <v>18</v>
      </c>
      <c r="I545" t="s">
        <v>15</v>
      </c>
      <c r="L545" s="2">
        <v>1652165</v>
      </c>
      <c r="M545">
        <v>145</v>
      </c>
      <c r="N545" t="s">
        <v>14</v>
      </c>
    </row>
    <row r="546" spans="1:14" x14ac:dyDescent="0.25">
      <c r="A546" s="4">
        <v>43895</v>
      </c>
      <c r="B546" s="1">
        <v>0.61460648148148145</v>
      </c>
      <c r="C546" t="s">
        <v>303</v>
      </c>
      <c r="D546" s="2">
        <v>135159</v>
      </c>
      <c r="E546" s="3">
        <v>101.75</v>
      </c>
      <c r="F546" s="9">
        <f>D546/L546</f>
        <v>8.1807204486234728E-2</v>
      </c>
      <c r="G546" t="s">
        <v>84</v>
      </c>
      <c r="H546" t="s">
        <v>18</v>
      </c>
      <c r="I546" t="s">
        <v>15</v>
      </c>
      <c r="L546" s="2">
        <v>1652165</v>
      </c>
      <c r="M546">
        <v>145</v>
      </c>
      <c r="N546" t="s">
        <v>14</v>
      </c>
    </row>
    <row r="547" spans="1:14" x14ac:dyDescent="0.25">
      <c r="A547" s="4">
        <v>43895</v>
      </c>
      <c r="B547" s="1">
        <v>0.67560185185185195</v>
      </c>
      <c r="C547" t="s">
        <v>679</v>
      </c>
      <c r="D547" s="2">
        <v>195498</v>
      </c>
      <c r="E547" s="3">
        <v>32.86</v>
      </c>
      <c r="F547" s="9">
        <f>D547/L547</f>
        <v>0.42225466860769006</v>
      </c>
      <c r="G547" t="s">
        <v>310</v>
      </c>
      <c r="H547" t="s">
        <v>24</v>
      </c>
      <c r="I547" t="s">
        <v>21</v>
      </c>
      <c r="J547" t="s">
        <v>680</v>
      </c>
      <c r="K547" t="s">
        <v>66</v>
      </c>
      <c r="L547" s="2">
        <v>462986</v>
      </c>
      <c r="M547">
        <v>58</v>
      </c>
      <c r="N547">
        <v>20200318</v>
      </c>
    </row>
    <row r="548" spans="1:14" x14ac:dyDescent="0.25">
      <c r="A548" s="4">
        <v>43895</v>
      </c>
      <c r="B548" s="1">
        <v>0.6676157407407407</v>
      </c>
      <c r="C548" t="s">
        <v>581</v>
      </c>
      <c r="D548" s="2">
        <v>100000</v>
      </c>
      <c r="E548" s="3">
        <v>118.25</v>
      </c>
      <c r="F548" s="9">
        <f>D548/L548</f>
        <v>0.13756085348255934</v>
      </c>
      <c r="G548" t="s">
        <v>56</v>
      </c>
      <c r="H548" t="s">
        <v>24</v>
      </c>
      <c r="I548" t="s">
        <v>21</v>
      </c>
      <c r="J548" t="s">
        <v>38</v>
      </c>
      <c r="K548" t="s">
        <v>39</v>
      </c>
      <c r="L548" s="2">
        <v>726951</v>
      </c>
      <c r="M548">
        <v>53</v>
      </c>
      <c r="N548">
        <v>20200421</v>
      </c>
    </row>
    <row r="549" spans="1:14" x14ac:dyDescent="0.25">
      <c r="A549" s="4">
        <v>43895</v>
      </c>
      <c r="B549" s="1">
        <v>0.53333333333333333</v>
      </c>
      <c r="C549" t="s">
        <v>385</v>
      </c>
      <c r="D549" s="2">
        <v>251100</v>
      </c>
      <c r="E549" s="3">
        <v>27.08</v>
      </c>
      <c r="F549" s="9">
        <f>D549/L549</f>
        <v>4.6903894648360884</v>
      </c>
      <c r="G549" t="s">
        <v>151</v>
      </c>
      <c r="H549" t="s">
        <v>18</v>
      </c>
      <c r="I549" t="s">
        <v>15</v>
      </c>
      <c r="L549" s="2">
        <v>53535</v>
      </c>
      <c r="M549">
        <v>3</v>
      </c>
      <c r="N549" t="s">
        <v>14</v>
      </c>
    </row>
    <row r="550" spans="1:14" x14ac:dyDescent="0.25">
      <c r="A550" s="4">
        <v>43895</v>
      </c>
      <c r="B550" s="1">
        <v>0.67241898148148149</v>
      </c>
      <c r="C550" t="s">
        <v>624</v>
      </c>
      <c r="D550" s="2">
        <v>277900</v>
      </c>
      <c r="E550" s="3">
        <v>67.13</v>
      </c>
      <c r="F550" s="9">
        <f>D550/L550</f>
        <v>8.0915171259769728E-2</v>
      </c>
      <c r="G550" t="s">
        <v>82</v>
      </c>
      <c r="H550" t="s">
        <v>24</v>
      </c>
      <c r="I550" t="s">
        <v>21</v>
      </c>
      <c r="J550" t="s">
        <v>57</v>
      </c>
      <c r="K550" t="s">
        <v>58</v>
      </c>
      <c r="L550" s="2">
        <v>3434461</v>
      </c>
      <c r="M550">
        <v>537</v>
      </c>
      <c r="N550">
        <v>20200507</v>
      </c>
    </row>
    <row r="551" spans="1:14" x14ac:dyDescent="0.25">
      <c r="A551" s="4">
        <v>43895</v>
      </c>
      <c r="B551" s="1">
        <v>0.67560185185185195</v>
      </c>
      <c r="C551" t="s">
        <v>624</v>
      </c>
      <c r="D551" s="2">
        <v>339931</v>
      </c>
      <c r="E551" s="3">
        <v>67.13</v>
      </c>
      <c r="F551" s="9">
        <f>D551/L551</f>
        <v>9.8976520624342507E-2</v>
      </c>
      <c r="G551" t="s">
        <v>30</v>
      </c>
      <c r="H551" t="s">
        <v>24</v>
      </c>
      <c r="I551" t="s">
        <v>21</v>
      </c>
      <c r="J551" t="s">
        <v>57</v>
      </c>
      <c r="K551" t="s">
        <v>58</v>
      </c>
      <c r="L551" s="2">
        <v>3434461</v>
      </c>
      <c r="M551">
        <v>537</v>
      </c>
      <c r="N551">
        <v>20200507</v>
      </c>
    </row>
    <row r="552" spans="1:14" x14ac:dyDescent="0.25">
      <c r="A552" s="4">
        <v>43895</v>
      </c>
      <c r="B552" s="1">
        <v>0.67560185185185195</v>
      </c>
      <c r="C552" t="s">
        <v>662</v>
      </c>
      <c r="D552" s="2">
        <v>587920</v>
      </c>
      <c r="E552" s="3">
        <v>43.16</v>
      </c>
      <c r="F552" s="9">
        <f>D552/L552</f>
        <v>5.3672707858954491E-2</v>
      </c>
      <c r="G552" t="s">
        <v>102</v>
      </c>
      <c r="H552" t="s">
        <v>24</v>
      </c>
      <c r="I552" t="s">
        <v>21</v>
      </c>
      <c r="J552" t="s">
        <v>289</v>
      </c>
      <c r="K552" t="s">
        <v>290</v>
      </c>
      <c r="L552" s="2">
        <v>10953798</v>
      </c>
      <c r="M552">
        <v>1856</v>
      </c>
      <c r="N552">
        <v>20200423</v>
      </c>
    </row>
    <row r="553" spans="1:14" x14ac:dyDescent="0.25">
      <c r="A553" s="4">
        <v>43895</v>
      </c>
      <c r="B553" s="1">
        <v>0.66675925925925927</v>
      </c>
      <c r="C553" t="s">
        <v>562</v>
      </c>
      <c r="D553" s="2">
        <v>300000</v>
      </c>
      <c r="E553" s="3">
        <v>27.86</v>
      </c>
      <c r="F553" s="9">
        <f>D553/L553</f>
        <v>6.6321456118519098E-2</v>
      </c>
      <c r="G553" t="s">
        <v>443</v>
      </c>
      <c r="H553" t="s">
        <v>18</v>
      </c>
      <c r="I553" t="s">
        <v>21</v>
      </c>
      <c r="J553" t="s">
        <v>22</v>
      </c>
      <c r="K553" t="s">
        <v>23</v>
      </c>
      <c r="L553" s="2">
        <v>4523423</v>
      </c>
      <c r="M553">
        <v>80</v>
      </c>
      <c r="N553">
        <v>20200310</v>
      </c>
    </row>
    <row r="554" spans="1:14" x14ac:dyDescent="0.25">
      <c r="A554" s="4">
        <v>43895</v>
      </c>
      <c r="B554" s="1">
        <v>0.37516203703703704</v>
      </c>
      <c r="C554" t="s">
        <v>52</v>
      </c>
      <c r="D554" s="2">
        <v>743171</v>
      </c>
      <c r="E554" s="3">
        <v>19.62</v>
      </c>
      <c r="F554" s="9">
        <f>D554/L554</f>
        <v>0.17827566734842018</v>
      </c>
      <c r="G554" t="s">
        <v>49</v>
      </c>
      <c r="H554" t="s">
        <v>18</v>
      </c>
      <c r="I554" t="s">
        <v>21</v>
      </c>
      <c r="J554" t="s">
        <v>53</v>
      </c>
      <c r="K554" t="s">
        <v>54</v>
      </c>
      <c r="L554" s="2">
        <v>4168662</v>
      </c>
      <c r="M554">
        <v>1058</v>
      </c>
      <c r="N554">
        <v>20200513</v>
      </c>
    </row>
    <row r="555" spans="1:14" x14ac:dyDescent="0.25">
      <c r="A555" s="4">
        <v>43895</v>
      </c>
      <c r="B555" s="1">
        <v>0.54311342592592593</v>
      </c>
      <c r="C555" t="s">
        <v>405</v>
      </c>
      <c r="D555" s="2">
        <v>200000</v>
      </c>
      <c r="E555" s="3">
        <v>82</v>
      </c>
      <c r="F555" s="9">
        <f>D555/L555</f>
        <v>1.5044542753844878E-2</v>
      </c>
      <c r="G555" t="s">
        <v>13</v>
      </c>
      <c r="H555" t="s">
        <v>18</v>
      </c>
      <c r="I555" t="s">
        <v>21</v>
      </c>
      <c r="J555" t="s">
        <v>69</v>
      </c>
      <c r="K555" t="s">
        <v>70</v>
      </c>
      <c r="L555" s="2">
        <v>13293857</v>
      </c>
      <c r="M555">
        <v>2529</v>
      </c>
      <c r="N555">
        <v>20200428</v>
      </c>
    </row>
    <row r="556" spans="1:14" x14ac:dyDescent="0.25">
      <c r="A556" s="4">
        <v>43895</v>
      </c>
      <c r="B556" s="1">
        <v>0.54318287037037039</v>
      </c>
      <c r="C556" t="s">
        <v>405</v>
      </c>
      <c r="D556" s="2">
        <v>259400</v>
      </c>
      <c r="E556" s="3">
        <v>82</v>
      </c>
      <c r="F556" s="9">
        <f>D556/L556</f>
        <v>1.9512771951736806E-2</v>
      </c>
      <c r="G556" t="s">
        <v>41</v>
      </c>
      <c r="H556" t="s">
        <v>18</v>
      </c>
      <c r="I556" t="s">
        <v>21</v>
      </c>
      <c r="J556" t="s">
        <v>69</v>
      </c>
      <c r="K556" t="s">
        <v>70</v>
      </c>
      <c r="L556" s="2">
        <v>13293857</v>
      </c>
      <c r="M556">
        <v>2529</v>
      </c>
      <c r="N556">
        <v>20200428</v>
      </c>
    </row>
    <row r="557" spans="1:14" x14ac:dyDescent="0.25">
      <c r="A557" s="4">
        <v>43895</v>
      </c>
      <c r="B557" s="1">
        <v>0.63031249999999994</v>
      </c>
      <c r="C557" t="s">
        <v>515</v>
      </c>
      <c r="D557" s="2">
        <v>122833</v>
      </c>
      <c r="E557" s="3">
        <v>42.71</v>
      </c>
      <c r="F557" s="9">
        <f>D557/L557</f>
        <v>7.9093649990396048E-3</v>
      </c>
      <c r="G557" t="s">
        <v>127</v>
      </c>
      <c r="H557" t="s">
        <v>18</v>
      </c>
      <c r="I557" t="s">
        <v>21</v>
      </c>
      <c r="J557" t="s">
        <v>183</v>
      </c>
      <c r="K557" t="s">
        <v>184</v>
      </c>
      <c r="L557" s="2">
        <v>15530071</v>
      </c>
      <c r="M557">
        <v>1595</v>
      </c>
      <c r="N557">
        <v>20200415</v>
      </c>
    </row>
    <row r="558" spans="1:14" x14ac:dyDescent="0.25">
      <c r="A558" s="4">
        <v>43895</v>
      </c>
      <c r="B558" s="1">
        <v>0.6683796296296296</v>
      </c>
      <c r="C558" t="s">
        <v>515</v>
      </c>
      <c r="D558" s="2">
        <v>312960</v>
      </c>
      <c r="E558" s="3">
        <v>42.523000000000003</v>
      </c>
      <c r="F558" s="9">
        <f>D558/L558</f>
        <v>2.0151871810502348E-2</v>
      </c>
      <c r="G558" t="s">
        <v>84</v>
      </c>
      <c r="H558" t="s">
        <v>24</v>
      </c>
      <c r="I558" t="s">
        <v>21</v>
      </c>
      <c r="J558" t="s">
        <v>183</v>
      </c>
      <c r="K558" t="s">
        <v>184</v>
      </c>
      <c r="L558" s="2">
        <v>15530071</v>
      </c>
      <c r="M558">
        <v>1595</v>
      </c>
      <c r="N558">
        <v>20200415</v>
      </c>
    </row>
    <row r="559" spans="1:14" x14ac:dyDescent="0.25">
      <c r="A559" s="4">
        <v>43895</v>
      </c>
      <c r="B559" s="1">
        <v>0.66675925925925927</v>
      </c>
      <c r="C559" t="s">
        <v>344</v>
      </c>
      <c r="D559" s="2">
        <v>161057</v>
      </c>
      <c r="E559" s="3">
        <v>166.27</v>
      </c>
      <c r="F559" s="9">
        <f>D559/L559</f>
        <v>3.6392684333136603E-3</v>
      </c>
      <c r="G559" t="s">
        <v>73</v>
      </c>
      <c r="H559" t="s">
        <v>18</v>
      </c>
      <c r="I559" t="s">
        <v>21</v>
      </c>
      <c r="J559" t="s">
        <v>22</v>
      </c>
      <c r="K559" t="s">
        <v>23</v>
      </c>
      <c r="L559" s="2">
        <v>44255323</v>
      </c>
      <c r="M559">
        <v>7500</v>
      </c>
      <c r="N559">
        <v>20200422</v>
      </c>
    </row>
    <row r="560" spans="1:14" x14ac:dyDescent="0.25">
      <c r="A560" s="4">
        <v>43895</v>
      </c>
      <c r="B560" s="1">
        <v>0.66680555555555554</v>
      </c>
      <c r="C560" t="s">
        <v>344</v>
      </c>
      <c r="D560" s="2">
        <v>200000</v>
      </c>
      <c r="E560" s="3">
        <v>166.27</v>
      </c>
      <c r="F560" s="9">
        <f>D560/L560</f>
        <v>4.5192303759708187E-3</v>
      </c>
      <c r="G560" t="s">
        <v>117</v>
      </c>
      <c r="H560" t="s">
        <v>18</v>
      </c>
      <c r="I560" t="s">
        <v>21</v>
      </c>
      <c r="J560" t="s">
        <v>22</v>
      </c>
      <c r="K560" t="s">
        <v>23</v>
      </c>
      <c r="L560" s="2">
        <v>44255323</v>
      </c>
      <c r="M560">
        <v>7500</v>
      </c>
      <c r="N560">
        <v>20200422</v>
      </c>
    </row>
    <row r="561" spans="1:14" x14ac:dyDescent="0.25">
      <c r="A561" s="4">
        <v>43895</v>
      </c>
      <c r="B561" s="1">
        <v>0.6755902777777778</v>
      </c>
      <c r="C561" t="s">
        <v>344</v>
      </c>
      <c r="D561" s="2">
        <v>275596</v>
      </c>
      <c r="E561" s="3">
        <v>166.27</v>
      </c>
      <c r="F561" s="9">
        <f>D561/L561</f>
        <v>6.2274090734802685E-3</v>
      </c>
      <c r="G561" t="s">
        <v>444</v>
      </c>
      <c r="H561" t="s">
        <v>24</v>
      </c>
      <c r="I561" t="s">
        <v>21</v>
      </c>
      <c r="J561" t="s">
        <v>22</v>
      </c>
      <c r="K561" t="s">
        <v>23</v>
      </c>
      <c r="L561" s="2">
        <v>44255323</v>
      </c>
      <c r="M561">
        <v>7500</v>
      </c>
      <c r="N561">
        <v>20200422</v>
      </c>
    </row>
    <row r="562" spans="1:14" x14ac:dyDescent="0.25">
      <c r="A562" s="4">
        <v>43895</v>
      </c>
      <c r="B562" s="1">
        <v>0.68120370370370376</v>
      </c>
      <c r="C562" t="s">
        <v>344</v>
      </c>
      <c r="D562" s="2">
        <v>173131</v>
      </c>
      <c r="E562" s="3">
        <v>166.26830000000001</v>
      </c>
      <c r="F562" s="9">
        <f>D562/L562</f>
        <v>3.9120943711110183E-3</v>
      </c>
      <c r="G562" t="s">
        <v>359</v>
      </c>
      <c r="H562" t="s">
        <v>24</v>
      </c>
      <c r="I562" t="s">
        <v>21</v>
      </c>
      <c r="J562" t="s">
        <v>22</v>
      </c>
      <c r="K562" t="s">
        <v>23</v>
      </c>
      <c r="L562" s="2">
        <v>44255323</v>
      </c>
      <c r="M562">
        <v>7500</v>
      </c>
      <c r="N562">
        <v>20200422</v>
      </c>
    </row>
    <row r="563" spans="1:14" x14ac:dyDescent="0.25">
      <c r="A563" s="4">
        <v>43895</v>
      </c>
      <c r="B563" s="1">
        <v>0.50081018518518516</v>
      </c>
      <c r="C563" t="s">
        <v>344</v>
      </c>
      <c r="D563" s="2">
        <v>140800</v>
      </c>
      <c r="E563" s="3">
        <v>168.8</v>
      </c>
      <c r="F563" s="9">
        <f>D563/L563</f>
        <v>3.1815381846834558E-3</v>
      </c>
      <c r="G563" t="s">
        <v>99</v>
      </c>
      <c r="H563" t="s">
        <v>91</v>
      </c>
      <c r="I563" t="s">
        <v>21</v>
      </c>
      <c r="J563" t="s">
        <v>22</v>
      </c>
      <c r="K563" t="s">
        <v>23</v>
      </c>
      <c r="L563" s="2">
        <v>44255323</v>
      </c>
      <c r="M563">
        <v>7500</v>
      </c>
      <c r="N563">
        <v>20200422</v>
      </c>
    </row>
    <row r="564" spans="1:14" x14ac:dyDescent="0.25">
      <c r="A564" s="4">
        <v>43895</v>
      </c>
      <c r="B564" s="1">
        <v>0.50733796296296296</v>
      </c>
      <c r="C564" t="s">
        <v>356</v>
      </c>
      <c r="D564" s="2">
        <v>166984</v>
      </c>
      <c r="E564" s="3">
        <v>55.05</v>
      </c>
      <c r="F564" s="9">
        <f>D564/L564</f>
        <v>6.1767814804863062E-3</v>
      </c>
      <c r="G564" t="s">
        <v>330</v>
      </c>
      <c r="H564" t="s">
        <v>18</v>
      </c>
      <c r="I564" t="s">
        <v>21</v>
      </c>
      <c r="J564" t="s">
        <v>38</v>
      </c>
      <c r="K564" t="s">
        <v>39</v>
      </c>
      <c r="L564" s="2">
        <v>27034144</v>
      </c>
      <c r="M564">
        <v>1106</v>
      </c>
      <c r="N564">
        <v>20200325</v>
      </c>
    </row>
    <row r="565" spans="1:14" x14ac:dyDescent="0.25">
      <c r="A565" s="4">
        <v>43895</v>
      </c>
      <c r="B565" s="1">
        <v>0.6667939814814815</v>
      </c>
      <c r="C565" t="s">
        <v>356</v>
      </c>
      <c r="D565" s="2">
        <v>114100</v>
      </c>
      <c r="E565" s="3">
        <v>53.72</v>
      </c>
      <c r="F565" s="9">
        <f>D565/L565</f>
        <v>4.2205886008449163E-3</v>
      </c>
      <c r="G565" t="s">
        <v>36</v>
      </c>
      <c r="H565" t="s">
        <v>18</v>
      </c>
      <c r="I565" t="s">
        <v>21</v>
      </c>
      <c r="J565" t="s">
        <v>38</v>
      </c>
      <c r="K565" t="s">
        <v>39</v>
      </c>
      <c r="L565" s="2">
        <v>27034144</v>
      </c>
      <c r="M565">
        <v>1106</v>
      </c>
      <c r="N565">
        <v>20200325</v>
      </c>
    </row>
    <row r="566" spans="1:14" x14ac:dyDescent="0.25">
      <c r="A566" s="4">
        <v>43895</v>
      </c>
      <c r="B566" s="1">
        <v>0.68385416666666676</v>
      </c>
      <c r="C566" t="s">
        <v>356</v>
      </c>
      <c r="D566" s="2">
        <v>176665</v>
      </c>
      <c r="E566" s="3">
        <v>53.72</v>
      </c>
      <c r="F566" s="9">
        <f>D566/L566</f>
        <v>6.5348841820181179E-3</v>
      </c>
      <c r="G566" t="s">
        <v>271</v>
      </c>
      <c r="H566" t="s">
        <v>18</v>
      </c>
      <c r="I566" t="s">
        <v>21</v>
      </c>
      <c r="J566" t="s">
        <v>38</v>
      </c>
      <c r="K566" t="s">
        <v>39</v>
      </c>
      <c r="L566" s="2">
        <v>27034144</v>
      </c>
      <c r="M566">
        <v>1106</v>
      </c>
      <c r="N566">
        <v>20200325</v>
      </c>
    </row>
    <row r="567" spans="1:14" x14ac:dyDescent="0.25">
      <c r="A567" s="4">
        <v>43895</v>
      </c>
      <c r="B567" s="1">
        <v>0.40774305555555551</v>
      </c>
      <c r="C567" t="s">
        <v>130</v>
      </c>
      <c r="D567" s="2">
        <v>499300</v>
      </c>
      <c r="E567" s="3">
        <v>116.74</v>
      </c>
      <c r="F567" s="9">
        <f>D567/L567</f>
        <v>0.44358958412921223</v>
      </c>
      <c r="G567" t="s">
        <v>131</v>
      </c>
      <c r="H567" t="s">
        <v>132</v>
      </c>
      <c r="I567" t="s">
        <v>15</v>
      </c>
      <c r="J567" t="s">
        <v>16</v>
      </c>
      <c r="K567" t="s">
        <v>17</v>
      </c>
      <c r="L567" s="2">
        <v>1125590</v>
      </c>
      <c r="M567">
        <v>141</v>
      </c>
      <c r="N567" t="s">
        <v>14</v>
      </c>
    </row>
    <row r="568" spans="1:14" x14ac:dyDescent="0.25">
      <c r="A568" s="4">
        <v>43895</v>
      </c>
      <c r="B568" s="1">
        <v>0.66671296296296301</v>
      </c>
      <c r="C568" t="s">
        <v>556</v>
      </c>
      <c r="D568" s="2">
        <v>588068</v>
      </c>
      <c r="E568" s="3">
        <v>16.03</v>
      </c>
      <c r="F568" s="9">
        <f>D568/L568</f>
        <v>9.1590003951309035E-2</v>
      </c>
      <c r="G568" t="s">
        <v>271</v>
      </c>
      <c r="H568" t="s">
        <v>18</v>
      </c>
      <c r="I568" t="s">
        <v>21</v>
      </c>
      <c r="J568" t="s">
        <v>69</v>
      </c>
      <c r="K568" t="s">
        <v>70</v>
      </c>
      <c r="L568" s="2">
        <v>6420657</v>
      </c>
      <c r="M568">
        <v>516</v>
      </c>
      <c r="N568">
        <v>20200505</v>
      </c>
    </row>
    <row r="569" spans="1:14" x14ac:dyDescent="0.25">
      <c r="A569" s="4">
        <v>43895</v>
      </c>
      <c r="B569" s="1">
        <v>0.67560185185185195</v>
      </c>
      <c r="C569" t="s">
        <v>687</v>
      </c>
      <c r="D569" s="2">
        <v>160457</v>
      </c>
      <c r="E569" s="3">
        <v>63.92</v>
      </c>
      <c r="F569" s="9">
        <f>D569/L569</f>
        <v>0.41958756955775911</v>
      </c>
      <c r="G569" t="s">
        <v>64</v>
      </c>
      <c r="H569" t="s">
        <v>24</v>
      </c>
      <c r="I569" t="s">
        <v>21</v>
      </c>
      <c r="J569" t="s">
        <v>69</v>
      </c>
      <c r="K569" t="s">
        <v>70</v>
      </c>
      <c r="L569" s="2">
        <v>382416</v>
      </c>
      <c r="M569">
        <v>44</v>
      </c>
      <c r="N569">
        <v>20200514</v>
      </c>
    </row>
    <row r="570" spans="1:14" x14ac:dyDescent="0.25">
      <c r="A570" s="4">
        <v>43895</v>
      </c>
      <c r="B570" s="1">
        <v>0.60703703703703704</v>
      </c>
      <c r="C570" t="s">
        <v>486</v>
      </c>
      <c r="D570" s="2">
        <v>818696</v>
      </c>
      <c r="E570" s="3">
        <v>50.365000000000002</v>
      </c>
      <c r="F570" s="9">
        <f>D570/L570</f>
        <v>0.50296670094745211</v>
      </c>
      <c r="G570" t="s">
        <v>265</v>
      </c>
      <c r="H570" t="s">
        <v>18</v>
      </c>
      <c r="I570" t="s">
        <v>15</v>
      </c>
      <c r="J570" t="s">
        <v>16</v>
      </c>
      <c r="K570" t="s">
        <v>17</v>
      </c>
      <c r="L570" s="2">
        <v>1627734</v>
      </c>
      <c r="M570">
        <v>135</v>
      </c>
      <c r="N570" t="s">
        <v>14</v>
      </c>
    </row>
    <row r="571" spans="1:14" x14ac:dyDescent="0.25">
      <c r="A571" s="4">
        <v>43895</v>
      </c>
      <c r="B571" s="1">
        <v>0.62001157407407403</v>
      </c>
      <c r="C571" t="s">
        <v>486</v>
      </c>
      <c r="D571" s="2">
        <v>190000</v>
      </c>
      <c r="E571" s="3">
        <v>50.365000000000002</v>
      </c>
      <c r="F571" s="9">
        <f>D571/L571</f>
        <v>0.11672668875872839</v>
      </c>
      <c r="G571" t="s">
        <v>161</v>
      </c>
      <c r="H571" t="s">
        <v>18</v>
      </c>
      <c r="I571" t="s">
        <v>15</v>
      </c>
      <c r="J571" t="s">
        <v>16</v>
      </c>
      <c r="K571" t="s">
        <v>17</v>
      </c>
      <c r="L571" s="2">
        <v>1627734</v>
      </c>
      <c r="M571">
        <v>135</v>
      </c>
      <c r="N571" t="s">
        <v>14</v>
      </c>
    </row>
    <row r="572" spans="1:14" x14ac:dyDescent="0.25">
      <c r="A572" s="4">
        <v>43895</v>
      </c>
      <c r="B572" s="1">
        <v>0.66740740740740734</v>
      </c>
      <c r="C572" t="s">
        <v>427</v>
      </c>
      <c r="D572" s="2">
        <v>154434</v>
      </c>
      <c r="E572" s="3">
        <v>90.58</v>
      </c>
      <c r="F572" s="9">
        <f>D572/L572</f>
        <v>2.0449547348817897E-2</v>
      </c>
      <c r="G572" t="s">
        <v>84</v>
      </c>
      <c r="H572" t="s">
        <v>18</v>
      </c>
      <c r="I572" t="s">
        <v>21</v>
      </c>
      <c r="J572" t="s">
        <v>354</v>
      </c>
      <c r="K572" t="s">
        <v>355</v>
      </c>
      <c r="L572" s="2">
        <v>7551952</v>
      </c>
      <c r="M572">
        <v>1498</v>
      </c>
      <c r="N572">
        <v>20200324</v>
      </c>
    </row>
    <row r="573" spans="1:14" x14ac:dyDescent="0.25">
      <c r="A573" s="4">
        <v>43895</v>
      </c>
      <c r="B573" s="1">
        <v>0.55849537037037034</v>
      </c>
      <c r="C573" t="s">
        <v>427</v>
      </c>
      <c r="D573" s="2">
        <v>150000</v>
      </c>
      <c r="E573" s="3">
        <v>90.17</v>
      </c>
      <c r="F573" s="9">
        <f>D573/L573</f>
        <v>1.9862414379752415E-2</v>
      </c>
      <c r="G573" t="s">
        <v>84</v>
      </c>
      <c r="H573" t="s">
        <v>91</v>
      </c>
      <c r="I573" t="s">
        <v>21</v>
      </c>
      <c r="J573" t="s">
        <v>354</v>
      </c>
      <c r="K573" t="s">
        <v>355</v>
      </c>
      <c r="L573" s="2">
        <v>7551952</v>
      </c>
      <c r="M573">
        <v>1498</v>
      </c>
      <c r="N573">
        <v>20200324</v>
      </c>
    </row>
    <row r="574" spans="1:14" x14ac:dyDescent="0.25">
      <c r="A574" s="4">
        <v>43895</v>
      </c>
      <c r="B574" s="1">
        <v>0.50991898148148151</v>
      </c>
      <c r="C574" t="s">
        <v>358</v>
      </c>
      <c r="D574" s="2">
        <v>1000000</v>
      </c>
      <c r="E574" s="3">
        <v>19.399999999999999</v>
      </c>
      <c r="F574" s="9">
        <f>D574/L574</f>
        <v>0.10020012971908794</v>
      </c>
      <c r="G574" t="s">
        <v>145</v>
      </c>
      <c r="H574" t="s">
        <v>18</v>
      </c>
      <c r="I574" t="s">
        <v>21</v>
      </c>
      <c r="J574" t="s">
        <v>22</v>
      </c>
      <c r="K574" t="s">
        <v>23</v>
      </c>
      <c r="L574" s="2">
        <v>9980027</v>
      </c>
      <c r="M574">
        <v>600</v>
      </c>
      <c r="N574">
        <v>20200514</v>
      </c>
    </row>
    <row r="575" spans="1:14" x14ac:dyDescent="0.25">
      <c r="A575" s="4">
        <v>43895</v>
      </c>
      <c r="B575" s="1">
        <v>0.67560185185185195</v>
      </c>
      <c r="C575" t="s">
        <v>685</v>
      </c>
      <c r="D575" s="2">
        <v>627121</v>
      </c>
      <c r="E575" s="3">
        <v>9.39</v>
      </c>
      <c r="F575" s="9">
        <f>D575/L575</f>
        <v>4.3528571166795954E-2</v>
      </c>
      <c r="G575" t="s">
        <v>222</v>
      </c>
      <c r="H575" t="s">
        <v>24</v>
      </c>
      <c r="I575" t="s">
        <v>21</v>
      </c>
      <c r="J575" t="s">
        <v>206</v>
      </c>
      <c r="K575" t="s">
        <v>207</v>
      </c>
      <c r="L575" s="2">
        <v>14407112</v>
      </c>
      <c r="M575">
        <v>1425</v>
      </c>
      <c r="N575">
        <v>20200506</v>
      </c>
    </row>
    <row r="576" spans="1:14" x14ac:dyDescent="0.25">
      <c r="A576" s="4">
        <v>43895</v>
      </c>
      <c r="B576" s="1">
        <v>0.66898148148148151</v>
      </c>
      <c r="C576" t="s">
        <v>602</v>
      </c>
      <c r="D576" s="2">
        <v>151000</v>
      </c>
      <c r="E576" s="3">
        <v>34.35</v>
      </c>
      <c r="F576" s="9">
        <f>D576/L576</f>
        <v>5.6569710179513295E-2</v>
      </c>
      <c r="G576" t="s">
        <v>188</v>
      </c>
      <c r="H576" t="s">
        <v>18</v>
      </c>
      <c r="I576" t="s">
        <v>21</v>
      </c>
      <c r="J576" t="s">
        <v>159</v>
      </c>
      <c r="K576" t="s">
        <v>159</v>
      </c>
      <c r="L576" s="2">
        <v>2669273</v>
      </c>
      <c r="M576">
        <v>246</v>
      </c>
      <c r="N576">
        <v>20200507</v>
      </c>
    </row>
    <row r="577" spans="1:14" x14ac:dyDescent="0.25">
      <c r="A577" s="4">
        <v>43895</v>
      </c>
      <c r="B577" s="1">
        <v>0.49222222222222217</v>
      </c>
      <c r="C577" t="s">
        <v>331</v>
      </c>
      <c r="D577" s="2">
        <v>1350000</v>
      </c>
      <c r="E577" s="3">
        <v>16.100000000000001</v>
      </c>
      <c r="F577" s="9">
        <f>D577/L577</f>
        <v>0.2440501919048009</v>
      </c>
      <c r="G577" t="s">
        <v>41</v>
      </c>
      <c r="H577" t="s">
        <v>132</v>
      </c>
      <c r="I577" t="s">
        <v>21</v>
      </c>
      <c r="J577" t="s">
        <v>206</v>
      </c>
      <c r="K577" t="s">
        <v>207</v>
      </c>
      <c r="L577" s="2">
        <v>5531649</v>
      </c>
      <c r="M577">
        <v>415</v>
      </c>
      <c r="N577">
        <v>20200506</v>
      </c>
    </row>
    <row r="578" spans="1:14" x14ac:dyDescent="0.25">
      <c r="A578" s="4">
        <v>43895</v>
      </c>
      <c r="B578" s="1">
        <v>0.67560185185185195</v>
      </c>
      <c r="C578" t="s">
        <v>700</v>
      </c>
      <c r="D578" s="2">
        <v>143247</v>
      </c>
      <c r="E578" s="3">
        <v>36.04</v>
      </c>
      <c r="F578" s="9">
        <f>D578/L578</f>
        <v>0.4142792691179788</v>
      </c>
      <c r="G578" t="s">
        <v>188</v>
      </c>
      <c r="H578" t="s">
        <v>24</v>
      </c>
      <c r="I578" t="s">
        <v>21</v>
      </c>
      <c r="J578" t="s">
        <v>206</v>
      </c>
      <c r="K578" t="s">
        <v>207</v>
      </c>
      <c r="L578" s="2">
        <v>345774</v>
      </c>
      <c r="M578">
        <v>51</v>
      </c>
      <c r="N578">
        <v>20200507</v>
      </c>
    </row>
    <row r="579" spans="1:14" x14ac:dyDescent="0.25">
      <c r="A579" s="4">
        <v>43895</v>
      </c>
      <c r="B579" s="1">
        <v>0.67303240740740744</v>
      </c>
      <c r="C579" t="s">
        <v>634</v>
      </c>
      <c r="D579" s="2">
        <v>168600</v>
      </c>
      <c r="E579" s="3">
        <v>34.450000000000003</v>
      </c>
      <c r="F579" s="9">
        <f>D579/L579</f>
        <v>0.29764689474492578</v>
      </c>
      <c r="G579" t="s">
        <v>222</v>
      </c>
      <c r="H579" t="s">
        <v>24</v>
      </c>
      <c r="I579" t="s">
        <v>21</v>
      </c>
      <c r="J579" t="s">
        <v>235</v>
      </c>
      <c r="K579" t="s">
        <v>70</v>
      </c>
      <c r="L579" s="2">
        <v>566443</v>
      </c>
      <c r="M579">
        <v>33</v>
      </c>
      <c r="N579">
        <v>20200514</v>
      </c>
    </row>
    <row r="580" spans="1:14" x14ac:dyDescent="0.25">
      <c r="A580" s="4">
        <v>43895</v>
      </c>
      <c r="B580" s="1">
        <v>0.6755902777777778</v>
      </c>
      <c r="C580" t="s">
        <v>652</v>
      </c>
      <c r="D580" s="2">
        <v>220409</v>
      </c>
      <c r="E580" s="3">
        <v>40.4</v>
      </c>
      <c r="F580" s="9">
        <f>D580/L580</f>
        <v>0.10608776430610173</v>
      </c>
      <c r="G580" t="s">
        <v>44</v>
      </c>
      <c r="H580" t="s">
        <v>24</v>
      </c>
      <c r="I580" t="s">
        <v>21</v>
      </c>
      <c r="J580" t="s">
        <v>653</v>
      </c>
      <c r="K580" t="s">
        <v>654</v>
      </c>
      <c r="L580" s="2">
        <v>2077610</v>
      </c>
      <c r="M580">
        <v>572</v>
      </c>
      <c r="N580">
        <v>20200514</v>
      </c>
    </row>
    <row r="581" spans="1:14" x14ac:dyDescent="0.25">
      <c r="A581" s="4">
        <v>43895</v>
      </c>
      <c r="B581" s="1">
        <v>0.67560185185185195</v>
      </c>
      <c r="C581" t="s">
        <v>702</v>
      </c>
      <c r="D581" s="2">
        <v>157973</v>
      </c>
      <c r="E581" s="3">
        <v>39.43</v>
      </c>
      <c r="F581" s="9">
        <f>D581/L581</f>
        <v>0.22456412188239641</v>
      </c>
      <c r="G581" t="s">
        <v>125</v>
      </c>
      <c r="H581" t="s">
        <v>24</v>
      </c>
      <c r="I581" t="s">
        <v>21</v>
      </c>
      <c r="J581" t="s">
        <v>232</v>
      </c>
      <c r="K581" t="s">
        <v>233</v>
      </c>
      <c r="L581" s="2">
        <v>703465</v>
      </c>
      <c r="M581">
        <v>70</v>
      </c>
      <c r="N581">
        <v>20200514</v>
      </c>
    </row>
    <row r="582" spans="1:14" x14ac:dyDescent="0.25">
      <c r="A582" s="4">
        <v>43895</v>
      </c>
      <c r="B582" s="1">
        <v>0.67045138888888889</v>
      </c>
      <c r="C582" t="s">
        <v>608</v>
      </c>
      <c r="D582" s="2">
        <v>240500</v>
      </c>
      <c r="E582" s="3">
        <v>21.9</v>
      </c>
      <c r="F582" s="9">
        <f>D582/L582</f>
        <v>6.0451620103418771E-2</v>
      </c>
      <c r="G582" t="s">
        <v>127</v>
      </c>
      <c r="H582" t="s">
        <v>24</v>
      </c>
      <c r="I582" t="s">
        <v>21</v>
      </c>
      <c r="J582" t="s">
        <v>22</v>
      </c>
      <c r="K582" t="s">
        <v>23</v>
      </c>
      <c r="L582" s="2">
        <v>3978388</v>
      </c>
      <c r="M582">
        <v>281</v>
      </c>
      <c r="N582">
        <v>20200513</v>
      </c>
    </row>
    <row r="583" spans="1:14" x14ac:dyDescent="0.25">
      <c r="A583" s="4">
        <v>43895</v>
      </c>
      <c r="B583" s="1">
        <v>0.67560185185185195</v>
      </c>
      <c r="C583" t="s">
        <v>673</v>
      </c>
      <c r="D583" s="2">
        <v>189882</v>
      </c>
      <c r="E583" s="3">
        <v>40.770000000000003</v>
      </c>
      <c r="F583" s="9">
        <f>D583/L583</f>
        <v>7.3683724442536958E-2</v>
      </c>
      <c r="G583" t="s">
        <v>244</v>
      </c>
      <c r="H583" t="s">
        <v>24</v>
      </c>
      <c r="I583" t="s">
        <v>21</v>
      </c>
      <c r="J583" t="s">
        <v>674</v>
      </c>
      <c r="K583" t="s">
        <v>164</v>
      </c>
      <c r="L583" s="2">
        <v>2576987</v>
      </c>
      <c r="M583">
        <v>300</v>
      </c>
      <c r="N583">
        <v>20200428</v>
      </c>
    </row>
    <row r="584" spans="1:14" x14ac:dyDescent="0.25">
      <c r="A584" s="4">
        <v>43895</v>
      </c>
      <c r="B584" s="1">
        <v>0.67560185185185195</v>
      </c>
      <c r="C584" t="s">
        <v>704</v>
      </c>
      <c r="D584" s="2">
        <v>267232</v>
      </c>
      <c r="E584" s="3">
        <v>85.81</v>
      </c>
      <c r="F584" s="9">
        <f>D584/L584</f>
        <v>0.10036124972349506</v>
      </c>
      <c r="G584" t="s">
        <v>30</v>
      </c>
      <c r="H584" t="s">
        <v>24</v>
      </c>
      <c r="I584" t="s">
        <v>21</v>
      </c>
      <c r="J584" t="s">
        <v>69</v>
      </c>
      <c r="K584" t="s">
        <v>70</v>
      </c>
      <c r="L584" s="2">
        <v>2662701</v>
      </c>
      <c r="M584">
        <v>2291</v>
      </c>
      <c r="N584">
        <v>20200422</v>
      </c>
    </row>
    <row r="585" spans="1:14" x14ac:dyDescent="0.25">
      <c r="A585" s="4">
        <v>43895</v>
      </c>
      <c r="B585" s="1">
        <v>0.60890046296296296</v>
      </c>
      <c r="C585" t="s">
        <v>490</v>
      </c>
      <c r="D585" s="2">
        <v>1064000</v>
      </c>
      <c r="E585" s="3">
        <v>36.68</v>
      </c>
      <c r="F585" s="9">
        <f>D585/L585</f>
        <v>0.6032953306415626</v>
      </c>
      <c r="G585" t="s">
        <v>194</v>
      </c>
      <c r="H585" t="s">
        <v>18</v>
      </c>
      <c r="I585" t="s">
        <v>21</v>
      </c>
      <c r="J585" t="s">
        <v>491</v>
      </c>
      <c r="K585" t="s">
        <v>62</v>
      </c>
      <c r="L585" s="2">
        <v>1763647</v>
      </c>
      <c r="M585">
        <v>161</v>
      </c>
      <c r="N585">
        <v>20200513</v>
      </c>
    </row>
    <row r="586" spans="1:14" x14ac:dyDescent="0.25">
      <c r="A586" s="4">
        <v>43895</v>
      </c>
      <c r="B586" s="1">
        <v>0.60912037037037037</v>
      </c>
      <c r="C586" t="s">
        <v>490</v>
      </c>
      <c r="D586" s="2">
        <v>465000</v>
      </c>
      <c r="E586" s="3">
        <v>36.57</v>
      </c>
      <c r="F586" s="9">
        <f>D586/L586</f>
        <v>0.26365820371083332</v>
      </c>
      <c r="G586" t="s">
        <v>113</v>
      </c>
      <c r="H586" t="s">
        <v>18</v>
      </c>
      <c r="I586" t="s">
        <v>21</v>
      </c>
      <c r="J586" t="s">
        <v>491</v>
      </c>
      <c r="K586" t="s">
        <v>62</v>
      </c>
      <c r="L586" s="2">
        <v>1763647</v>
      </c>
      <c r="M586">
        <v>161</v>
      </c>
      <c r="N586">
        <v>20200513</v>
      </c>
    </row>
    <row r="587" spans="1:14" x14ac:dyDescent="0.25">
      <c r="A587" s="4">
        <v>43895</v>
      </c>
      <c r="B587" s="1">
        <v>0.48342592592592593</v>
      </c>
      <c r="C587" t="s">
        <v>319</v>
      </c>
      <c r="D587" s="2">
        <v>496411</v>
      </c>
      <c r="E587" s="3">
        <v>14</v>
      </c>
      <c r="F587" s="9">
        <f>D587/L587</f>
        <v>1.1838222493555179</v>
      </c>
      <c r="G587" t="s">
        <v>139</v>
      </c>
      <c r="H587" t="s">
        <v>76</v>
      </c>
      <c r="I587" t="s">
        <v>21</v>
      </c>
      <c r="J587" t="s">
        <v>295</v>
      </c>
      <c r="K587" t="s">
        <v>246</v>
      </c>
      <c r="L587" s="2">
        <v>419329</v>
      </c>
      <c r="M587">
        <v>60</v>
      </c>
      <c r="N587">
        <v>20200507</v>
      </c>
    </row>
    <row r="588" spans="1:14" x14ac:dyDescent="0.25">
      <c r="A588" s="4">
        <v>43895</v>
      </c>
      <c r="B588" s="1">
        <v>0.67018518518518511</v>
      </c>
      <c r="C588" t="s">
        <v>606</v>
      </c>
      <c r="D588" s="2">
        <v>179115</v>
      </c>
      <c r="E588" s="3">
        <v>48.607399999999998</v>
      </c>
      <c r="F588" s="9">
        <f>D588/L588</f>
        <v>1.7551243182437292E-2</v>
      </c>
      <c r="G588" t="s">
        <v>156</v>
      </c>
      <c r="H588" t="s">
        <v>24</v>
      </c>
      <c r="I588" t="s">
        <v>21</v>
      </c>
      <c r="J588" t="s">
        <v>22</v>
      </c>
      <c r="K588" t="s">
        <v>23</v>
      </c>
      <c r="L588" s="2">
        <v>10205260</v>
      </c>
      <c r="M588">
        <v>2033</v>
      </c>
      <c r="N588">
        <v>20200312</v>
      </c>
    </row>
    <row r="589" spans="1:14" x14ac:dyDescent="0.25">
      <c r="A589" s="4">
        <v>43895</v>
      </c>
      <c r="B589" s="1">
        <v>0.42039351851851853</v>
      </c>
      <c r="C589" t="s">
        <v>176</v>
      </c>
      <c r="D589" s="2">
        <v>250000</v>
      </c>
      <c r="E589" s="3">
        <v>32.340000000000003</v>
      </c>
      <c r="F589" s="9">
        <f>D589/L589</f>
        <v>2.1394300814994494E-2</v>
      </c>
      <c r="G589" t="s">
        <v>88</v>
      </c>
      <c r="H589" t="s">
        <v>18</v>
      </c>
      <c r="I589" t="s">
        <v>21</v>
      </c>
      <c r="J589" t="s">
        <v>154</v>
      </c>
      <c r="K589" t="s">
        <v>54</v>
      </c>
      <c r="L589" s="2">
        <v>11685355</v>
      </c>
      <c r="M589">
        <v>891</v>
      </c>
      <c r="N589">
        <v>20200504</v>
      </c>
    </row>
    <row r="590" spans="1:14" x14ac:dyDescent="0.25">
      <c r="A590" s="4">
        <v>43895</v>
      </c>
      <c r="B590" s="1">
        <v>0.42055555555555557</v>
      </c>
      <c r="C590" t="s">
        <v>176</v>
      </c>
      <c r="D590" s="2">
        <v>250800</v>
      </c>
      <c r="E590" s="3">
        <v>32.284999999999997</v>
      </c>
      <c r="F590" s="9">
        <f>D590/L590</f>
        <v>2.1462762577602476E-2</v>
      </c>
      <c r="G590" t="s">
        <v>88</v>
      </c>
      <c r="H590" t="s">
        <v>18</v>
      </c>
      <c r="I590" t="s">
        <v>21</v>
      </c>
      <c r="J590" t="s">
        <v>154</v>
      </c>
      <c r="K590" t="s">
        <v>54</v>
      </c>
      <c r="L590" s="2">
        <v>11685355</v>
      </c>
      <c r="M590">
        <v>891</v>
      </c>
      <c r="N590">
        <v>20200504</v>
      </c>
    </row>
    <row r="591" spans="1:14" x14ac:dyDescent="0.25">
      <c r="A591" s="4">
        <v>43895</v>
      </c>
      <c r="B591" s="1">
        <v>0.62559027777777776</v>
      </c>
      <c r="C591" t="s">
        <v>176</v>
      </c>
      <c r="D591" s="2">
        <v>377550</v>
      </c>
      <c r="E591" s="3">
        <v>31.454999999999998</v>
      </c>
      <c r="F591" s="9">
        <f>D591/L591</f>
        <v>3.2309673090804687E-2</v>
      </c>
      <c r="G591" t="s">
        <v>56</v>
      </c>
      <c r="H591" t="s">
        <v>18</v>
      </c>
      <c r="I591" t="s">
        <v>21</v>
      </c>
      <c r="J591" t="s">
        <v>154</v>
      </c>
      <c r="K591" t="s">
        <v>54</v>
      </c>
      <c r="L591" s="2">
        <v>11685355</v>
      </c>
      <c r="M591">
        <v>891</v>
      </c>
      <c r="N591">
        <v>20200504</v>
      </c>
    </row>
    <row r="592" spans="1:14" x14ac:dyDescent="0.25">
      <c r="A592" s="4">
        <v>43895</v>
      </c>
      <c r="B592" s="1">
        <v>0.67560185185185195</v>
      </c>
      <c r="C592" t="s">
        <v>661</v>
      </c>
      <c r="D592" s="2">
        <v>1386191</v>
      </c>
      <c r="E592" s="3">
        <v>22.32</v>
      </c>
      <c r="F592" s="9">
        <f>D592/L592</f>
        <v>0.44214489190472805</v>
      </c>
      <c r="G592" t="s">
        <v>215</v>
      </c>
      <c r="H592" t="s">
        <v>24</v>
      </c>
      <c r="I592" t="s">
        <v>21</v>
      </c>
      <c r="J592" t="s">
        <v>163</v>
      </c>
      <c r="K592" t="s">
        <v>164</v>
      </c>
      <c r="L592" s="2">
        <v>3135151</v>
      </c>
      <c r="M592">
        <v>182</v>
      </c>
      <c r="N592">
        <v>20200513</v>
      </c>
    </row>
    <row r="593" spans="1:14" x14ac:dyDescent="0.25">
      <c r="A593" s="4">
        <v>43895</v>
      </c>
      <c r="B593" s="1">
        <v>0.68385416666666676</v>
      </c>
      <c r="C593" t="s">
        <v>716</v>
      </c>
      <c r="D593" s="2">
        <v>457840</v>
      </c>
      <c r="E593" s="3">
        <v>13.5</v>
      </c>
      <c r="F593" s="9">
        <f>D593/L593</f>
        <v>0.13765719977762697</v>
      </c>
      <c r="G593" t="s">
        <v>36</v>
      </c>
      <c r="H593" t="s">
        <v>18</v>
      </c>
      <c r="I593" t="s">
        <v>21</v>
      </c>
      <c r="J593" t="s">
        <v>53</v>
      </c>
      <c r="K593" t="s">
        <v>54</v>
      </c>
      <c r="L593" s="2">
        <v>3325943</v>
      </c>
      <c r="M593">
        <v>182</v>
      </c>
      <c r="N593">
        <v>20200505</v>
      </c>
    </row>
    <row r="594" spans="1:14" x14ac:dyDescent="0.25">
      <c r="A594" s="4">
        <v>43895</v>
      </c>
      <c r="B594" s="1">
        <v>0.40031250000000002</v>
      </c>
      <c r="C594" t="s">
        <v>89</v>
      </c>
      <c r="D594" s="2">
        <v>100000</v>
      </c>
      <c r="E594" s="3">
        <v>182.14500000000001</v>
      </c>
      <c r="F594" s="9">
        <f>D594/L594</f>
        <v>6.4719389670267649E-2</v>
      </c>
      <c r="G594" t="s">
        <v>82</v>
      </c>
      <c r="H594" t="s">
        <v>18</v>
      </c>
      <c r="I594" t="s">
        <v>21</v>
      </c>
      <c r="J594" t="s">
        <v>22</v>
      </c>
      <c r="K594" t="s">
        <v>23</v>
      </c>
      <c r="L594" s="2">
        <v>1545132</v>
      </c>
      <c r="M594">
        <v>97</v>
      </c>
      <c r="N594">
        <v>20200603</v>
      </c>
    </row>
    <row r="595" spans="1:14" x14ac:dyDescent="0.25">
      <c r="A595" s="4">
        <v>43895</v>
      </c>
      <c r="B595" s="1">
        <v>0.49451388888888892</v>
      </c>
      <c r="C595" t="s">
        <v>332</v>
      </c>
      <c r="D595" s="2">
        <v>1509336</v>
      </c>
      <c r="E595" s="3">
        <v>25.22</v>
      </c>
      <c r="F595" s="9">
        <f>D595/L595</f>
        <v>67.707518392248346</v>
      </c>
      <c r="G595" t="s">
        <v>333</v>
      </c>
      <c r="H595" t="s">
        <v>120</v>
      </c>
      <c r="I595" t="s">
        <v>15</v>
      </c>
      <c r="L595" s="2">
        <v>22292</v>
      </c>
      <c r="M595">
        <v>4</v>
      </c>
      <c r="N595" t="s">
        <v>14</v>
      </c>
    </row>
    <row r="596" spans="1:14" x14ac:dyDescent="0.25">
      <c r="A596" s="4">
        <v>43895</v>
      </c>
      <c r="B596" s="1">
        <v>0.66673611111111108</v>
      </c>
      <c r="C596" t="s">
        <v>558</v>
      </c>
      <c r="D596" s="2">
        <v>368300</v>
      </c>
      <c r="E596" s="3">
        <v>138.1</v>
      </c>
      <c r="F596" s="9">
        <f>D596/L596</f>
        <v>7.3412628805975391E-2</v>
      </c>
      <c r="G596" t="s">
        <v>292</v>
      </c>
      <c r="H596" t="s">
        <v>18</v>
      </c>
      <c r="I596" t="s">
        <v>21</v>
      </c>
      <c r="J596" t="s">
        <v>57</v>
      </c>
      <c r="K596" t="s">
        <v>58</v>
      </c>
      <c r="L596" s="2">
        <v>5016848</v>
      </c>
      <c r="M596">
        <v>1385</v>
      </c>
      <c r="N596">
        <v>20200428</v>
      </c>
    </row>
    <row r="597" spans="1:14" x14ac:dyDescent="0.25">
      <c r="A597" s="4">
        <v>43895</v>
      </c>
      <c r="B597" s="1">
        <v>0.70678240740740739</v>
      </c>
      <c r="C597" t="s">
        <v>558</v>
      </c>
      <c r="D597" s="2">
        <v>209567</v>
      </c>
      <c r="E597" s="3">
        <v>138.1</v>
      </c>
      <c r="F597" s="9">
        <f>D597/L597</f>
        <v>4.1772642902475815E-2</v>
      </c>
      <c r="G597" t="s">
        <v>359</v>
      </c>
      <c r="H597" t="s">
        <v>18</v>
      </c>
      <c r="I597" t="s">
        <v>21</v>
      </c>
      <c r="J597" t="s">
        <v>57</v>
      </c>
      <c r="K597" t="s">
        <v>58</v>
      </c>
      <c r="L597" s="2">
        <v>5016848</v>
      </c>
      <c r="M597">
        <v>1385</v>
      </c>
      <c r="N597">
        <v>20200428</v>
      </c>
    </row>
    <row r="598" spans="1:14" x14ac:dyDescent="0.25">
      <c r="A598" s="4">
        <v>43895</v>
      </c>
      <c r="B598" s="1">
        <v>0.4131481481481481</v>
      </c>
      <c r="C598" t="s">
        <v>148</v>
      </c>
      <c r="D598" s="2">
        <v>211520</v>
      </c>
      <c r="E598" s="3">
        <v>35.65</v>
      </c>
      <c r="F598" s="9">
        <f>D598/L598</f>
        <v>6.7171268379131758E-3</v>
      </c>
      <c r="G598" t="s">
        <v>149</v>
      </c>
      <c r="H598" t="s">
        <v>18</v>
      </c>
      <c r="I598" t="s">
        <v>21</v>
      </c>
      <c r="J598" t="s">
        <v>69</v>
      </c>
      <c r="K598" t="s">
        <v>70</v>
      </c>
      <c r="L598" s="2">
        <v>31489654</v>
      </c>
      <c r="M598">
        <v>5542</v>
      </c>
      <c r="N598">
        <v>20200505</v>
      </c>
    </row>
    <row r="599" spans="1:14" x14ac:dyDescent="0.25">
      <c r="A599" s="4">
        <v>43895</v>
      </c>
      <c r="B599" s="1">
        <v>0.67020833333333341</v>
      </c>
      <c r="C599" t="s">
        <v>148</v>
      </c>
      <c r="D599" s="2">
        <v>408231</v>
      </c>
      <c r="E599" s="3">
        <v>35.46</v>
      </c>
      <c r="F599" s="9">
        <f>D599/L599</f>
        <v>1.2963972230371284E-2</v>
      </c>
      <c r="G599" t="s">
        <v>49</v>
      </c>
      <c r="H599" t="s">
        <v>18</v>
      </c>
      <c r="I599" t="s">
        <v>21</v>
      </c>
      <c r="J599" t="s">
        <v>69</v>
      </c>
      <c r="K599" t="s">
        <v>70</v>
      </c>
      <c r="L599" s="2">
        <v>31489654</v>
      </c>
      <c r="M599">
        <v>5542</v>
      </c>
      <c r="N599">
        <v>20200505</v>
      </c>
    </row>
    <row r="600" spans="1:14" x14ac:dyDescent="0.25">
      <c r="A600" s="4">
        <v>43895</v>
      </c>
      <c r="B600" s="1">
        <v>0.67560185185185195</v>
      </c>
      <c r="C600" t="s">
        <v>148</v>
      </c>
      <c r="D600" s="2">
        <v>1088949</v>
      </c>
      <c r="E600" s="3">
        <v>35.46</v>
      </c>
      <c r="F600" s="9">
        <f>D600/L600</f>
        <v>3.4581167516162609E-2</v>
      </c>
      <c r="G600" t="s">
        <v>333</v>
      </c>
      <c r="H600" t="s">
        <v>24</v>
      </c>
      <c r="I600" t="s">
        <v>21</v>
      </c>
      <c r="J600" t="s">
        <v>69</v>
      </c>
      <c r="K600" t="s">
        <v>70</v>
      </c>
      <c r="L600" s="2">
        <v>31489654</v>
      </c>
      <c r="M600">
        <v>5542</v>
      </c>
      <c r="N600">
        <v>20200505</v>
      </c>
    </row>
    <row r="601" spans="1:14" x14ac:dyDescent="0.25">
      <c r="A601" s="4">
        <v>43895</v>
      </c>
      <c r="B601" s="1">
        <v>0.67148148148148146</v>
      </c>
      <c r="C601" t="s">
        <v>621</v>
      </c>
      <c r="D601" s="2">
        <v>102936</v>
      </c>
      <c r="E601" s="3">
        <v>121.63</v>
      </c>
      <c r="F601" s="9">
        <f>D601/L601</f>
        <v>1.2577199317623156E-2</v>
      </c>
      <c r="G601" t="s">
        <v>197</v>
      </c>
      <c r="H601" t="s">
        <v>18</v>
      </c>
      <c r="I601" t="s">
        <v>21</v>
      </c>
      <c r="J601" t="s">
        <v>237</v>
      </c>
      <c r="K601" t="s">
        <v>237</v>
      </c>
      <c r="L601" s="2">
        <v>8184334</v>
      </c>
      <c r="M601">
        <v>2426</v>
      </c>
      <c r="N601">
        <v>20200428</v>
      </c>
    </row>
    <row r="602" spans="1:14" x14ac:dyDescent="0.25">
      <c r="A602" s="4">
        <v>43895</v>
      </c>
      <c r="B602" s="1">
        <v>0.48734953703703704</v>
      </c>
      <c r="C602" t="s">
        <v>324</v>
      </c>
      <c r="D602" s="2">
        <v>175000</v>
      </c>
      <c r="E602" s="3">
        <v>43.142200000000003</v>
      </c>
      <c r="F602" s="9">
        <f>D602/L602</f>
        <v>0.19795126100609012</v>
      </c>
      <c r="G602" t="s">
        <v>149</v>
      </c>
      <c r="H602" t="s">
        <v>24</v>
      </c>
      <c r="I602" t="s">
        <v>21</v>
      </c>
      <c r="J602" t="s">
        <v>27</v>
      </c>
      <c r="K602" t="s">
        <v>28</v>
      </c>
      <c r="L602" s="2">
        <v>884056</v>
      </c>
      <c r="M602">
        <v>890</v>
      </c>
      <c r="N602">
        <v>20200504</v>
      </c>
    </row>
    <row r="603" spans="1:14" x14ac:dyDescent="0.25">
      <c r="A603" s="4">
        <v>43895</v>
      </c>
      <c r="B603" s="1">
        <v>0.50155092592592598</v>
      </c>
      <c r="C603" t="s">
        <v>324</v>
      </c>
      <c r="D603" s="2">
        <v>351900</v>
      </c>
      <c r="E603" s="3">
        <v>42.91</v>
      </c>
      <c r="F603" s="9">
        <f>D603/L603</f>
        <v>0.39805170713167493</v>
      </c>
      <c r="G603" t="s">
        <v>34</v>
      </c>
      <c r="H603" t="s">
        <v>24</v>
      </c>
      <c r="I603" t="s">
        <v>21</v>
      </c>
      <c r="J603" t="s">
        <v>27</v>
      </c>
      <c r="K603" t="s">
        <v>28</v>
      </c>
      <c r="L603" s="2">
        <v>884056</v>
      </c>
      <c r="M603">
        <v>890</v>
      </c>
      <c r="N603">
        <v>20200504</v>
      </c>
    </row>
    <row r="604" spans="1:14" x14ac:dyDescent="0.25">
      <c r="A604" s="4">
        <v>43895</v>
      </c>
      <c r="B604" s="1">
        <v>0.6755902777777778</v>
      </c>
      <c r="C604" t="s">
        <v>324</v>
      </c>
      <c r="D604" s="2">
        <v>127784</v>
      </c>
      <c r="E604" s="3">
        <v>42.78</v>
      </c>
      <c r="F604" s="9">
        <f>D604/L604</f>
        <v>0.1445428796365841</v>
      </c>
      <c r="G604" t="s">
        <v>462</v>
      </c>
      <c r="H604" t="s">
        <v>24</v>
      </c>
      <c r="I604" t="s">
        <v>21</v>
      </c>
      <c r="J604" t="s">
        <v>27</v>
      </c>
      <c r="K604" t="s">
        <v>28</v>
      </c>
      <c r="L604" s="2">
        <v>884056</v>
      </c>
      <c r="M604">
        <v>890</v>
      </c>
      <c r="N604">
        <v>20200504</v>
      </c>
    </row>
    <row r="605" spans="1:14" x14ac:dyDescent="0.25">
      <c r="A605" s="4">
        <v>43895</v>
      </c>
      <c r="B605" s="1">
        <v>0.66957175925925927</v>
      </c>
      <c r="C605" t="s">
        <v>603</v>
      </c>
      <c r="D605" s="2">
        <v>139503</v>
      </c>
      <c r="E605" s="3">
        <v>42.96</v>
      </c>
      <c r="F605" s="9">
        <f>D605/L605</f>
        <v>3.4567528630962026E-2</v>
      </c>
      <c r="G605" t="s">
        <v>341</v>
      </c>
      <c r="H605" t="s">
        <v>18</v>
      </c>
      <c r="I605" t="s">
        <v>21</v>
      </c>
      <c r="J605" t="s">
        <v>604</v>
      </c>
      <c r="K605" t="s">
        <v>129</v>
      </c>
      <c r="L605" s="2">
        <v>4035666</v>
      </c>
      <c r="M605">
        <v>268</v>
      </c>
      <c r="N605">
        <v>20200428</v>
      </c>
    </row>
    <row r="606" spans="1:14" x14ac:dyDescent="0.25">
      <c r="A606" s="4">
        <v>43895</v>
      </c>
      <c r="B606" s="1">
        <v>0.70678240740740739</v>
      </c>
      <c r="C606" t="s">
        <v>603</v>
      </c>
      <c r="D606" s="2">
        <v>236261</v>
      </c>
      <c r="E606" s="3">
        <v>42.96</v>
      </c>
      <c r="F606" s="9">
        <f>D606/L606</f>
        <v>5.8543249119228397E-2</v>
      </c>
      <c r="G606" t="s">
        <v>64</v>
      </c>
      <c r="H606" t="s">
        <v>18</v>
      </c>
      <c r="I606" t="s">
        <v>21</v>
      </c>
      <c r="J606" t="s">
        <v>604</v>
      </c>
      <c r="K606" t="s">
        <v>129</v>
      </c>
      <c r="L606" s="2">
        <v>4035666</v>
      </c>
      <c r="M606">
        <v>268</v>
      </c>
      <c r="N606">
        <v>20200428</v>
      </c>
    </row>
    <row r="607" spans="1:14" x14ac:dyDescent="0.25">
      <c r="A607" s="4">
        <v>43895</v>
      </c>
      <c r="B607" s="1">
        <v>0.64678240740740744</v>
      </c>
      <c r="C607" t="s">
        <v>528</v>
      </c>
      <c r="D607" s="2">
        <v>235000</v>
      </c>
      <c r="E607" s="3">
        <v>42.23</v>
      </c>
      <c r="F607" s="9">
        <f>D607/L607</f>
        <v>7.8171960349851119E-2</v>
      </c>
      <c r="G607" t="s">
        <v>200</v>
      </c>
      <c r="H607" t="s">
        <v>18</v>
      </c>
      <c r="I607" t="s">
        <v>21</v>
      </c>
      <c r="J607" t="s">
        <v>118</v>
      </c>
      <c r="K607" t="s">
        <v>23</v>
      </c>
      <c r="L607" s="2">
        <v>3006193</v>
      </c>
      <c r="M607">
        <v>133</v>
      </c>
      <c r="N607">
        <v>20200526</v>
      </c>
    </row>
    <row r="608" spans="1:14" x14ac:dyDescent="0.25">
      <c r="A608" s="4">
        <v>43895</v>
      </c>
      <c r="B608" s="1">
        <v>0.67560185185185195</v>
      </c>
      <c r="C608" t="s">
        <v>528</v>
      </c>
      <c r="D608" s="2">
        <v>169218</v>
      </c>
      <c r="E608" s="3">
        <v>42.24</v>
      </c>
      <c r="F608" s="9">
        <f>D608/L608</f>
        <v>5.6289799091408965E-2</v>
      </c>
      <c r="G608" t="s">
        <v>214</v>
      </c>
      <c r="H608" t="s">
        <v>24</v>
      </c>
      <c r="I608" t="s">
        <v>21</v>
      </c>
      <c r="J608" t="s">
        <v>118</v>
      </c>
      <c r="K608" t="s">
        <v>23</v>
      </c>
      <c r="L608" s="2">
        <v>3006193</v>
      </c>
      <c r="M608">
        <v>133</v>
      </c>
      <c r="N608">
        <v>20200526</v>
      </c>
    </row>
    <row r="609" spans="1:14" x14ac:dyDescent="0.25">
      <c r="A609" s="4">
        <v>43895</v>
      </c>
      <c r="B609" s="1">
        <v>0.66740740740740734</v>
      </c>
      <c r="C609" t="s">
        <v>573</v>
      </c>
      <c r="D609" s="2">
        <v>154336</v>
      </c>
      <c r="E609" s="3">
        <v>87.86</v>
      </c>
      <c r="F609" s="9">
        <f>D609/L609</f>
        <v>2.821638362405457E-2</v>
      </c>
      <c r="G609" t="s">
        <v>84</v>
      </c>
      <c r="H609" t="s">
        <v>18</v>
      </c>
      <c r="I609" t="s">
        <v>21</v>
      </c>
      <c r="J609" t="s">
        <v>289</v>
      </c>
      <c r="K609" t="s">
        <v>290</v>
      </c>
      <c r="L609" s="2">
        <v>5469730</v>
      </c>
      <c r="M609">
        <v>1552</v>
      </c>
      <c r="N609">
        <v>20200416</v>
      </c>
    </row>
    <row r="610" spans="1:14" x14ac:dyDescent="0.25">
      <c r="A610" s="4">
        <v>43895</v>
      </c>
      <c r="B610" s="1">
        <v>0.67045138888888889</v>
      </c>
      <c r="C610" t="s">
        <v>609</v>
      </c>
      <c r="D610" s="2">
        <v>181074</v>
      </c>
      <c r="E610" s="3">
        <v>38.68</v>
      </c>
      <c r="F610" s="9">
        <f>D610/L610</f>
        <v>0.13514487804987271</v>
      </c>
      <c r="G610" t="s">
        <v>369</v>
      </c>
      <c r="H610" t="s">
        <v>18</v>
      </c>
      <c r="I610" t="s">
        <v>21</v>
      </c>
      <c r="J610" t="s">
        <v>173</v>
      </c>
      <c r="K610" t="s">
        <v>174</v>
      </c>
      <c r="L610" s="2">
        <v>1339851</v>
      </c>
      <c r="M610">
        <v>168</v>
      </c>
      <c r="N610">
        <v>20200415</v>
      </c>
    </row>
    <row r="611" spans="1:14" x14ac:dyDescent="0.25">
      <c r="A611" s="4">
        <v>43895</v>
      </c>
      <c r="B611" s="1">
        <v>0.6755902777777778</v>
      </c>
      <c r="C611" t="s">
        <v>648</v>
      </c>
      <c r="D611" s="2">
        <v>309700</v>
      </c>
      <c r="E611" s="3">
        <v>24.45</v>
      </c>
      <c r="F611" s="9">
        <f>D611/L611</f>
        <v>0.21186832011066134</v>
      </c>
      <c r="G611" t="s">
        <v>149</v>
      </c>
      <c r="H611" t="s">
        <v>24</v>
      </c>
      <c r="I611" t="s">
        <v>21</v>
      </c>
      <c r="J611" t="s">
        <v>169</v>
      </c>
      <c r="K611" t="s">
        <v>170</v>
      </c>
      <c r="L611" s="2">
        <v>1461757</v>
      </c>
      <c r="M611">
        <v>91</v>
      </c>
      <c r="N611">
        <v>20200415</v>
      </c>
    </row>
    <row r="612" spans="1:14" x14ac:dyDescent="0.25">
      <c r="A612" s="4">
        <v>43895</v>
      </c>
      <c r="B612" s="1">
        <v>0.66787037037037045</v>
      </c>
      <c r="C612" t="s">
        <v>588</v>
      </c>
      <c r="D612" s="2">
        <v>254800</v>
      </c>
      <c r="E612" s="3">
        <v>31.68</v>
      </c>
      <c r="F612" s="9">
        <f>D612/L612</f>
        <v>4.4613138604337139E-2</v>
      </c>
      <c r="G612" t="s">
        <v>88</v>
      </c>
      <c r="H612" t="s">
        <v>18</v>
      </c>
      <c r="I612" t="s">
        <v>21</v>
      </c>
      <c r="J612" t="s">
        <v>159</v>
      </c>
      <c r="K612" t="s">
        <v>159</v>
      </c>
      <c r="L612" s="2">
        <v>5711322</v>
      </c>
      <c r="M612">
        <v>765</v>
      </c>
      <c r="N612">
        <v>20200507</v>
      </c>
    </row>
    <row r="613" spans="1:14" x14ac:dyDescent="0.25">
      <c r="A613" s="4">
        <v>43895</v>
      </c>
      <c r="B613" s="1">
        <v>0.68385416666666676</v>
      </c>
      <c r="C613" t="s">
        <v>588</v>
      </c>
      <c r="D613" s="2">
        <v>247961</v>
      </c>
      <c r="E613" s="3">
        <v>31.68</v>
      </c>
      <c r="F613" s="9">
        <f>D613/L613</f>
        <v>4.341569254894051E-2</v>
      </c>
      <c r="G613" t="s">
        <v>392</v>
      </c>
      <c r="H613" t="s">
        <v>18</v>
      </c>
      <c r="I613" t="s">
        <v>21</v>
      </c>
      <c r="J613" t="s">
        <v>159</v>
      </c>
      <c r="K613" t="s">
        <v>159</v>
      </c>
      <c r="L613" s="2">
        <v>5711322</v>
      </c>
      <c r="M613">
        <v>765</v>
      </c>
      <c r="N613">
        <v>20200507</v>
      </c>
    </row>
    <row r="614" spans="1:14" x14ac:dyDescent="0.25">
      <c r="A614" s="4">
        <v>43895</v>
      </c>
      <c r="B614" s="1">
        <v>0.67053240740740738</v>
      </c>
      <c r="C614" t="s">
        <v>610</v>
      </c>
      <c r="D614" s="2">
        <v>598043</v>
      </c>
      <c r="E614" s="3">
        <v>71.470699999999994</v>
      </c>
      <c r="F614" s="9">
        <f>D614/L614</f>
        <v>0.16807052609037049</v>
      </c>
      <c r="G614" t="s">
        <v>351</v>
      </c>
      <c r="H614" t="s">
        <v>24</v>
      </c>
      <c r="I614" t="s">
        <v>21</v>
      </c>
      <c r="J614" t="s">
        <v>597</v>
      </c>
      <c r="K614" t="s">
        <v>54</v>
      </c>
      <c r="L614" s="2">
        <v>3558286</v>
      </c>
      <c r="M614">
        <v>438</v>
      </c>
      <c r="N614">
        <v>20200429</v>
      </c>
    </row>
    <row r="615" spans="1:14" x14ac:dyDescent="0.25">
      <c r="A615" s="4">
        <v>43895</v>
      </c>
      <c r="B615" s="1">
        <v>0.68385416666666676</v>
      </c>
      <c r="C615" t="s">
        <v>722</v>
      </c>
      <c r="D615" s="2">
        <v>168203</v>
      </c>
      <c r="E615" s="3">
        <v>112.18</v>
      </c>
      <c r="F615" s="9">
        <f>D615/L615</f>
        <v>2.0235731236746855E-2</v>
      </c>
      <c r="G615" t="s">
        <v>82</v>
      </c>
      <c r="H615" t="s">
        <v>18</v>
      </c>
      <c r="I615" t="s">
        <v>21</v>
      </c>
      <c r="J615" t="s">
        <v>723</v>
      </c>
      <c r="K615" t="s">
        <v>129</v>
      </c>
      <c r="L615" s="2">
        <v>8312178</v>
      </c>
      <c r="M615">
        <v>1171</v>
      </c>
      <c r="N615">
        <v>20200422</v>
      </c>
    </row>
    <row r="616" spans="1:14" x14ac:dyDescent="0.25">
      <c r="A616" s="4">
        <v>43895</v>
      </c>
      <c r="B616" s="1">
        <v>0.55262731481481475</v>
      </c>
      <c r="C616" t="s">
        <v>418</v>
      </c>
      <c r="D616" s="2">
        <v>150000</v>
      </c>
      <c r="E616" s="3">
        <v>79.385000000000005</v>
      </c>
      <c r="F616" s="9">
        <f>D616/L616</f>
        <v>1.3430082453543555E-2</v>
      </c>
      <c r="G616" t="s">
        <v>56</v>
      </c>
      <c r="H616" t="s">
        <v>18</v>
      </c>
      <c r="I616" t="s">
        <v>21</v>
      </c>
      <c r="J616" t="s">
        <v>395</v>
      </c>
      <c r="K616" t="s">
        <v>47</v>
      </c>
      <c r="L616" s="2">
        <v>11168956</v>
      </c>
      <c r="M616">
        <v>1141</v>
      </c>
      <c r="N616">
        <v>20200506</v>
      </c>
    </row>
    <row r="617" spans="1:14" x14ac:dyDescent="0.25">
      <c r="A617" s="4">
        <v>43895</v>
      </c>
      <c r="B617" s="1">
        <v>0.48129629629629633</v>
      </c>
      <c r="C617" t="s">
        <v>272</v>
      </c>
      <c r="D617" s="2">
        <v>300000</v>
      </c>
      <c r="E617" s="3">
        <v>41.64</v>
      </c>
      <c r="F617" s="9">
        <f>D617/L617</f>
        <v>9.7449328785264883E-2</v>
      </c>
      <c r="G617" t="s">
        <v>197</v>
      </c>
      <c r="H617" t="s">
        <v>103</v>
      </c>
      <c r="I617" t="s">
        <v>21</v>
      </c>
      <c r="J617" t="s">
        <v>235</v>
      </c>
      <c r="K617" t="s">
        <v>70</v>
      </c>
      <c r="L617" s="2">
        <v>3078523</v>
      </c>
      <c r="M617">
        <v>225</v>
      </c>
      <c r="N617">
        <v>20200504</v>
      </c>
    </row>
    <row r="618" spans="1:14" x14ac:dyDescent="0.25">
      <c r="A618" s="4">
        <v>43895</v>
      </c>
      <c r="B618" s="1">
        <v>0.45961805555555557</v>
      </c>
      <c r="C618" t="s">
        <v>272</v>
      </c>
      <c r="D618" s="2">
        <v>225000</v>
      </c>
      <c r="E618" s="3">
        <v>41.623100000000001</v>
      </c>
      <c r="F618" s="9">
        <f>D618/L618</f>
        <v>7.3086996588948655E-2</v>
      </c>
      <c r="G618" t="s">
        <v>273</v>
      </c>
      <c r="H618" t="s">
        <v>18</v>
      </c>
      <c r="I618" t="s">
        <v>21</v>
      </c>
      <c r="J618" t="s">
        <v>235</v>
      </c>
      <c r="K618" t="s">
        <v>70</v>
      </c>
      <c r="L618" s="2">
        <v>3078523</v>
      </c>
      <c r="M618">
        <v>225</v>
      </c>
      <c r="N618">
        <v>20200504</v>
      </c>
    </row>
    <row r="619" spans="1:14" x14ac:dyDescent="0.25">
      <c r="A619" s="4">
        <v>43895</v>
      </c>
      <c r="B619" s="1">
        <v>0.59971064814814812</v>
      </c>
      <c r="C619" t="s">
        <v>272</v>
      </c>
      <c r="D619" s="2">
        <v>150000</v>
      </c>
      <c r="E619" s="3">
        <v>41.6</v>
      </c>
      <c r="F619" s="9">
        <f>D619/L619</f>
        <v>4.8724664392632441E-2</v>
      </c>
      <c r="G619" t="s">
        <v>125</v>
      </c>
      <c r="H619" t="s">
        <v>18</v>
      </c>
      <c r="I619" t="s">
        <v>21</v>
      </c>
      <c r="J619" t="s">
        <v>235</v>
      </c>
      <c r="K619" t="s">
        <v>70</v>
      </c>
      <c r="L619" s="2">
        <v>3078523</v>
      </c>
      <c r="M619">
        <v>225</v>
      </c>
      <c r="N619">
        <v>20200504</v>
      </c>
    </row>
    <row r="620" spans="1:14" x14ac:dyDescent="0.25">
      <c r="A620" s="4">
        <v>43895</v>
      </c>
      <c r="B620" s="1">
        <v>0.60877314814814809</v>
      </c>
      <c r="C620" t="s">
        <v>272</v>
      </c>
      <c r="D620" s="2">
        <v>182822</v>
      </c>
      <c r="E620" s="3">
        <v>41.6</v>
      </c>
      <c r="F620" s="9">
        <f>D620/L620</f>
        <v>5.938627062393232E-2</v>
      </c>
      <c r="G620" t="s">
        <v>218</v>
      </c>
      <c r="H620" t="s">
        <v>18</v>
      </c>
      <c r="I620" t="s">
        <v>21</v>
      </c>
      <c r="J620" t="s">
        <v>235</v>
      </c>
      <c r="K620" t="s">
        <v>70</v>
      </c>
      <c r="L620" s="2">
        <v>3078523</v>
      </c>
      <c r="M620">
        <v>225</v>
      </c>
      <c r="N620">
        <v>20200504</v>
      </c>
    </row>
    <row r="621" spans="1:14" x14ac:dyDescent="0.25">
      <c r="A621" s="4">
        <v>43895</v>
      </c>
      <c r="B621" s="1">
        <v>0.47672453703703704</v>
      </c>
      <c r="C621" t="s">
        <v>121</v>
      </c>
      <c r="D621" s="2">
        <v>205390</v>
      </c>
      <c r="E621" s="3">
        <v>218.3115</v>
      </c>
      <c r="F621" s="9">
        <f>D621/L621</f>
        <v>3.9996899018355479E-3</v>
      </c>
      <c r="G621" t="s">
        <v>257</v>
      </c>
      <c r="H621" t="s">
        <v>275</v>
      </c>
      <c r="I621" t="s">
        <v>15</v>
      </c>
      <c r="J621" t="s">
        <v>16</v>
      </c>
      <c r="K621" t="s">
        <v>17</v>
      </c>
      <c r="L621" s="2">
        <v>51351481</v>
      </c>
      <c r="M621">
        <v>414</v>
      </c>
      <c r="N621" t="s">
        <v>14</v>
      </c>
    </row>
    <row r="622" spans="1:14" x14ac:dyDescent="0.25">
      <c r="A622" s="4">
        <v>43895</v>
      </c>
      <c r="B622" s="1">
        <v>0.47214120370370366</v>
      </c>
      <c r="C622" t="s">
        <v>121</v>
      </c>
      <c r="D622" s="2">
        <v>287546</v>
      </c>
      <c r="E622" s="3">
        <v>218.3115</v>
      </c>
      <c r="F622" s="9">
        <f>D622/L622</f>
        <v>5.5995658625697673E-3</v>
      </c>
      <c r="G622" t="s">
        <v>276</v>
      </c>
      <c r="H622" t="s">
        <v>251</v>
      </c>
      <c r="I622" t="s">
        <v>15</v>
      </c>
      <c r="J622" t="s">
        <v>16</v>
      </c>
      <c r="K622" t="s">
        <v>17</v>
      </c>
      <c r="L622" s="2">
        <v>51351481</v>
      </c>
      <c r="M622">
        <v>414</v>
      </c>
      <c r="N622" t="s">
        <v>14</v>
      </c>
    </row>
    <row r="623" spans="1:14" x14ac:dyDescent="0.25">
      <c r="A623" s="4">
        <v>43895</v>
      </c>
      <c r="B623" s="1">
        <v>0.46516203703703707</v>
      </c>
      <c r="C623" t="s">
        <v>121</v>
      </c>
      <c r="D623" s="2">
        <v>164312</v>
      </c>
      <c r="E623" s="3">
        <v>218.3115</v>
      </c>
      <c r="F623" s="9">
        <f>D623/L623</f>
        <v>3.1997519214684383E-3</v>
      </c>
      <c r="G623" t="s">
        <v>282</v>
      </c>
      <c r="H623" t="s">
        <v>248</v>
      </c>
      <c r="I623" t="s">
        <v>15</v>
      </c>
      <c r="J623" t="s">
        <v>16</v>
      </c>
      <c r="K623" t="s">
        <v>17</v>
      </c>
      <c r="L623" s="2">
        <v>51351481</v>
      </c>
      <c r="M623">
        <v>414</v>
      </c>
      <c r="N623" t="s">
        <v>14</v>
      </c>
    </row>
    <row r="624" spans="1:14" x14ac:dyDescent="0.25">
      <c r="A624" s="4">
        <v>43895</v>
      </c>
      <c r="B624" s="1">
        <v>0.45932870370370371</v>
      </c>
      <c r="C624" t="s">
        <v>121</v>
      </c>
      <c r="D624" s="2">
        <v>205390</v>
      </c>
      <c r="E624" s="3">
        <v>218.3115</v>
      </c>
      <c r="F624" s="9">
        <f>D624/L624</f>
        <v>3.9996899018355479E-3</v>
      </c>
      <c r="G624" t="s">
        <v>257</v>
      </c>
      <c r="H624" t="s">
        <v>238</v>
      </c>
      <c r="I624" t="s">
        <v>15</v>
      </c>
      <c r="J624" t="s">
        <v>16</v>
      </c>
      <c r="K624" t="s">
        <v>17</v>
      </c>
      <c r="L624" s="2">
        <v>51351481</v>
      </c>
      <c r="M624">
        <v>414</v>
      </c>
      <c r="N624" t="s">
        <v>14</v>
      </c>
    </row>
    <row r="625" spans="1:14" x14ac:dyDescent="0.25">
      <c r="A625" s="4">
        <v>43895</v>
      </c>
      <c r="B625" s="1">
        <v>0.4574421296296296</v>
      </c>
      <c r="C625" t="s">
        <v>121</v>
      </c>
      <c r="D625" s="2">
        <v>205390</v>
      </c>
      <c r="E625" s="3">
        <v>218.3115</v>
      </c>
      <c r="F625" s="9">
        <f>D625/L625</f>
        <v>3.9996899018355479E-3</v>
      </c>
      <c r="G625" t="s">
        <v>257</v>
      </c>
      <c r="H625" t="s">
        <v>219</v>
      </c>
      <c r="I625" t="s">
        <v>15</v>
      </c>
      <c r="J625" t="s">
        <v>16</v>
      </c>
      <c r="K625" t="s">
        <v>17</v>
      </c>
      <c r="L625" s="2">
        <v>51351481</v>
      </c>
      <c r="M625">
        <v>414</v>
      </c>
      <c r="N625" t="s">
        <v>14</v>
      </c>
    </row>
    <row r="626" spans="1:14" x14ac:dyDescent="0.25">
      <c r="A626" s="4">
        <v>43895</v>
      </c>
      <c r="B626" s="1">
        <v>0.45363425925925926</v>
      </c>
      <c r="C626" t="s">
        <v>121</v>
      </c>
      <c r="D626" s="2">
        <v>246468</v>
      </c>
      <c r="E626" s="3">
        <v>218.3115</v>
      </c>
      <c r="F626" s="9">
        <f>D626/L626</f>
        <v>4.7996278822026572E-3</v>
      </c>
      <c r="G626" t="s">
        <v>258</v>
      </c>
      <c r="H626" t="s">
        <v>212</v>
      </c>
      <c r="I626" t="s">
        <v>15</v>
      </c>
      <c r="J626" t="s">
        <v>16</v>
      </c>
      <c r="K626" t="s">
        <v>17</v>
      </c>
      <c r="L626" s="2">
        <v>51351481</v>
      </c>
      <c r="M626">
        <v>414</v>
      </c>
      <c r="N626" t="s">
        <v>14</v>
      </c>
    </row>
    <row r="627" spans="1:14" x14ac:dyDescent="0.25">
      <c r="A627" s="4">
        <v>43895</v>
      </c>
      <c r="B627" s="1">
        <v>0.45322916666666663</v>
      </c>
      <c r="C627" t="s">
        <v>121</v>
      </c>
      <c r="D627" s="2">
        <v>205390</v>
      </c>
      <c r="E627" s="3">
        <v>218.3115</v>
      </c>
      <c r="F627" s="9">
        <f>D627/L627</f>
        <v>3.9996899018355479E-3</v>
      </c>
      <c r="G627" t="s">
        <v>257</v>
      </c>
      <c r="H627" t="s">
        <v>208</v>
      </c>
      <c r="I627" t="s">
        <v>15</v>
      </c>
      <c r="J627" t="s">
        <v>16</v>
      </c>
      <c r="K627" t="s">
        <v>17</v>
      </c>
      <c r="L627" s="2">
        <v>51351481</v>
      </c>
      <c r="M627">
        <v>414</v>
      </c>
      <c r="N627" t="s">
        <v>14</v>
      </c>
    </row>
    <row r="628" spans="1:14" x14ac:dyDescent="0.25">
      <c r="A628" s="4">
        <v>43895</v>
      </c>
      <c r="B628" s="1">
        <v>0.45283564814814814</v>
      </c>
      <c r="C628" t="s">
        <v>121</v>
      </c>
      <c r="D628" s="2">
        <v>205390</v>
      </c>
      <c r="E628" s="3">
        <v>218.3115</v>
      </c>
      <c r="F628" s="9">
        <f>D628/L628</f>
        <v>3.9996899018355479E-3</v>
      </c>
      <c r="G628" t="s">
        <v>257</v>
      </c>
      <c r="H628" t="s">
        <v>203</v>
      </c>
      <c r="I628" t="s">
        <v>15</v>
      </c>
      <c r="J628" t="s">
        <v>16</v>
      </c>
      <c r="K628" t="s">
        <v>17</v>
      </c>
      <c r="L628" s="2">
        <v>51351481</v>
      </c>
      <c r="M628">
        <v>414</v>
      </c>
      <c r="N628" t="s">
        <v>14</v>
      </c>
    </row>
    <row r="629" spans="1:14" x14ac:dyDescent="0.25">
      <c r="A629" s="4">
        <v>43895</v>
      </c>
      <c r="B629" s="1">
        <v>0.63885416666666661</v>
      </c>
      <c r="C629" t="s">
        <v>121</v>
      </c>
      <c r="D629" s="2">
        <v>410781</v>
      </c>
      <c r="E629" s="3">
        <v>218.3115</v>
      </c>
      <c r="F629" s="9">
        <f>D629/L629</f>
        <v>7.9993992773061406E-3</v>
      </c>
      <c r="G629" t="s">
        <v>381</v>
      </c>
      <c r="H629" t="s">
        <v>281</v>
      </c>
      <c r="I629" t="s">
        <v>15</v>
      </c>
      <c r="J629" t="s">
        <v>16</v>
      </c>
      <c r="K629" t="s">
        <v>17</v>
      </c>
      <c r="L629" s="2">
        <v>51351481</v>
      </c>
      <c r="M629">
        <v>414</v>
      </c>
      <c r="N629" t="s">
        <v>14</v>
      </c>
    </row>
    <row r="630" spans="1:14" x14ac:dyDescent="0.25">
      <c r="A630" s="4">
        <v>43895</v>
      </c>
      <c r="B630" s="1">
        <v>0.53152777777777771</v>
      </c>
      <c r="C630" t="s">
        <v>121</v>
      </c>
      <c r="D630" s="2">
        <v>410739</v>
      </c>
      <c r="E630" s="3">
        <v>218.3115</v>
      </c>
      <c r="F630" s="9">
        <f>D630/L630</f>
        <v>7.9985813846342613E-3</v>
      </c>
      <c r="G630" t="s">
        <v>381</v>
      </c>
      <c r="H630" t="s">
        <v>280</v>
      </c>
      <c r="I630" t="s">
        <v>15</v>
      </c>
      <c r="J630" t="s">
        <v>16</v>
      </c>
      <c r="K630" t="s">
        <v>17</v>
      </c>
      <c r="L630" s="2">
        <v>51351481</v>
      </c>
      <c r="M630">
        <v>414</v>
      </c>
      <c r="N630" t="s">
        <v>14</v>
      </c>
    </row>
    <row r="631" spans="1:14" x14ac:dyDescent="0.25">
      <c r="A631" s="4">
        <v>43895</v>
      </c>
      <c r="B631" s="1">
        <v>0.45261574074074074</v>
      </c>
      <c r="C631" t="s">
        <v>121</v>
      </c>
      <c r="D631" s="2">
        <v>205390</v>
      </c>
      <c r="E631" s="3">
        <v>218.3115</v>
      </c>
      <c r="F631" s="9">
        <f>D631/L631</f>
        <v>3.9996899018355479E-3</v>
      </c>
      <c r="G631" t="s">
        <v>257</v>
      </c>
      <c r="H631" t="s">
        <v>202</v>
      </c>
      <c r="I631" t="s">
        <v>15</v>
      </c>
      <c r="J631" t="s">
        <v>16</v>
      </c>
      <c r="K631" t="s">
        <v>17</v>
      </c>
      <c r="L631" s="2">
        <v>51351481</v>
      </c>
      <c r="M631">
        <v>414</v>
      </c>
      <c r="N631" t="s">
        <v>14</v>
      </c>
    </row>
    <row r="632" spans="1:14" x14ac:dyDescent="0.25">
      <c r="A632" s="4">
        <v>43895</v>
      </c>
      <c r="B632" s="1">
        <v>0.48072916666666665</v>
      </c>
      <c r="C632" t="s">
        <v>121</v>
      </c>
      <c r="D632" s="2">
        <v>168000</v>
      </c>
      <c r="E632" s="3">
        <v>215.76</v>
      </c>
      <c r="F632" s="9">
        <f>D632/L632</f>
        <v>3.2715706875133749E-3</v>
      </c>
      <c r="G632" t="s">
        <v>134</v>
      </c>
      <c r="H632" t="s">
        <v>18</v>
      </c>
      <c r="I632" t="s">
        <v>15</v>
      </c>
      <c r="J632" t="s">
        <v>16</v>
      </c>
      <c r="K632" t="s">
        <v>17</v>
      </c>
      <c r="L632" s="2">
        <v>51351481</v>
      </c>
      <c r="M632">
        <v>414</v>
      </c>
      <c r="N632" t="s">
        <v>14</v>
      </c>
    </row>
    <row r="633" spans="1:14" x14ac:dyDescent="0.25">
      <c r="A633" s="4">
        <v>43895</v>
      </c>
      <c r="B633" s="1">
        <v>0.66686342592592596</v>
      </c>
      <c r="C633" t="s">
        <v>121</v>
      </c>
      <c r="D633" s="2">
        <v>130000</v>
      </c>
      <c r="E633" s="3">
        <v>211.59</v>
      </c>
      <c r="F633" s="9">
        <f>D633/L633</f>
        <v>2.5315725558139211E-3</v>
      </c>
      <c r="G633" t="s">
        <v>147</v>
      </c>
      <c r="H633" t="s">
        <v>18</v>
      </c>
      <c r="I633" t="s">
        <v>15</v>
      </c>
      <c r="J633" t="s">
        <v>16</v>
      </c>
      <c r="K633" t="s">
        <v>17</v>
      </c>
      <c r="L633" s="2">
        <v>51351481</v>
      </c>
      <c r="M633">
        <v>414</v>
      </c>
      <c r="N633" t="s">
        <v>14</v>
      </c>
    </row>
    <row r="634" spans="1:14" x14ac:dyDescent="0.25">
      <c r="A634" s="4">
        <v>43895</v>
      </c>
      <c r="B634" s="1">
        <v>0.67399305555555555</v>
      </c>
      <c r="C634" t="s">
        <v>121</v>
      </c>
      <c r="D634" s="2">
        <v>187000</v>
      </c>
      <c r="E634" s="3">
        <v>211.55269999999999</v>
      </c>
      <c r="F634" s="9">
        <f>D634/L634</f>
        <v>3.6415697533631018E-3</v>
      </c>
      <c r="G634" t="s">
        <v>194</v>
      </c>
      <c r="H634" t="s">
        <v>18</v>
      </c>
      <c r="I634" t="s">
        <v>15</v>
      </c>
      <c r="J634" t="s">
        <v>16</v>
      </c>
      <c r="K634" t="s">
        <v>17</v>
      </c>
      <c r="L634" s="2">
        <v>51351481</v>
      </c>
      <c r="M634">
        <v>414</v>
      </c>
      <c r="N634" t="s">
        <v>14</v>
      </c>
    </row>
    <row r="635" spans="1:14" x14ac:dyDescent="0.25">
      <c r="A635" s="4">
        <v>43895</v>
      </c>
      <c r="B635" s="1">
        <v>0.67465277777777777</v>
      </c>
      <c r="C635" t="s">
        <v>121</v>
      </c>
      <c r="D635" s="2">
        <v>500000</v>
      </c>
      <c r="E635" s="3">
        <v>211.5521</v>
      </c>
      <c r="F635" s="9">
        <f>D635/L635</f>
        <v>9.7368175223612342E-3</v>
      </c>
      <c r="G635" t="s">
        <v>384</v>
      </c>
      <c r="H635" t="s">
        <v>24</v>
      </c>
      <c r="I635" t="s">
        <v>15</v>
      </c>
      <c r="J635" t="s">
        <v>16</v>
      </c>
      <c r="K635" t="s">
        <v>17</v>
      </c>
      <c r="L635" s="2">
        <v>51351481</v>
      </c>
      <c r="M635">
        <v>414</v>
      </c>
      <c r="N635" t="s">
        <v>14</v>
      </c>
    </row>
    <row r="636" spans="1:14" x14ac:dyDescent="0.25">
      <c r="A636" s="4">
        <v>43895</v>
      </c>
      <c r="B636" s="1">
        <v>0.67465277777777777</v>
      </c>
      <c r="C636" t="s">
        <v>121</v>
      </c>
      <c r="D636" s="2">
        <v>1000000</v>
      </c>
      <c r="E636" s="3">
        <v>211.5521</v>
      </c>
      <c r="F636" s="9">
        <f>D636/L636</f>
        <v>1.9473635044722468E-2</v>
      </c>
      <c r="G636" t="s">
        <v>638</v>
      </c>
      <c r="H636" t="s">
        <v>24</v>
      </c>
      <c r="I636" t="s">
        <v>15</v>
      </c>
      <c r="J636" t="s">
        <v>16</v>
      </c>
      <c r="K636" t="s">
        <v>17</v>
      </c>
      <c r="L636" s="2">
        <v>51351481</v>
      </c>
      <c r="M636">
        <v>414</v>
      </c>
      <c r="N636" t="s">
        <v>14</v>
      </c>
    </row>
    <row r="637" spans="1:14" x14ac:dyDescent="0.25">
      <c r="A637" s="4">
        <v>43895</v>
      </c>
      <c r="B637" s="1">
        <v>0.67465277777777777</v>
      </c>
      <c r="C637" t="s">
        <v>121</v>
      </c>
      <c r="D637" s="2">
        <v>500000</v>
      </c>
      <c r="E637" s="3">
        <v>211.5521</v>
      </c>
      <c r="F637" s="9">
        <f>D637/L637</f>
        <v>9.7368175223612342E-3</v>
      </c>
      <c r="G637" t="s">
        <v>384</v>
      </c>
      <c r="H637" t="s">
        <v>24</v>
      </c>
      <c r="I637" t="s">
        <v>15</v>
      </c>
      <c r="J637" t="s">
        <v>16</v>
      </c>
      <c r="K637" t="s">
        <v>17</v>
      </c>
      <c r="L637" s="2">
        <v>51351481</v>
      </c>
      <c r="M637">
        <v>414</v>
      </c>
      <c r="N637" t="s">
        <v>14</v>
      </c>
    </row>
    <row r="638" spans="1:14" x14ac:dyDescent="0.25">
      <c r="A638" s="4">
        <v>43895</v>
      </c>
      <c r="B638" s="1">
        <v>0.67465277777777777</v>
      </c>
      <c r="C638" t="s">
        <v>121</v>
      </c>
      <c r="D638" s="2">
        <v>200000</v>
      </c>
      <c r="E638" s="3">
        <v>211.5521</v>
      </c>
      <c r="F638" s="9">
        <f>D638/L638</f>
        <v>3.8947270089444938E-3</v>
      </c>
      <c r="G638" t="s">
        <v>351</v>
      </c>
      <c r="H638" t="s">
        <v>24</v>
      </c>
      <c r="I638" t="s">
        <v>15</v>
      </c>
      <c r="J638" t="s">
        <v>16</v>
      </c>
      <c r="K638" t="s">
        <v>17</v>
      </c>
      <c r="L638" s="2">
        <v>51351481</v>
      </c>
      <c r="M638">
        <v>414</v>
      </c>
      <c r="N638" t="s">
        <v>14</v>
      </c>
    </row>
    <row r="639" spans="1:14" x14ac:dyDescent="0.25">
      <c r="A639" s="4">
        <v>43895</v>
      </c>
      <c r="B639" s="1">
        <v>0.68453703703703705</v>
      </c>
      <c r="C639" t="s">
        <v>121</v>
      </c>
      <c r="D639" s="2">
        <v>100000</v>
      </c>
      <c r="E639" s="3">
        <v>211.55779999999999</v>
      </c>
      <c r="F639" s="9">
        <f>D639/L639</f>
        <v>1.9473635044722469E-3</v>
      </c>
      <c r="G639" t="s">
        <v>41</v>
      </c>
      <c r="H639" t="s">
        <v>24</v>
      </c>
      <c r="I639" t="s">
        <v>15</v>
      </c>
      <c r="J639" t="s">
        <v>16</v>
      </c>
      <c r="K639" t="s">
        <v>17</v>
      </c>
      <c r="L639" s="2">
        <v>51351481</v>
      </c>
      <c r="M639">
        <v>414</v>
      </c>
      <c r="N639" t="s">
        <v>14</v>
      </c>
    </row>
    <row r="640" spans="1:14" x14ac:dyDescent="0.25">
      <c r="A640" s="4">
        <v>43895</v>
      </c>
      <c r="B640" s="1">
        <v>0.40498842592592593</v>
      </c>
      <c r="C640" t="s">
        <v>121</v>
      </c>
      <c r="D640" s="2">
        <v>116250</v>
      </c>
      <c r="E640" s="3">
        <v>213.5</v>
      </c>
      <c r="F640" s="9">
        <f>D640/L640</f>
        <v>2.2638100739489869E-3</v>
      </c>
      <c r="G640" t="s">
        <v>122</v>
      </c>
      <c r="H640" t="s">
        <v>91</v>
      </c>
      <c r="I640" t="s">
        <v>15</v>
      </c>
      <c r="J640" t="s">
        <v>16</v>
      </c>
      <c r="K640" t="s">
        <v>17</v>
      </c>
      <c r="L640" s="2">
        <v>51351481</v>
      </c>
      <c r="M640">
        <v>414</v>
      </c>
      <c r="N640" t="s">
        <v>14</v>
      </c>
    </row>
    <row r="641" spans="1:14" x14ac:dyDescent="0.25">
      <c r="A641" s="4">
        <v>43895</v>
      </c>
      <c r="B641" s="1">
        <v>0.4186111111111111</v>
      </c>
      <c r="C641" t="s">
        <v>121</v>
      </c>
      <c r="D641" s="2">
        <v>160000</v>
      </c>
      <c r="E641" s="3">
        <v>213.17500000000001</v>
      </c>
      <c r="F641" s="9">
        <f>D641/L641</f>
        <v>3.1157816071555951E-3</v>
      </c>
      <c r="G641" t="s">
        <v>26</v>
      </c>
      <c r="H641" t="s">
        <v>91</v>
      </c>
      <c r="I641" t="s">
        <v>15</v>
      </c>
      <c r="J641" t="s">
        <v>16</v>
      </c>
      <c r="K641" t="s">
        <v>17</v>
      </c>
      <c r="L641" s="2">
        <v>51351481</v>
      </c>
      <c r="M641">
        <v>414</v>
      </c>
      <c r="N641" t="s">
        <v>14</v>
      </c>
    </row>
    <row r="642" spans="1:14" x14ac:dyDescent="0.25">
      <c r="A642" s="4">
        <v>43895</v>
      </c>
      <c r="B642" s="1">
        <v>0.45028935185185182</v>
      </c>
      <c r="C642" t="s">
        <v>121</v>
      </c>
      <c r="D642" s="2">
        <v>103500</v>
      </c>
      <c r="E642" s="3">
        <v>214.21019999999999</v>
      </c>
      <c r="F642" s="9">
        <f>D642/L642</f>
        <v>2.0155212271287756E-3</v>
      </c>
      <c r="G642" t="s">
        <v>30</v>
      </c>
      <c r="H642" t="s">
        <v>91</v>
      </c>
      <c r="I642" t="s">
        <v>15</v>
      </c>
      <c r="J642" t="s">
        <v>16</v>
      </c>
      <c r="K642" t="s">
        <v>17</v>
      </c>
      <c r="L642" s="2">
        <v>51351481</v>
      </c>
      <c r="M642">
        <v>414</v>
      </c>
      <c r="N642" t="s">
        <v>14</v>
      </c>
    </row>
    <row r="643" spans="1:14" x14ac:dyDescent="0.25">
      <c r="A643" s="4">
        <v>43895</v>
      </c>
      <c r="B643" s="1">
        <v>0.4791435185185185</v>
      </c>
      <c r="C643" t="s">
        <v>121</v>
      </c>
      <c r="D643" s="2">
        <v>157964</v>
      </c>
      <c r="E643" s="3">
        <v>216.10290000000001</v>
      </c>
      <c r="F643" s="9">
        <f>D643/L643</f>
        <v>3.0761332862045401E-3</v>
      </c>
      <c r="G643" t="s">
        <v>26</v>
      </c>
      <c r="H643" t="s">
        <v>91</v>
      </c>
      <c r="I643" t="s">
        <v>15</v>
      </c>
      <c r="J643" t="s">
        <v>16</v>
      </c>
      <c r="K643" t="s">
        <v>17</v>
      </c>
      <c r="L643" s="2">
        <v>51351481</v>
      </c>
      <c r="M643">
        <v>414</v>
      </c>
      <c r="N643" t="s">
        <v>14</v>
      </c>
    </row>
    <row r="644" spans="1:14" x14ac:dyDescent="0.25">
      <c r="A644" s="4">
        <v>43895</v>
      </c>
      <c r="B644" s="1">
        <v>0.5768402777777778</v>
      </c>
      <c r="C644" t="s">
        <v>121</v>
      </c>
      <c r="D644" s="2">
        <v>100000</v>
      </c>
      <c r="E644" s="3">
        <v>212.965</v>
      </c>
      <c r="F644" s="9">
        <f>D644/L644</f>
        <v>1.9473635044722469E-3</v>
      </c>
      <c r="G644" t="s">
        <v>41</v>
      </c>
      <c r="H644" t="s">
        <v>91</v>
      </c>
      <c r="I644" t="s">
        <v>15</v>
      </c>
      <c r="J644" t="s">
        <v>16</v>
      </c>
      <c r="K644" t="s">
        <v>17</v>
      </c>
      <c r="L644" s="2">
        <v>51351481</v>
      </c>
      <c r="M644">
        <v>414</v>
      </c>
      <c r="N644" t="s">
        <v>14</v>
      </c>
    </row>
    <row r="645" spans="1:14" x14ac:dyDescent="0.25">
      <c r="A645" s="4">
        <v>43895</v>
      </c>
      <c r="B645" s="1">
        <v>0.61541666666666661</v>
      </c>
      <c r="C645" t="s">
        <v>121</v>
      </c>
      <c r="D645" s="2">
        <v>100000</v>
      </c>
      <c r="E645" s="3">
        <v>211.65</v>
      </c>
      <c r="F645" s="9">
        <f>D645/L645</f>
        <v>1.9473635044722469E-3</v>
      </c>
      <c r="G645" t="s">
        <v>41</v>
      </c>
      <c r="H645" t="s">
        <v>91</v>
      </c>
      <c r="I645" t="s">
        <v>15</v>
      </c>
      <c r="J645" t="s">
        <v>16</v>
      </c>
      <c r="K645" t="s">
        <v>17</v>
      </c>
      <c r="L645" s="2">
        <v>51351481</v>
      </c>
      <c r="M645">
        <v>414</v>
      </c>
      <c r="N645" t="s">
        <v>14</v>
      </c>
    </row>
    <row r="646" spans="1:14" x14ac:dyDescent="0.25">
      <c r="A646" s="4">
        <v>43895</v>
      </c>
      <c r="B646" s="1">
        <v>0.63608796296296299</v>
      </c>
      <c r="C646" t="s">
        <v>121</v>
      </c>
      <c r="D646" s="2">
        <v>120000</v>
      </c>
      <c r="E646" s="3">
        <v>210.52500000000001</v>
      </c>
      <c r="F646" s="9">
        <f>D646/L646</f>
        <v>2.3368362053666964E-3</v>
      </c>
      <c r="G646" t="s">
        <v>102</v>
      </c>
      <c r="H646" t="s">
        <v>91</v>
      </c>
      <c r="I646" t="s">
        <v>15</v>
      </c>
      <c r="J646" t="s">
        <v>16</v>
      </c>
      <c r="K646" t="s">
        <v>17</v>
      </c>
      <c r="L646" s="2">
        <v>51351481</v>
      </c>
      <c r="M646">
        <v>414</v>
      </c>
      <c r="N646" t="s">
        <v>14</v>
      </c>
    </row>
    <row r="647" spans="1:14" x14ac:dyDescent="0.25">
      <c r="A647" s="4">
        <v>43895</v>
      </c>
      <c r="B647" s="1">
        <v>0.67560185185185195</v>
      </c>
      <c r="C647" t="s">
        <v>658</v>
      </c>
      <c r="D647" s="2">
        <v>171489</v>
      </c>
      <c r="E647" s="3">
        <v>97.3</v>
      </c>
      <c r="F647" s="9">
        <f>D647/L647</f>
        <v>7.3232662923234007E-2</v>
      </c>
      <c r="G647" t="s">
        <v>13</v>
      </c>
      <c r="H647" t="s">
        <v>24</v>
      </c>
      <c r="I647" t="s">
        <v>21</v>
      </c>
      <c r="J647" t="s">
        <v>38</v>
      </c>
      <c r="K647" t="s">
        <v>39</v>
      </c>
      <c r="L647" s="2">
        <v>2341701</v>
      </c>
      <c r="M647">
        <v>114</v>
      </c>
      <c r="N647">
        <v>20200505</v>
      </c>
    </row>
    <row r="648" spans="1:14" x14ac:dyDescent="0.25">
      <c r="A648" s="4">
        <v>43895</v>
      </c>
      <c r="B648" s="1">
        <v>0.6755902777777778</v>
      </c>
      <c r="C648" t="s">
        <v>649</v>
      </c>
      <c r="D648" s="2">
        <v>1335406</v>
      </c>
      <c r="E648" s="3">
        <v>53.76</v>
      </c>
      <c r="F648" s="9">
        <f>D648/L648</f>
        <v>0.53123592752246429</v>
      </c>
      <c r="G648" t="s">
        <v>650</v>
      </c>
      <c r="H648" t="s">
        <v>24</v>
      </c>
      <c r="I648" t="s">
        <v>21</v>
      </c>
      <c r="J648" t="s">
        <v>128</v>
      </c>
      <c r="K648" t="s">
        <v>129</v>
      </c>
      <c r="L648" s="2">
        <v>2513772</v>
      </c>
      <c r="M648">
        <v>286</v>
      </c>
      <c r="N648">
        <v>20200504</v>
      </c>
    </row>
    <row r="649" spans="1:14" x14ac:dyDescent="0.25">
      <c r="A649" s="4">
        <v>43895</v>
      </c>
      <c r="B649" s="1">
        <v>0.67560185185185195</v>
      </c>
      <c r="C649" t="s">
        <v>681</v>
      </c>
      <c r="D649" s="2">
        <v>297518</v>
      </c>
      <c r="E649" s="3">
        <v>40.64</v>
      </c>
      <c r="F649" s="9">
        <f>D649/L649</f>
        <v>0.69045558028410237</v>
      </c>
      <c r="G649" t="s">
        <v>197</v>
      </c>
      <c r="H649" t="s">
        <v>24</v>
      </c>
      <c r="I649" t="s">
        <v>21</v>
      </c>
      <c r="J649" t="s">
        <v>65</v>
      </c>
      <c r="K649" t="s">
        <v>66</v>
      </c>
      <c r="L649" s="2">
        <v>430901</v>
      </c>
      <c r="M649">
        <v>107</v>
      </c>
      <c r="N649">
        <v>20200514</v>
      </c>
    </row>
    <row r="650" spans="1:14" x14ac:dyDescent="0.25">
      <c r="A650" s="4">
        <v>43895</v>
      </c>
      <c r="B650" s="1">
        <v>0.64643518518518517</v>
      </c>
      <c r="C650" t="s">
        <v>527</v>
      </c>
      <c r="D650" s="2">
        <v>210000</v>
      </c>
      <c r="E650" s="3">
        <v>93.597300000000004</v>
      </c>
      <c r="F650" s="9">
        <f>D650/L650</f>
        <v>0.47145137428075601</v>
      </c>
      <c r="G650" t="s">
        <v>145</v>
      </c>
      <c r="H650" t="s">
        <v>18</v>
      </c>
      <c r="I650" t="s">
        <v>21</v>
      </c>
      <c r="J650" t="s">
        <v>235</v>
      </c>
      <c r="K650" t="s">
        <v>70</v>
      </c>
      <c r="L650" s="2">
        <v>445433</v>
      </c>
      <c r="M650">
        <v>51</v>
      </c>
      <c r="N650">
        <v>20200514</v>
      </c>
    </row>
    <row r="651" spans="1:14" x14ac:dyDescent="0.25">
      <c r="A651" s="4">
        <v>43895</v>
      </c>
      <c r="B651" s="1">
        <v>0.68396990740740737</v>
      </c>
      <c r="C651" t="s">
        <v>724</v>
      </c>
      <c r="D651" s="2">
        <v>146300</v>
      </c>
      <c r="E651" s="3">
        <v>170.75</v>
      </c>
      <c r="F651" s="9">
        <f>D651/L651</f>
        <v>0.24230760312565214</v>
      </c>
      <c r="G651" t="s">
        <v>122</v>
      </c>
      <c r="H651" t="s">
        <v>18</v>
      </c>
      <c r="I651" t="s">
        <v>21</v>
      </c>
      <c r="J651" t="s">
        <v>27</v>
      </c>
      <c r="K651" t="s">
        <v>28</v>
      </c>
      <c r="L651" s="2">
        <v>603778</v>
      </c>
      <c r="M651">
        <v>142</v>
      </c>
      <c r="N651">
        <v>20200507</v>
      </c>
    </row>
    <row r="652" spans="1:14" x14ac:dyDescent="0.25">
      <c r="A652" s="4">
        <v>43895</v>
      </c>
      <c r="B652" s="1">
        <v>0.67560185185185195</v>
      </c>
      <c r="C652" t="s">
        <v>692</v>
      </c>
      <c r="D652" s="2">
        <v>755806</v>
      </c>
      <c r="E652" s="3">
        <v>15.71</v>
      </c>
      <c r="F652" s="9">
        <f>D652/L652</f>
        <v>0.69226253009962524</v>
      </c>
      <c r="G652" t="s">
        <v>56</v>
      </c>
      <c r="H652" t="s">
        <v>24</v>
      </c>
      <c r="I652" t="s">
        <v>21</v>
      </c>
      <c r="J652" t="s">
        <v>206</v>
      </c>
      <c r="K652" t="s">
        <v>207</v>
      </c>
      <c r="L652" s="2">
        <v>1091791</v>
      </c>
      <c r="M652">
        <v>113</v>
      </c>
      <c r="N652">
        <v>20200422</v>
      </c>
    </row>
    <row r="653" spans="1:14" x14ac:dyDescent="0.25">
      <c r="A653" s="4">
        <v>43895</v>
      </c>
      <c r="B653" s="1">
        <v>0.53091435185185187</v>
      </c>
      <c r="C653" t="s">
        <v>378</v>
      </c>
      <c r="D653" s="2">
        <v>100000</v>
      </c>
      <c r="E653" s="3">
        <v>67.599999999999994</v>
      </c>
      <c r="F653" s="9">
        <f>D653/L653</f>
        <v>0.14564520827264782</v>
      </c>
      <c r="G653" t="s">
        <v>151</v>
      </c>
      <c r="H653" t="s">
        <v>18</v>
      </c>
      <c r="I653" t="s">
        <v>21</v>
      </c>
      <c r="J653" t="s">
        <v>347</v>
      </c>
      <c r="K653" t="s">
        <v>348</v>
      </c>
      <c r="L653" s="2">
        <v>686600</v>
      </c>
      <c r="M653">
        <v>225</v>
      </c>
      <c r="N653">
        <v>20200518</v>
      </c>
    </row>
    <row r="654" spans="1:14" x14ac:dyDescent="0.25">
      <c r="A654" s="4">
        <v>43895</v>
      </c>
      <c r="B654" s="1">
        <v>0.68396990740740737</v>
      </c>
      <c r="C654" t="s">
        <v>378</v>
      </c>
      <c r="D654" s="2">
        <v>152800</v>
      </c>
      <c r="E654" s="3">
        <v>67.47</v>
      </c>
      <c r="F654" s="9">
        <f>D654/L654</f>
        <v>0.22254587824060587</v>
      </c>
      <c r="G654" t="s">
        <v>64</v>
      </c>
      <c r="H654" t="s">
        <v>18</v>
      </c>
      <c r="I654" t="s">
        <v>21</v>
      </c>
      <c r="J654" t="s">
        <v>347</v>
      </c>
      <c r="K654" t="s">
        <v>348</v>
      </c>
      <c r="L654" s="2">
        <v>686600</v>
      </c>
      <c r="M654">
        <v>225</v>
      </c>
      <c r="N654">
        <v>20200518</v>
      </c>
    </row>
    <row r="655" spans="1:14" x14ac:dyDescent="0.25">
      <c r="A655" s="4">
        <v>43895</v>
      </c>
      <c r="B655" s="1">
        <v>0.67241898148148149</v>
      </c>
      <c r="C655" t="s">
        <v>629</v>
      </c>
      <c r="D655" s="2">
        <v>731300</v>
      </c>
      <c r="E655" s="3">
        <v>9.14</v>
      </c>
      <c r="F655" s="9">
        <f>D655/L655</f>
        <v>2.0604377995020181E-2</v>
      </c>
      <c r="G655" t="s">
        <v>153</v>
      </c>
      <c r="H655" t="s">
        <v>24</v>
      </c>
      <c r="I655" t="s">
        <v>21</v>
      </c>
      <c r="J655" t="s">
        <v>46</v>
      </c>
      <c r="K655" t="s">
        <v>47</v>
      </c>
      <c r="L655" s="2">
        <v>35492457</v>
      </c>
      <c r="M655">
        <v>4111</v>
      </c>
      <c r="N655">
        <v>20200505</v>
      </c>
    </row>
    <row r="656" spans="1:14" x14ac:dyDescent="0.25">
      <c r="A656" s="4">
        <v>43895</v>
      </c>
      <c r="B656" s="1">
        <v>0.5823032407407408</v>
      </c>
      <c r="C656" t="s">
        <v>461</v>
      </c>
      <c r="D656" s="2">
        <v>496200</v>
      </c>
      <c r="E656" s="3">
        <v>10.984999999999999</v>
      </c>
      <c r="F656" s="9">
        <f>D656/L656</f>
        <v>0.15361677413442737</v>
      </c>
      <c r="G656" t="s">
        <v>462</v>
      </c>
      <c r="H656" t="s">
        <v>18</v>
      </c>
      <c r="I656" t="s">
        <v>21</v>
      </c>
      <c r="J656" t="s">
        <v>22</v>
      </c>
      <c r="K656" t="s">
        <v>23</v>
      </c>
      <c r="L656" s="2">
        <v>3230116</v>
      </c>
      <c r="M656">
        <v>271</v>
      </c>
      <c r="N656">
        <v>20200505</v>
      </c>
    </row>
    <row r="657" spans="1:14" x14ac:dyDescent="0.25">
      <c r="A657" s="4">
        <v>43895</v>
      </c>
      <c r="B657" s="1">
        <v>0.66728009259259258</v>
      </c>
      <c r="C657" t="s">
        <v>570</v>
      </c>
      <c r="D657" s="2">
        <v>3800000</v>
      </c>
      <c r="E657" s="3">
        <v>23.44</v>
      </c>
      <c r="F657" s="9">
        <f>D657/L657</f>
        <v>2.0928371546887536</v>
      </c>
      <c r="G657" t="s">
        <v>381</v>
      </c>
      <c r="H657" t="s">
        <v>18</v>
      </c>
      <c r="I657" t="s">
        <v>21</v>
      </c>
      <c r="J657" t="s">
        <v>473</v>
      </c>
      <c r="K657" t="s">
        <v>62</v>
      </c>
      <c r="L657" s="2">
        <v>1815717</v>
      </c>
      <c r="M657">
        <v>62</v>
      </c>
      <c r="N657">
        <v>20200513</v>
      </c>
    </row>
    <row r="658" spans="1:14" x14ac:dyDescent="0.25">
      <c r="A658" s="4">
        <v>43895</v>
      </c>
      <c r="B658" s="1">
        <v>0.44112268518518521</v>
      </c>
      <c r="C658" t="s">
        <v>229</v>
      </c>
      <c r="D658" s="2">
        <v>583000</v>
      </c>
      <c r="E658" s="3">
        <v>12.53</v>
      </c>
      <c r="F658" s="9">
        <f>D658/L658</f>
        <v>0.2338744940408137</v>
      </c>
      <c r="G658" t="s">
        <v>182</v>
      </c>
      <c r="H658" t="s">
        <v>91</v>
      </c>
      <c r="I658" t="s">
        <v>21</v>
      </c>
      <c r="J658" t="s">
        <v>230</v>
      </c>
      <c r="K658" t="s">
        <v>51</v>
      </c>
      <c r="L658" s="2">
        <v>2492790</v>
      </c>
      <c r="M658">
        <v>113</v>
      </c>
      <c r="N658">
        <v>20200506</v>
      </c>
    </row>
    <row r="659" spans="1:14" x14ac:dyDescent="0.25">
      <c r="A659" s="4">
        <v>43895</v>
      </c>
      <c r="B659" s="1">
        <v>0.46679398148148149</v>
      </c>
      <c r="C659" t="s">
        <v>285</v>
      </c>
      <c r="D659" s="2">
        <v>500000</v>
      </c>
      <c r="E659" s="3">
        <v>23.84</v>
      </c>
      <c r="F659" s="9">
        <f>D659/L659</f>
        <v>0.24748677183204557</v>
      </c>
      <c r="G659" t="s">
        <v>56</v>
      </c>
      <c r="H659" t="s">
        <v>91</v>
      </c>
      <c r="I659" t="s">
        <v>21</v>
      </c>
      <c r="J659" t="s">
        <v>286</v>
      </c>
      <c r="K659" t="s">
        <v>286</v>
      </c>
      <c r="L659" s="2">
        <v>2020310</v>
      </c>
      <c r="M659">
        <v>338</v>
      </c>
      <c r="N659">
        <v>20200505</v>
      </c>
    </row>
    <row r="660" spans="1:14" x14ac:dyDescent="0.25">
      <c r="A660" s="4">
        <v>43895</v>
      </c>
      <c r="B660" s="1">
        <v>0.56216435185185187</v>
      </c>
      <c r="C660" t="s">
        <v>431</v>
      </c>
      <c r="D660" s="2">
        <v>583869</v>
      </c>
      <c r="E660" s="3">
        <v>30.46</v>
      </c>
      <c r="F660" s="9">
        <f>D660/L660</f>
        <v>0.12127101429408173</v>
      </c>
      <c r="G660" t="s">
        <v>113</v>
      </c>
      <c r="H660" t="s">
        <v>18</v>
      </c>
      <c r="I660" t="s">
        <v>15</v>
      </c>
      <c r="L660" s="2">
        <v>4814580</v>
      </c>
      <c r="M660">
        <v>632</v>
      </c>
      <c r="N660" t="s">
        <v>14</v>
      </c>
    </row>
    <row r="661" spans="1:14" x14ac:dyDescent="0.25">
      <c r="A661" s="4">
        <v>43895</v>
      </c>
      <c r="B661" s="1">
        <v>0.60444444444444445</v>
      </c>
      <c r="C661" t="s">
        <v>431</v>
      </c>
      <c r="D661" s="2">
        <v>193880</v>
      </c>
      <c r="E661" s="3">
        <v>30.39</v>
      </c>
      <c r="F661" s="9">
        <f>D661/L661</f>
        <v>4.0269348520535542E-2</v>
      </c>
      <c r="G661" t="s">
        <v>222</v>
      </c>
      <c r="H661" t="s">
        <v>18</v>
      </c>
      <c r="I661" t="s">
        <v>15</v>
      </c>
      <c r="L661" s="2">
        <v>4814580</v>
      </c>
      <c r="M661">
        <v>632</v>
      </c>
      <c r="N661" t="s">
        <v>14</v>
      </c>
    </row>
    <row r="662" spans="1:14" x14ac:dyDescent="0.25">
      <c r="A662" s="4">
        <v>43895</v>
      </c>
      <c r="B662" s="1">
        <v>0.55967592592592597</v>
      </c>
      <c r="C662" t="s">
        <v>430</v>
      </c>
      <c r="D662" s="2">
        <v>177914</v>
      </c>
      <c r="E662" s="3">
        <v>91.5</v>
      </c>
      <c r="F662" s="9">
        <f>D662/L662</f>
        <v>0.24683537279058798</v>
      </c>
      <c r="G662" t="s">
        <v>13</v>
      </c>
      <c r="H662" t="s">
        <v>18</v>
      </c>
      <c r="I662" t="s">
        <v>15</v>
      </c>
      <c r="L662" s="2">
        <v>720780</v>
      </c>
      <c r="M662">
        <v>100</v>
      </c>
      <c r="N662" t="s">
        <v>14</v>
      </c>
    </row>
    <row r="663" spans="1:14" x14ac:dyDescent="0.25">
      <c r="A663" s="4">
        <v>43895</v>
      </c>
      <c r="B663" s="1">
        <v>0.47719907407407408</v>
      </c>
      <c r="C663" t="s">
        <v>307</v>
      </c>
      <c r="D663" s="2">
        <v>184101</v>
      </c>
      <c r="E663" s="3">
        <v>55.24</v>
      </c>
      <c r="F663" s="9">
        <f>D663/L663</f>
        <v>0.36365916965269851</v>
      </c>
      <c r="G663" t="s">
        <v>64</v>
      </c>
      <c r="H663" t="s">
        <v>18</v>
      </c>
      <c r="I663" t="s">
        <v>15</v>
      </c>
      <c r="L663" s="2">
        <v>506246</v>
      </c>
      <c r="M663">
        <v>115</v>
      </c>
      <c r="N663" t="s">
        <v>14</v>
      </c>
    </row>
    <row r="664" spans="1:14" x14ac:dyDescent="0.25">
      <c r="A664" s="4">
        <v>43895</v>
      </c>
      <c r="B664" s="1">
        <v>0.4366666666666667</v>
      </c>
      <c r="C664" t="s">
        <v>220</v>
      </c>
      <c r="D664" s="2">
        <v>140689</v>
      </c>
      <c r="E664" s="3">
        <v>51.35</v>
      </c>
      <c r="F664" s="9">
        <f>D664/L664</f>
        <v>0.11450101488222646</v>
      </c>
      <c r="G664" t="s">
        <v>93</v>
      </c>
      <c r="H664" t="s">
        <v>18</v>
      </c>
      <c r="I664" t="s">
        <v>15</v>
      </c>
      <c r="J664" t="s">
        <v>16</v>
      </c>
      <c r="K664" t="s">
        <v>17</v>
      </c>
      <c r="L664" s="2">
        <v>1228714</v>
      </c>
      <c r="M664">
        <v>118</v>
      </c>
      <c r="N664" t="s">
        <v>14</v>
      </c>
    </row>
    <row r="665" spans="1:14" x14ac:dyDescent="0.25">
      <c r="A665" s="4">
        <v>43895</v>
      </c>
      <c r="B665" s="1">
        <v>0.41173611111111108</v>
      </c>
      <c r="C665" t="s">
        <v>137</v>
      </c>
      <c r="D665" s="2">
        <v>230839</v>
      </c>
      <c r="E665" s="3">
        <v>59.25</v>
      </c>
      <c r="F665" s="9">
        <f>D665/L665</f>
        <v>0.30355658769567412</v>
      </c>
      <c r="G665" t="s">
        <v>84</v>
      </c>
      <c r="H665" t="s">
        <v>120</v>
      </c>
      <c r="I665" t="s">
        <v>15</v>
      </c>
      <c r="J665" t="s">
        <v>16</v>
      </c>
      <c r="K665" t="s">
        <v>17</v>
      </c>
      <c r="L665" s="2">
        <v>760448</v>
      </c>
      <c r="M665">
        <v>162</v>
      </c>
      <c r="N665" t="s">
        <v>14</v>
      </c>
    </row>
    <row r="666" spans="1:14" x14ac:dyDescent="0.25">
      <c r="A666" s="4">
        <v>43895</v>
      </c>
      <c r="B666" s="1">
        <v>0.61685185185185187</v>
      </c>
      <c r="C666" t="s">
        <v>498</v>
      </c>
      <c r="D666" s="2">
        <v>201011</v>
      </c>
      <c r="E666" s="3">
        <v>57.83</v>
      </c>
      <c r="F666" s="9">
        <f>D666/L666</f>
        <v>0.35938268227839726</v>
      </c>
      <c r="G666" t="s">
        <v>56</v>
      </c>
      <c r="H666" t="s">
        <v>18</v>
      </c>
      <c r="I666" t="s">
        <v>15</v>
      </c>
      <c r="J666" t="s">
        <v>16</v>
      </c>
      <c r="K666" t="s">
        <v>17</v>
      </c>
      <c r="L666" s="2">
        <v>559323</v>
      </c>
      <c r="M666">
        <v>89</v>
      </c>
      <c r="N666" t="s">
        <v>14</v>
      </c>
    </row>
    <row r="667" spans="1:14" x14ac:dyDescent="0.25">
      <c r="A667" s="4">
        <v>43895</v>
      </c>
      <c r="B667" s="1">
        <v>0.6031481481481481</v>
      </c>
      <c r="C667" t="s">
        <v>435</v>
      </c>
      <c r="D667" s="2">
        <v>103985</v>
      </c>
      <c r="E667" s="3">
        <v>53.73</v>
      </c>
      <c r="F667" s="9">
        <f>D667/L667</f>
        <v>0.17007548188189497</v>
      </c>
      <c r="G667" t="s">
        <v>186</v>
      </c>
      <c r="H667" t="s">
        <v>76</v>
      </c>
      <c r="I667" t="s">
        <v>15</v>
      </c>
      <c r="L667" s="2">
        <v>611405</v>
      </c>
      <c r="M667">
        <v>119</v>
      </c>
      <c r="N667" t="s">
        <v>14</v>
      </c>
    </row>
    <row r="668" spans="1:14" x14ac:dyDescent="0.25">
      <c r="A668" s="4">
        <v>43895</v>
      </c>
      <c r="B668" s="1">
        <v>0.56237268518518524</v>
      </c>
      <c r="C668" t="s">
        <v>435</v>
      </c>
      <c r="D668" s="2">
        <v>207146</v>
      </c>
      <c r="E668" s="3">
        <v>54.02</v>
      </c>
      <c r="F668" s="9">
        <f>D668/L668</f>
        <v>0.33880324825606595</v>
      </c>
      <c r="G668" t="s">
        <v>56</v>
      </c>
      <c r="H668" t="s">
        <v>18</v>
      </c>
      <c r="I668" t="s">
        <v>15</v>
      </c>
      <c r="L668" s="2">
        <v>611405</v>
      </c>
      <c r="M668">
        <v>119</v>
      </c>
      <c r="N668" t="s">
        <v>14</v>
      </c>
    </row>
    <row r="669" spans="1:14" x14ac:dyDescent="0.25">
      <c r="A669" s="4">
        <v>43895</v>
      </c>
      <c r="B669" s="1">
        <v>0.42759259259259258</v>
      </c>
      <c r="C669" t="s">
        <v>181</v>
      </c>
      <c r="D669" s="2">
        <v>375111</v>
      </c>
      <c r="E669" s="3">
        <v>35</v>
      </c>
      <c r="F669" s="9">
        <f>D669/L669</f>
        <v>3.0353138006516792E-2</v>
      </c>
      <c r="G669" t="s">
        <v>84</v>
      </c>
      <c r="H669" t="s">
        <v>103</v>
      </c>
      <c r="I669" t="s">
        <v>21</v>
      </c>
      <c r="J669" t="s">
        <v>183</v>
      </c>
      <c r="K669" t="s">
        <v>184</v>
      </c>
      <c r="L669" s="2">
        <v>12358228</v>
      </c>
      <c r="M669">
        <v>1146</v>
      </c>
      <c r="N669">
        <v>20200420</v>
      </c>
    </row>
    <row r="670" spans="1:14" x14ac:dyDescent="0.25">
      <c r="A670" s="4">
        <v>43895</v>
      </c>
      <c r="B670" s="1">
        <v>0.42375000000000002</v>
      </c>
      <c r="C670" t="s">
        <v>181</v>
      </c>
      <c r="D670" s="2">
        <v>213600</v>
      </c>
      <c r="E670" s="3">
        <v>34.619999999999997</v>
      </c>
      <c r="F670" s="9">
        <f>D670/L670</f>
        <v>1.7284031335236736E-2</v>
      </c>
      <c r="G670" t="s">
        <v>182</v>
      </c>
      <c r="H670" t="s">
        <v>18</v>
      </c>
      <c r="I670" t="s">
        <v>21</v>
      </c>
      <c r="J670" t="s">
        <v>183</v>
      </c>
      <c r="K670" t="s">
        <v>184</v>
      </c>
      <c r="L670" s="2">
        <v>12358228</v>
      </c>
      <c r="M670">
        <v>1146</v>
      </c>
      <c r="N670">
        <v>20200420</v>
      </c>
    </row>
    <row r="671" spans="1:14" x14ac:dyDescent="0.25">
      <c r="A671" s="4">
        <v>43895</v>
      </c>
      <c r="B671" s="1">
        <v>0.6677777777777778</v>
      </c>
      <c r="C671" t="s">
        <v>181</v>
      </c>
      <c r="D671" s="2">
        <v>156866</v>
      </c>
      <c r="E671" s="3">
        <v>34.799999999999997</v>
      </c>
      <c r="F671" s="9">
        <f>D671/L671</f>
        <v>1.2693243723938416E-2</v>
      </c>
      <c r="G671" t="s">
        <v>462</v>
      </c>
      <c r="H671" t="s">
        <v>18</v>
      </c>
      <c r="I671" t="s">
        <v>21</v>
      </c>
      <c r="J671" t="s">
        <v>183</v>
      </c>
      <c r="K671" t="s">
        <v>184</v>
      </c>
      <c r="L671" s="2">
        <v>12358228</v>
      </c>
      <c r="M671">
        <v>1146</v>
      </c>
      <c r="N671">
        <v>20200420</v>
      </c>
    </row>
    <row r="672" spans="1:14" x14ac:dyDescent="0.25">
      <c r="A672" s="4">
        <v>43895</v>
      </c>
      <c r="B672" s="1">
        <v>0.66822916666666676</v>
      </c>
      <c r="C672" t="s">
        <v>181</v>
      </c>
      <c r="D672" s="2">
        <v>782431</v>
      </c>
      <c r="E672" s="3">
        <v>34.769799999999996</v>
      </c>
      <c r="F672" s="9">
        <f>D672/L672</f>
        <v>6.3312555813017854E-2</v>
      </c>
      <c r="G672" t="s">
        <v>147</v>
      </c>
      <c r="H672" t="s">
        <v>24</v>
      </c>
      <c r="I672" t="s">
        <v>21</v>
      </c>
      <c r="J672" t="s">
        <v>183</v>
      </c>
      <c r="K672" t="s">
        <v>184</v>
      </c>
      <c r="L672" s="2">
        <v>12358228</v>
      </c>
      <c r="M672">
        <v>1146</v>
      </c>
      <c r="N672">
        <v>20200420</v>
      </c>
    </row>
    <row r="673" spans="1:14" x14ac:dyDescent="0.25">
      <c r="A673" s="4">
        <v>43895</v>
      </c>
      <c r="B673" s="1">
        <v>0.67034722222222232</v>
      </c>
      <c r="C673" t="s">
        <v>181</v>
      </c>
      <c r="D673" s="2">
        <v>216620</v>
      </c>
      <c r="E673" s="3">
        <v>35.067399999999999</v>
      </c>
      <c r="F673" s="9">
        <f>D673/L673</f>
        <v>1.7528402939321074E-2</v>
      </c>
      <c r="G673" t="s">
        <v>149</v>
      </c>
      <c r="H673" t="s">
        <v>24</v>
      </c>
      <c r="I673" t="s">
        <v>21</v>
      </c>
      <c r="J673" t="s">
        <v>183</v>
      </c>
      <c r="K673" t="s">
        <v>184</v>
      </c>
      <c r="L673" s="2">
        <v>12358228</v>
      </c>
      <c r="M673">
        <v>1146</v>
      </c>
      <c r="N673">
        <v>20200420</v>
      </c>
    </row>
    <row r="674" spans="1:14" x14ac:dyDescent="0.25">
      <c r="A674" s="4">
        <v>43895</v>
      </c>
      <c r="B674" s="1">
        <v>0.39886574074074077</v>
      </c>
      <c r="C674" t="s">
        <v>86</v>
      </c>
      <c r="D674" s="2">
        <v>254730</v>
      </c>
      <c r="E674" s="3">
        <v>72.91</v>
      </c>
      <c r="F674" s="9">
        <f>D674/L674</f>
        <v>0.13052099772499026</v>
      </c>
      <c r="G674" t="s">
        <v>82</v>
      </c>
      <c r="H674" t="s">
        <v>18</v>
      </c>
      <c r="I674" t="s">
        <v>15</v>
      </c>
      <c r="L674" s="2">
        <v>1951640</v>
      </c>
      <c r="M674">
        <v>259</v>
      </c>
      <c r="N674" t="s">
        <v>14</v>
      </c>
    </row>
    <row r="675" spans="1:14" x14ac:dyDescent="0.25">
      <c r="A675" s="4">
        <v>43895</v>
      </c>
      <c r="B675" s="1">
        <v>0.5394444444444445</v>
      </c>
      <c r="C675" t="s">
        <v>399</v>
      </c>
      <c r="D675" s="2">
        <v>204824</v>
      </c>
      <c r="E675" s="3">
        <v>27.35</v>
      </c>
      <c r="F675" s="9">
        <f>D675/L675</f>
        <v>1.4836342374836107E-2</v>
      </c>
      <c r="G675" t="s">
        <v>192</v>
      </c>
      <c r="H675" t="s">
        <v>103</v>
      </c>
      <c r="I675" t="s">
        <v>15</v>
      </c>
      <c r="J675" t="s">
        <v>16</v>
      </c>
      <c r="K675" t="s">
        <v>17</v>
      </c>
      <c r="L675" s="2">
        <v>13805559</v>
      </c>
      <c r="M675">
        <v>43</v>
      </c>
      <c r="N675">
        <v>20060215</v>
      </c>
    </row>
    <row r="676" spans="1:14" x14ac:dyDescent="0.25">
      <c r="A676" s="4">
        <v>43895</v>
      </c>
      <c r="B676" s="1">
        <v>0.40394675925925921</v>
      </c>
      <c r="C676" t="s">
        <v>114</v>
      </c>
      <c r="D676" s="2">
        <v>118292</v>
      </c>
      <c r="E676" s="3">
        <v>98.78</v>
      </c>
      <c r="F676" s="9">
        <f>D676/L676</f>
        <v>0.14183335911206071</v>
      </c>
      <c r="G676" t="s">
        <v>56</v>
      </c>
      <c r="H676" t="s">
        <v>103</v>
      </c>
      <c r="I676" t="s">
        <v>15</v>
      </c>
      <c r="J676" t="s">
        <v>16</v>
      </c>
      <c r="K676" t="s">
        <v>17</v>
      </c>
      <c r="L676" s="2">
        <v>834021</v>
      </c>
      <c r="M676">
        <v>183</v>
      </c>
      <c r="N676" t="s">
        <v>14</v>
      </c>
    </row>
    <row r="677" spans="1:14" x14ac:dyDescent="0.25">
      <c r="A677" s="4">
        <v>43895</v>
      </c>
      <c r="B677" s="1">
        <v>0.6755902777777778</v>
      </c>
      <c r="C677" t="s">
        <v>646</v>
      </c>
      <c r="D677" s="2">
        <v>714100</v>
      </c>
      <c r="E677" s="3">
        <v>31.9</v>
      </c>
      <c r="F677" s="9">
        <f>D677/L677</f>
        <v>0.84012160057223795</v>
      </c>
      <c r="G677" t="s">
        <v>30</v>
      </c>
      <c r="H677" t="s">
        <v>24</v>
      </c>
      <c r="I677" t="s">
        <v>21</v>
      </c>
      <c r="J677" t="s">
        <v>354</v>
      </c>
      <c r="K677" t="s">
        <v>355</v>
      </c>
      <c r="L677" s="2">
        <v>849996</v>
      </c>
      <c r="M677">
        <v>82</v>
      </c>
      <c r="N677">
        <v>20200423</v>
      </c>
    </row>
    <row r="678" spans="1:14" x14ac:dyDescent="0.25">
      <c r="A678" s="4">
        <v>43895</v>
      </c>
      <c r="B678" s="1">
        <v>0.53113425925925928</v>
      </c>
      <c r="C678" t="s">
        <v>379</v>
      </c>
      <c r="D678" s="2">
        <v>164867</v>
      </c>
      <c r="E678" s="3">
        <v>110.82</v>
      </c>
      <c r="F678" s="9">
        <f>D678/L678</f>
        <v>6.2269699519721049E-2</v>
      </c>
      <c r="G678" t="s">
        <v>82</v>
      </c>
      <c r="H678" t="s">
        <v>103</v>
      </c>
      <c r="I678" t="s">
        <v>15</v>
      </c>
      <c r="J678" t="s">
        <v>16</v>
      </c>
      <c r="K678" t="s">
        <v>17</v>
      </c>
      <c r="L678" s="2">
        <v>2647628</v>
      </c>
      <c r="M678">
        <v>191</v>
      </c>
      <c r="N678" t="s">
        <v>14</v>
      </c>
    </row>
    <row r="679" spans="1:14" x14ac:dyDescent="0.25">
      <c r="A679" s="4">
        <v>43895</v>
      </c>
      <c r="B679" s="1">
        <v>0.53312499999999996</v>
      </c>
      <c r="C679" t="s">
        <v>379</v>
      </c>
      <c r="D679" s="2">
        <v>165072</v>
      </c>
      <c r="E679" s="3">
        <v>110.82</v>
      </c>
      <c r="F679" s="9">
        <f>D679/L679</f>
        <v>6.2347127315468792E-2</v>
      </c>
      <c r="G679" t="s">
        <v>82</v>
      </c>
      <c r="H679" t="s">
        <v>103</v>
      </c>
      <c r="I679" t="s">
        <v>15</v>
      </c>
      <c r="J679" t="s">
        <v>16</v>
      </c>
      <c r="K679" t="s">
        <v>17</v>
      </c>
      <c r="L679" s="2">
        <v>2647628</v>
      </c>
      <c r="M679">
        <v>191</v>
      </c>
      <c r="N679" t="s">
        <v>14</v>
      </c>
    </row>
    <row r="680" spans="1:14" x14ac:dyDescent="0.25">
      <c r="A680" s="4">
        <v>43895</v>
      </c>
      <c r="B680" s="1">
        <v>0.39851851851851849</v>
      </c>
      <c r="C680" t="s">
        <v>81</v>
      </c>
      <c r="D680" s="2">
        <v>220267</v>
      </c>
      <c r="E680" s="3">
        <v>86.11</v>
      </c>
      <c r="F680" s="9">
        <f>D680/L680</f>
        <v>6.5534336598243481E-2</v>
      </c>
      <c r="G680" t="s">
        <v>82</v>
      </c>
      <c r="H680" t="s">
        <v>18</v>
      </c>
      <c r="I680" t="s">
        <v>15</v>
      </c>
      <c r="J680" t="s">
        <v>16</v>
      </c>
      <c r="K680" t="s">
        <v>17</v>
      </c>
      <c r="L680" s="2">
        <v>3361093</v>
      </c>
      <c r="M680">
        <v>201</v>
      </c>
      <c r="N680" t="s">
        <v>14</v>
      </c>
    </row>
    <row r="681" spans="1:14" x14ac:dyDescent="0.25">
      <c r="A681" s="4">
        <v>43895</v>
      </c>
      <c r="B681" s="1">
        <v>0.59989583333333341</v>
      </c>
      <c r="C681" t="s">
        <v>81</v>
      </c>
      <c r="D681" s="2">
        <v>190411</v>
      </c>
      <c r="E681" s="3">
        <v>86.08</v>
      </c>
      <c r="F681" s="9">
        <f>D681/L681</f>
        <v>5.6651511874262331E-2</v>
      </c>
      <c r="G681" t="s">
        <v>13</v>
      </c>
      <c r="H681" t="s">
        <v>18</v>
      </c>
      <c r="I681" t="s">
        <v>15</v>
      </c>
      <c r="J681" t="s">
        <v>16</v>
      </c>
      <c r="K681" t="s">
        <v>17</v>
      </c>
      <c r="L681" s="2">
        <v>3361093</v>
      </c>
      <c r="M681">
        <v>201</v>
      </c>
      <c r="N681" t="s">
        <v>14</v>
      </c>
    </row>
    <row r="682" spans="1:14" x14ac:dyDescent="0.25">
      <c r="A682" s="4">
        <v>43895</v>
      </c>
      <c r="B682" s="1">
        <v>0.61162037037037031</v>
      </c>
      <c r="C682" t="s">
        <v>81</v>
      </c>
      <c r="D682" s="2">
        <v>121843</v>
      </c>
      <c r="E682" s="3">
        <v>86.1</v>
      </c>
      <c r="F682" s="9">
        <f>D682/L682</f>
        <v>3.6251005253350621E-2</v>
      </c>
      <c r="G682" t="s">
        <v>64</v>
      </c>
      <c r="H682" t="s">
        <v>18</v>
      </c>
      <c r="I682" t="s">
        <v>15</v>
      </c>
      <c r="J682" t="s">
        <v>16</v>
      </c>
      <c r="K682" t="s">
        <v>17</v>
      </c>
      <c r="L682" s="2">
        <v>3361093</v>
      </c>
      <c r="M682">
        <v>201</v>
      </c>
      <c r="N682" t="s">
        <v>14</v>
      </c>
    </row>
    <row r="683" spans="1:14" x14ac:dyDescent="0.25">
      <c r="A683" s="4">
        <v>43895</v>
      </c>
      <c r="B683" s="1">
        <v>0.61762731481481481</v>
      </c>
      <c r="C683" t="s">
        <v>81</v>
      </c>
      <c r="D683" s="2">
        <v>236535</v>
      </c>
      <c r="E683" s="3">
        <v>86.09</v>
      </c>
      <c r="F683" s="9">
        <f>D683/L683</f>
        <v>7.0374428794442764E-2</v>
      </c>
      <c r="G683" t="s">
        <v>20</v>
      </c>
      <c r="H683" t="s">
        <v>18</v>
      </c>
      <c r="I683" t="s">
        <v>15</v>
      </c>
      <c r="J683" t="s">
        <v>16</v>
      </c>
      <c r="K683" t="s">
        <v>17</v>
      </c>
      <c r="L683" s="2">
        <v>3361093</v>
      </c>
      <c r="M683">
        <v>201</v>
      </c>
      <c r="N683" t="s">
        <v>14</v>
      </c>
    </row>
    <row r="684" spans="1:14" x14ac:dyDescent="0.25">
      <c r="A684" s="4">
        <v>43895</v>
      </c>
      <c r="B684" s="1">
        <v>0.62297453703703709</v>
      </c>
      <c r="C684" t="s">
        <v>505</v>
      </c>
      <c r="D684" s="2">
        <v>230000</v>
      </c>
      <c r="E684" s="3">
        <v>45.53</v>
      </c>
      <c r="F684" s="9">
        <f>D684/L684</f>
        <v>9.8486181746399795E-2</v>
      </c>
      <c r="G684" t="s">
        <v>64</v>
      </c>
      <c r="H684" t="s">
        <v>18</v>
      </c>
      <c r="I684" t="s">
        <v>15</v>
      </c>
      <c r="J684" t="s">
        <v>16</v>
      </c>
      <c r="K684" t="s">
        <v>17</v>
      </c>
      <c r="L684" s="2">
        <v>2335353</v>
      </c>
      <c r="M684">
        <v>102</v>
      </c>
      <c r="N684" t="s">
        <v>14</v>
      </c>
    </row>
    <row r="685" spans="1:14" x14ac:dyDescent="0.25">
      <c r="A685" s="4">
        <v>43895</v>
      </c>
      <c r="B685" s="1">
        <v>0.67560185185185195</v>
      </c>
      <c r="C685" t="s">
        <v>688</v>
      </c>
      <c r="D685" s="2">
        <v>331858</v>
      </c>
      <c r="E685" s="3">
        <v>32.68</v>
      </c>
      <c r="F685" s="9">
        <f>D685/L685</f>
        <v>0.51222772399486316</v>
      </c>
      <c r="G685" t="s">
        <v>64</v>
      </c>
      <c r="H685" t="s">
        <v>24</v>
      </c>
      <c r="I685" t="s">
        <v>21</v>
      </c>
      <c r="J685" t="s">
        <v>22</v>
      </c>
      <c r="K685" t="s">
        <v>23</v>
      </c>
      <c r="L685" s="2">
        <v>647872</v>
      </c>
      <c r="M685">
        <v>66</v>
      </c>
      <c r="N685">
        <v>20200528</v>
      </c>
    </row>
    <row r="686" spans="1:14" x14ac:dyDescent="0.25">
      <c r="A686" s="4">
        <v>43895</v>
      </c>
      <c r="B686" s="1">
        <v>0.51652777777777781</v>
      </c>
      <c r="C686" t="s">
        <v>365</v>
      </c>
      <c r="D686" s="2">
        <v>234000</v>
      </c>
      <c r="E686" s="3">
        <v>21.4</v>
      </c>
      <c r="F686" s="9">
        <f>D686/L686</f>
        <v>0.10682375541194709</v>
      </c>
      <c r="G686" t="s">
        <v>101</v>
      </c>
      <c r="H686" t="s">
        <v>18</v>
      </c>
      <c r="I686" t="s">
        <v>21</v>
      </c>
      <c r="J686" t="s">
        <v>366</v>
      </c>
      <c r="K686" t="s">
        <v>129</v>
      </c>
      <c r="L686" s="2">
        <v>2190524</v>
      </c>
      <c r="M686">
        <v>79</v>
      </c>
      <c r="N686">
        <v>20200428</v>
      </c>
    </row>
    <row r="687" spans="1:14" x14ac:dyDescent="0.25">
      <c r="A687" s="4">
        <v>43895</v>
      </c>
      <c r="B687" s="1">
        <v>0.6755902777777778</v>
      </c>
      <c r="C687" t="s">
        <v>644</v>
      </c>
      <c r="D687" s="2">
        <v>407631</v>
      </c>
      <c r="E687" s="3">
        <v>17.96</v>
      </c>
      <c r="F687" s="9">
        <f>D687/L687</f>
        <v>0.65948290506336282</v>
      </c>
      <c r="G687" t="s">
        <v>182</v>
      </c>
      <c r="H687" t="s">
        <v>24</v>
      </c>
      <c r="I687" t="s">
        <v>21</v>
      </c>
      <c r="J687" t="s">
        <v>473</v>
      </c>
      <c r="K687" t="s">
        <v>62</v>
      </c>
      <c r="L687" s="2">
        <v>618107</v>
      </c>
      <c r="M687">
        <v>489</v>
      </c>
      <c r="N687">
        <v>20200414</v>
      </c>
    </row>
    <row r="688" spans="1:14" x14ac:dyDescent="0.25">
      <c r="A688" s="4">
        <v>43895</v>
      </c>
      <c r="B688" s="1">
        <v>0.67560185185185195</v>
      </c>
      <c r="C688" t="s">
        <v>695</v>
      </c>
      <c r="D688" s="2">
        <v>157485</v>
      </c>
      <c r="E688" s="3">
        <v>39.43</v>
      </c>
      <c r="F688" s="9">
        <f>D688/L688</f>
        <v>0.35427225547824559</v>
      </c>
      <c r="G688" t="s">
        <v>125</v>
      </c>
      <c r="H688" t="s">
        <v>24</v>
      </c>
      <c r="I688" t="s">
        <v>21</v>
      </c>
      <c r="J688" t="s">
        <v>347</v>
      </c>
      <c r="K688" t="s">
        <v>348</v>
      </c>
      <c r="L688" s="2">
        <v>444531</v>
      </c>
      <c r="M688">
        <v>48</v>
      </c>
      <c r="N688">
        <v>20200423</v>
      </c>
    </row>
    <row r="689" spans="1:14" x14ac:dyDescent="0.25">
      <c r="A689" s="4">
        <v>43895</v>
      </c>
      <c r="B689" s="1">
        <v>0.60837962962962966</v>
      </c>
      <c r="C689" t="s">
        <v>488</v>
      </c>
      <c r="D689" s="2">
        <v>102102</v>
      </c>
      <c r="E689" s="3">
        <v>57.8</v>
      </c>
      <c r="F689" s="9">
        <f>D689/L689</f>
        <v>0.6166547887953423</v>
      </c>
      <c r="G689" t="s">
        <v>341</v>
      </c>
      <c r="H689" t="s">
        <v>18</v>
      </c>
      <c r="I689" t="s">
        <v>15</v>
      </c>
      <c r="J689" t="s">
        <v>16</v>
      </c>
      <c r="K689" t="s">
        <v>17</v>
      </c>
      <c r="L689" s="2">
        <v>165574</v>
      </c>
      <c r="M689">
        <v>30</v>
      </c>
      <c r="N689" t="s">
        <v>14</v>
      </c>
    </row>
    <row r="690" spans="1:14" x14ac:dyDescent="0.25">
      <c r="A690" s="4">
        <v>43895</v>
      </c>
      <c r="B690" s="1">
        <v>0.56256944444444446</v>
      </c>
      <c r="C690" t="s">
        <v>436</v>
      </c>
      <c r="D690" s="2">
        <v>138619</v>
      </c>
      <c r="E690" s="3">
        <v>54.52</v>
      </c>
      <c r="F690" s="9">
        <f>D690/L690</f>
        <v>0.57905333996131814</v>
      </c>
      <c r="G690" t="s">
        <v>149</v>
      </c>
      <c r="H690" t="s">
        <v>18</v>
      </c>
      <c r="I690" t="s">
        <v>15</v>
      </c>
      <c r="J690" t="s">
        <v>16</v>
      </c>
      <c r="K690" t="s">
        <v>17</v>
      </c>
      <c r="L690" s="2">
        <v>239389</v>
      </c>
      <c r="M690">
        <v>38</v>
      </c>
      <c r="N690" t="s">
        <v>14</v>
      </c>
    </row>
    <row r="691" spans="1:14" x14ac:dyDescent="0.25">
      <c r="A691" s="4">
        <v>43895</v>
      </c>
      <c r="B691" s="1">
        <v>0.43920138888888888</v>
      </c>
      <c r="C691" t="s">
        <v>225</v>
      </c>
      <c r="D691" s="2">
        <v>129200</v>
      </c>
      <c r="E691" s="3">
        <v>136.52000000000001</v>
      </c>
      <c r="F691" s="9">
        <f>D691/L691</f>
        <v>2.1925879665613365E-2</v>
      </c>
      <c r="G691" t="s">
        <v>113</v>
      </c>
      <c r="H691" t="s">
        <v>103</v>
      </c>
      <c r="I691" t="s">
        <v>15</v>
      </c>
      <c r="J691" t="s">
        <v>16</v>
      </c>
      <c r="K691" t="s">
        <v>17</v>
      </c>
      <c r="L691" s="2">
        <v>5892580</v>
      </c>
      <c r="M691">
        <v>13</v>
      </c>
      <c r="N691" t="s">
        <v>14</v>
      </c>
    </row>
    <row r="692" spans="1:14" x14ac:dyDescent="0.25">
      <c r="A692" s="4">
        <v>43895</v>
      </c>
      <c r="B692" s="1">
        <v>0.69809027777777777</v>
      </c>
      <c r="C692" t="s">
        <v>731</v>
      </c>
      <c r="D692" s="2">
        <v>500000</v>
      </c>
      <c r="E692" s="3">
        <v>10.5</v>
      </c>
      <c r="F692" s="9">
        <f>D692/L692</f>
        <v>74.906367041198507</v>
      </c>
      <c r="G692" t="s">
        <v>127</v>
      </c>
      <c r="H692" t="s">
        <v>18</v>
      </c>
      <c r="I692" t="s">
        <v>21</v>
      </c>
      <c r="J692" t="s">
        <v>65</v>
      </c>
      <c r="K692" t="s">
        <v>66</v>
      </c>
      <c r="L692" s="2">
        <v>6675</v>
      </c>
      <c r="M692">
        <v>0</v>
      </c>
      <c r="N692" t="s">
        <v>14</v>
      </c>
    </row>
    <row r="693" spans="1:14" x14ac:dyDescent="0.25">
      <c r="A693" s="4">
        <v>43895</v>
      </c>
      <c r="B693" s="1">
        <v>0.6665740740740741</v>
      </c>
      <c r="C693" t="s">
        <v>417</v>
      </c>
      <c r="D693" s="2">
        <v>660284</v>
      </c>
      <c r="E693" s="3">
        <v>13.85</v>
      </c>
      <c r="F693" s="9">
        <f>D693/L693</f>
        <v>2.3329277787130991E-2</v>
      </c>
      <c r="G693" t="s">
        <v>330</v>
      </c>
      <c r="H693" t="s">
        <v>120</v>
      </c>
      <c r="I693" t="s">
        <v>21</v>
      </c>
      <c r="J693" t="s">
        <v>22</v>
      </c>
      <c r="K693" t="s">
        <v>23</v>
      </c>
      <c r="L693" s="2">
        <v>28302805</v>
      </c>
      <c r="M693">
        <v>1420</v>
      </c>
      <c r="N693">
        <v>20200428</v>
      </c>
    </row>
    <row r="694" spans="1:14" x14ac:dyDescent="0.25">
      <c r="A694" s="4">
        <v>43895</v>
      </c>
      <c r="B694" s="1">
        <v>0.55199074074074073</v>
      </c>
      <c r="C694" t="s">
        <v>417</v>
      </c>
      <c r="D694" s="2">
        <v>2170506</v>
      </c>
      <c r="E694" s="3">
        <v>13.835000000000001</v>
      </c>
      <c r="F694" s="9">
        <f>D694/L694</f>
        <v>7.6688723962165584E-2</v>
      </c>
      <c r="G694" t="s">
        <v>215</v>
      </c>
      <c r="H694" t="s">
        <v>18</v>
      </c>
      <c r="I694" t="s">
        <v>21</v>
      </c>
      <c r="J694" t="s">
        <v>22</v>
      </c>
      <c r="K694" t="s">
        <v>23</v>
      </c>
      <c r="L694" s="2">
        <v>28302805</v>
      </c>
      <c r="M694">
        <v>1420</v>
      </c>
      <c r="N694">
        <v>20200428</v>
      </c>
    </row>
    <row r="695" spans="1:14" x14ac:dyDescent="0.25">
      <c r="A695" s="4">
        <v>43895</v>
      </c>
      <c r="B695" s="1">
        <v>0.33505787037037038</v>
      </c>
      <c r="C695" t="s">
        <v>19</v>
      </c>
      <c r="D695" s="2">
        <v>142980</v>
      </c>
      <c r="E695" s="3">
        <v>146.82</v>
      </c>
      <c r="F695" s="9">
        <f>D695/L695</f>
        <v>0.10162704197641781</v>
      </c>
      <c r="G695" t="s">
        <v>20</v>
      </c>
      <c r="H695" t="s">
        <v>24</v>
      </c>
      <c r="I695" t="s">
        <v>21</v>
      </c>
      <c r="J695" t="s">
        <v>22</v>
      </c>
      <c r="K695" t="s">
        <v>23</v>
      </c>
      <c r="L695" s="2">
        <v>1406909</v>
      </c>
      <c r="M695">
        <v>147</v>
      </c>
      <c r="N695">
        <v>20200527</v>
      </c>
    </row>
    <row r="696" spans="1:14" x14ac:dyDescent="0.25">
      <c r="A696" s="4">
        <v>43895</v>
      </c>
      <c r="B696" s="1">
        <v>0.59804398148148141</v>
      </c>
      <c r="C696" t="s">
        <v>475</v>
      </c>
      <c r="D696" s="2">
        <v>238700</v>
      </c>
      <c r="E696" s="3">
        <v>67.48</v>
      </c>
      <c r="F696" s="9">
        <f>D696/L696</f>
        <v>4.4074150187790595E-2</v>
      </c>
      <c r="G696" t="s">
        <v>13</v>
      </c>
      <c r="H696" t="s">
        <v>18</v>
      </c>
      <c r="I696" t="s">
        <v>21</v>
      </c>
      <c r="J696" t="s">
        <v>159</v>
      </c>
      <c r="K696" t="s">
        <v>159</v>
      </c>
      <c r="L696" s="2">
        <v>5415873</v>
      </c>
      <c r="M696">
        <v>1044</v>
      </c>
      <c r="N696">
        <v>20200506</v>
      </c>
    </row>
    <row r="697" spans="1:14" x14ac:dyDescent="0.25">
      <c r="A697" s="4">
        <v>43895</v>
      </c>
      <c r="B697" s="1">
        <v>0.59916666666666674</v>
      </c>
      <c r="C697" t="s">
        <v>475</v>
      </c>
      <c r="D697" s="2">
        <v>149300</v>
      </c>
      <c r="E697" s="3">
        <v>67.41</v>
      </c>
      <c r="F697" s="9">
        <f>D697/L697</f>
        <v>2.7567116141755908E-2</v>
      </c>
      <c r="G697" t="s">
        <v>64</v>
      </c>
      <c r="H697" t="s">
        <v>18</v>
      </c>
      <c r="I697" t="s">
        <v>21</v>
      </c>
      <c r="J697" t="s">
        <v>159</v>
      </c>
      <c r="K697" t="s">
        <v>159</v>
      </c>
      <c r="L697" s="2">
        <v>5415873</v>
      </c>
      <c r="M697">
        <v>1044</v>
      </c>
      <c r="N697">
        <v>20200506</v>
      </c>
    </row>
    <row r="698" spans="1:14" x14ac:dyDescent="0.25">
      <c r="A698" s="4">
        <v>43895</v>
      </c>
      <c r="B698" s="1">
        <v>0.66934027777777771</v>
      </c>
      <c r="C698" t="s">
        <v>475</v>
      </c>
      <c r="D698" s="2">
        <v>144212</v>
      </c>
      <c r="E698" s="3">
        <v>67.569999999999993</v>
      </c>
      <c r="F698" s="9">
        <f>D698/L698</f>
        <v>2.6627655412156084E-2</v>
      </c>
      <c r="G698" t="s">
        <v>165</v>
      </c>
      <c r="H698" t="s">
        <v>18</v>
      </c>
      <c r="I698" t="s">
        <v>21</v>
      </c>
      <c r="J698" t="s">
        <v>159</v>
      </c>
      <c r="K698" t="s">
        <v>159</v>
      </c>
      <c r="L698" s="2">
        <v>5415873</v>
      </c>
      <c r="M698">
        <v>1044</v>
      </c>
      <c r="N698">
        <v>20200506</v>
      </c>
    </row>
    <row r="699" spans="1:14" x14ac:dyDescent="0.25">
      <c r="A699" s="4">
        <v>43895</v>
      </c>
      <c r="B699" s="1">
        <v>0.4689699074074074</v>
      </c>
      <c r="C699" t="s">
        <v>296</v>
      </c>
      <c r="D699" s="2">
        <v>465825</v>
      </c>
      <c r="E699" s="3">
        <v>28.64</v>
      </c>
      <c r="F699" s="9">
        <f>D699/L699</f>
        <v>0.21233742791034355</v>
      </c>
      <c r="G699" t="s">
        <v>84</v>
      </c>
      <c r="H699" t="s">
        <v>293</v>
      </c>
      <c r="I699" t="s">
        <v>15</v>
      </c>
      <c r="J699" t="s">
        <v>16</v>
      </c>
      <c r="K699" t="s">
        <v>17</v>
      </c>
      <c r="L699" s="2">
        <v>2193796</v>
      </c>
      <c r="M699">
        <v>191</v>
      </c>
      <c r="N699" t="s">
        <v>14</v>
      </c>
    </row>
    <row r="700" spans="1:14" x14ac:dyDescent="0.25">
      <c r="A700" s="4">
        <v>43895</v>
      </c>
      <c r="B700" s="1">
        <v>0.56663194444444442</v>
      </c>
      <c r="C700" t="s">
        <v>298</v>
      </c>
      <c r="D700" s="2">
        <v>400062</v>
      </c>
      <c r="E700" s="3">
        <v>34.56</v>
      </c>
      <c r="F700" s="9">
        <f>D700/L700</f>
        <v>0.23838258646733027</v>
      </c>
      <c r="G700" t="s">
        <v>84</v>
      </c>
      <c r="H700" t="s">
        <v>76</v>
      </c>
      <c r="I700" t="s">
        <v>15</v>
      </c>
      <c r="J700" t="s">
        <v>16</v>
      </c>
      <c r="K700" t="s">
        <v>17</v>
      </c>
      <c r="L700" s="2">
        <v>1678235</v>
      </c>
      <c r="M700">
        <v>103</v>
      </c>
      <c r="N700" t="s">
        <v>14</v>
      </c>
    </row>
    <row r="701" spans="1:14" x14ac:dyDescent="0.25">
      <c r="A701" s="4">
        <v>43895</v>
      </c>
      <c r="B701" s="1">
        <v>0.46967592592592594</v>
      </c>
      <c r="C701" t="s">
        <v>298</v>
      </c>
      <c r="D701" s="2">
        <v>197022</v>
      </c>
      <c r="E701" s="3">
        <v>34.86</v>
      </c>
      <c r="F701" s="9">
        <f>D701/L701</f>
        <v>0.11739833813500493</v>
      </c>
      <c r="G701" t="s">
        <v>105</v>
      </c>
      <c r="H701" t="s">
        <v>103</v>
      </c>
      <c r="I701" t="s">
        <v>15</v>
      </c>
      <c r="J701" t="s">
        <v>16</v>
      </c>
      <c r="K701" t="s">
        <v>17</v>
      </c>
      <c r="L701" s="2">
        <v>1678235</v>
      </c>
      <c r="M701">
        <v>103</v>
      </c>
      <c r="N701" t="s">
        <v>14</v>
      </c>
    </row>
    <row r="702" spans="1:14" x14ac:dyDescent="0.25">
      <c r="A702" s="4">
        <v>43895</v>
      </c>
      <c r="B702" s="1">
        <v>0.67241898148148149</v>
      </c>
      <c r="C702" t="s">
        <v>628</v>
      </c>
      <c r="D702" s="2">
        <v>114600</v>
      </c>
      <c r="E702" s="3">
        <v>119.9</v>
      </c>
      <c r="F702" s="9">
        <f>D702/L702</f>
        <v>4.0070980882365798E-2</v>
      </c>
      <c r="G702" t="s">
        <v>84</v>
      </c>
      <c r="H702" t="s">
        <v>24</v>
      </c>
      <c r="I702" t="s">
        <v>21</v>
      </c>
      <c r="J702" t="s">
        <v>206</v>
      </c>
      <c r="K702" t="s">
        <v>207</v>
      </c>
      <c r="L702" s="2">
        <v>2859925</v>
      </c>
      <c r="M702">
        <v>292</v>
      </c>
      <c r="N702">
        <v>20200505</v>
      </c>
    </row>
    <row r="703" spans="1:14" x14ac:dyDescent="0.25">
      <c r="A703" s="4">
        <v>43895</v>
      </c>
      <c r="B703" s="1">
        <v>0.57125000000000004</v>
      </c>
      <c r="C703" t="s">
        <v>450</v>
      </c>
      <c r="D703" s="2">
        <v>191398</v>
      </c>
      <c r="E703" s="3">
        <v>32.119999999999997</v>
      </c>
      <c r="F703" s="9">
        <f>D703/L703</f>
        <v>0.29351649935744673</v>
      </c>
      <c r="G703" t="s">
        <v>36</v>
      </c>
      <c r="H703" t="s">
        <v>103</v>
      </c>
      <c r="I703" t="s">
        <v>15</v>
      </c>
      <c r="J703" t="s">
        <v>16</v>
      </c>
      <c r="K703" t="s">
        <v>17</v>
      </c>
      <c r="L703" s="2">
        <v>652086</v>
      </c>
      <c r="M703">
        <v>22</v>
      </c>
      <c r="N703" t="s">
        <v>14</v>
      </c>
    </row>
    <row r="704" spans="1:14" x14ac:dyDescent="0.25">
      <c r="A704" s="4">
        <v>43895</v>
      </c>
      <c r="B704" s="1">
        <v>0.66097222222222218</v>
      </c>
      <c r="C704" t="s">
        <v>476</v>
      </c>
      <c r="D704" s="2">
        <v>196908</v>
      </c>
      <c r="E704" s="3">
        <v>31.13</v>
      </c>
      <c r="F704" s="9">
        <f>D704/L704</f>
        <v>0.10498562837663837</v>
      </c>
      <c r="G704" t="s">
        <v>36</v>
      </c>
      <c r="H704" t="s">
        <v>76</v>
      </c>
      <c r="I704" t="s">
        <v>15</v>
      </c>
      <c r="J704" t="s">
        <v>16</v>
      </c>
      <c r="K704" t="s">
        <v>17</v>
      </c>
      <c r="L704" s="2">
        <v>1875571</v>
      </c>
      <c r="M704">
        <v>214</v>
      </c>
      <c r="N704" t="s">
        <v>14</v>
      </c>
    </row>
    <row r="705" spans="1:14" x14ac:dyDescent="0.25">
      <c r="A705" s="4">
        <v>43895</v>
      </c>
      <c r="B705" s="1">
        <v>0.59850694444444441</v>
      </c>
      <c r="C705" t="s">
        <v>476</v>
      </c>
      <c r="D705" s="2">
        <v>181324</v>
      </c>
      <c r="E705" s="3">
        <v>31.15</v>
      </c>
      <c r="F705" s="9">
        <f>D705/L705</f>
        <v>9.6676692058045258E-2</v>
      </c>
      <c r="G705" t="s">
        <v>192</v>
      </c>
      <c r="H705" t="s">
        <v>18</v>
      </c>
      <c r="I705" t="s">
        <v>15</v>
      </c>
      <c r="J705" t="s">
        <v>16</v>
      </c>
      <c r="K705" t="s">
        <v>17</v>
      </c>
      <c r="L705" s="2">
        <v>1875571</v>
      </c>
      <c r="M705">
        <v>214</v>
      </c>
      <c r="N705" t="s">
        <v>14</v>
      </c>
    </row>
    <row r="706" spans="1:14" x14ac:dyDescent="0.25">
      <c r="A706" s="4">
        <v>43895</v>
      </c>
      <c r="B706" s="1">
        <v>0.41177083333333336</v>
      </c>
      <c r="C706" t="s">
        <v>140</v>
      </c>
      <c r="D706" s="2">
        <v>236577</v>
      </c>
      <c r="E706" s="3">
        <v>30.49</v>
      </c>
      <c r="F706" s="9">
        <f>D706/L706</f>
        <v>0.22596953794957123</v>
      </c>
      <c r="G706" t="s">
        <v>93</v>
      </c>
      <c r="H706" t="s">
        <v>120</v>
      </c>
      <c r="I706" t="s">
        <v>15</v>
      </c>
      <c r="J706" t="s">
        <v>16</v>
      </c>
      <c r="K706" t="s">
        <v>17</v>
      </c>
      <c r="L706" s="2">
        <v>1046942</v>
      </c>
      <c r="M706">
        <v>72</v>
      </c>
      <c r="N706" t="s">
        <v>14</v>
      </c>
    </row>
    <row r="707" spans="1:14" x14ac:dyDescent="0.25">
      <c r="A707" s="4">
        <v>43895</v>
      </c>
      <c r="B707" s="1">
        <v>0.63957175925925924</v>
      </c>
      <c r="C707" t="s">
        <v>140</v>
      </c>
      <c r="D707" s="2">
        <v>311592</v>
      </c>
      <c r="E707" s="3">
        <v>30.5</v>
      </c>
      <c r="F707" s="9">
        <f>D707/L707</f>
        <v>0.29762107165439922</v>
      </c>
      <c r="G707" t="s">
        <v>161</v>
      </c>
      <c r="H707" t="s">
        <v>18</v>
      </c>
      <c r="I707" t="s">
        <v>15</v>
      </c>
      <c r="J707" t="s">
        <v>16</v>
      </c>
      <c r="K707" t="s">
        <v>17</v>
      </c>
      <c r="L707" s="2">
        <v>1046942</v>
      </c>
      <c r="M707">
        <v>72</v>
      </c>
      <c r="N707" t="s">
        <v>14</v>
      </c>
    </row>
    <row r="708" spans="1:14" x14ac:dyDescent="0.25">
      <c r="A708" s="4">
        <v>43895</v>
      </c>
      <c r="B708" s="1">
        <v>0.41175925925925921</v>
      </c>
      <c r="C708" t="s">
        <v>138</v>
      </c>
      <c r="D708" s="2">
        <v>309576</v>
      </c>
      <c r="E708" s="3">
        <v>22.3</v>
      </c>
      <c r="F708" s="9">
        <f>D708/L708</f>
        <v>2.0746657441640979E-2</v>
      </c>
      <c r="G708" t="s">
        <v>139</v>
      </c>
      <c r="H708" t="s">
        <v>91</v>
      </c>
      <c r="I708" t="s">
        <v>15</v>
      </c>
      <c r="J708" t="s">
        <v>16</v>
      </c>
      <c r="K708" t="s">
        <v>17</v>
      </c>
      <c r="L708" s="2">
        <v>14921729</v>
      </c>
      <c r="M708">
        <v>27</v>
      </c>
      <c r="N708" t="s">
        <v>14</v>
      </c>
    </row>
    <row r="709" spans="1:14" x14ac:dyDescent="0.25">
      <c r="A709" s="4">
        <v>43895</v>
      </c>
      <c r="B709" s="1">
        <v>0.66473379629629636</v>
      </c>
      <c r="C709" t="s">
        <v>135</v>
      </c>
      <c r="D709" s="2">
        <v>188700</v>
      </c>
      <c r="E709" s="3">
        <v>301.35000000000002</v>
      </c>
      <c r="F709" s="9">
        <f>D709/L709</f>
        <v>1.6645782546201001E-3</v>
      </c>
      <c r="G709" t="s">
        <v>548</v>
      </c>
      <c r="H709" t="s">
        <v>76</v>
      </c>
      <c r="I709" t="s">
        <v>15</v>
      </c>
      <c r="J709" t="s">
        <v>16</v>
      </c>
      <c r="K709" t="s">
        <v>17</v>
      </c>
      <c r="L709" s="2">
        <v>113362048</v>
      </c>
      <c r="M709">
        <v>904</v>
      </c>
      <c r="N709">
        <v>20060215</v>
      </c>
    </row>
    <row r="710" spans="1:14" x14ac:dyDescent="0.25">
      <c r="A710" s="4">
        <v>43895</v>
      </c>
      <c r="B710" s="1">
        <v>0.41113425925925928</v>
      </c>
      <c r="C710" t="s">
        <v>135</v>
      </c>
      <c r="D710" s="2">
        <v>383856</v>
      </c>
      <c r="E710" s="3">
        <v>305.02</v>
      </c>
      <c r="F710" s="9">
        <f>D710/L710</f>
        <v>3.3861067859324487E-3</v>
      </c>
      <c r="G710" t="s">
        <v>136</v>
      </c>
      <c r="H710" t="s">
        <v>103</v>
      </c>
      <c r="I710" t="s">
        <v>15</v>
      </c>
      <c r="J710" t="s">
        <v>16</v>
      </c>
      <c r="K710" t="s">
        <v>17</v>
      </c>
      <c r="L710" s="2">
        <v>113362048</v>
      </c>
      <c r="M710">
        <v>904</v>
      </c>
      <c r="N710">
        <v>20060215</v>
      </c>
    </row>
    <row r="711" spans="1:14" x14ac:dyDescent="0.25">
      <c r="A711" s="4">
        <v>43895</v>
      </c>
      <c r="B711" s="1">
        <v>0.53319444444444442</v>
      </c>
      <c r="C711" t="s">
        <v>135</v>
      </c>
      <c r="D711" s="2">
        <v>350000</v>
      </c>
      <c r="E711" s="3">
        <v>302.34190000000001</v>
      </c>
      <c r="F711" s="9">
        <f>D711/L711</f>
        <v>3.0874530424856122E-3</v>
      </c>
      <c r="G711" t="s">
        <v>384</v>
      </c>
      <c r="H711" t="s">
        <v>103</v>
      </c>
      <c r="I711" t="s">
        <v>15</v>
      </c>
      <c r="J711" t="s">
        <v>16</v>
      </c>
      <c r="K711" t="s">
        <v>17</v>
      </c>
      <c r="L711" s="2">
        <v>113362048</v>
      </c>
      <c r="M711">
        <v>904</v>
      </c>
      <c r="N711">
        <v>20060215</v>
      </c>
    </row>
    <row r="712" spans="1:14" x14ac:dyDescent="0.25">
      <c r="A712" s="4">
        <v>43895</v>
      </c>
      <c r="B712" s="1">
        <v>0.56791666666666674</v>
      </c>
      <c r="C712" t="s">
        <v>135</v>
      </c>
      <c r="D712" s="2">
        <v>148799</v>
      </c>
      <c r="E712" s="3">
        <v>304.04300000000001</v>
      </c>
      <c r="F712" s="9">
        <f>D712/L712</f>
        <v>1.312599786482333E-3</v>
      </c>
      <c r="G712" t="s">
        <v>444</v>
      </c>
      <c r="H712" t="s">
        <v>103</v>
      </c>
      <c r="I712" t="s">
        <v>15</v>
      </c>
      <c r="J712" t="s">
        <v>16</v>
      </c>
      <c r="K712" t="s">
        <v>17</v>
      </c>
      <c r="L712" s="2">
        <v>113362048</v>
      </c>
      <c r="M712">
        <v>904</v>
      </c>
      <c r="N712">
        <v>20060215</v>
      </c>
    </row>
    <row r="713" spans="1:14" x14ac:dyDescent="0.25">
      <c r="A713" s="4">
        <v>43895</v>
      </c>
      <c r="B713" s="1">
        <v>0.63118055555555552</v>
      </c>
      <c r="C713" t="s">
        <v>135</v>
      </c>
      <c r="D713" s="2">
        <v>125000</v>
      </c>
      <c r="E713" s="3">
        <v>301.92500000000001</v>
      </c>
      <c r="F713" s="9">
        <f>D713/L713</f>
        <v>1.1026618008877186E-3</v>
      </c>
      <c r="G713" t="s">
        <v>78</v>
      </c>
      <c r="H713" t="s">
        <v>103</v>
      </c>
      <c r="I713" t="s">
        <v>15</v>
      </c>
      <c r="J713" t="s">
        <v>16</v>
      </c>
      <c r="K713" t="s">
        <v>17</v>
      </c>
      <c r="L713" s="2">
        <v>113362048</v>
      </c>
      <c r="M713">
        <v>904</v>
      </c>
      <c r="N713">
        <v>20060215</v>
      </c>
    </row>
    <row r="714" spans="1:14" x14ac:dyDescent="0.25">
      <c r="A714" s="4">
        <v>43895</v>
      </c>
      <c r="B714" s="1">
        <v>0.4609375</v>
      </c>
      <c r="C714" t="s">
        <v>135</v>
      </c>
      <c r="D714" s="2">
        <v>502030</v>
      </c>
      <c r="E714" s="3">
        <v>313.06920000000002</v>
      </c>
      <c r="F714" s="9">
        <f>D714/L714</f>
        <v>4.4285544311972909E-3</v>
      </c>
      <c r="G714" t="s">
        <v>274</v>
      </c>
      <c r="H714" t="s">
        <v>275</v>
      </c>
      <c r="I714" t="s">
        <v>15</v>
      </c>
      <c r="J714" t="s">
        <v>16</v>
      </c>
      <c r="K714" t="s">
        <v>17</v>
      </c>
      <c r="L714" s="2">
        <v>113362048</v>
      </c>
      <c r="M714">
        <v>904</v>
      </c>
      <c r="N714">
        <v>20060215</v>
      </c>
    </row>
    <row r="715" spans="1:14" x14ac:dyDescent="0.25">
      <c r="A715" s="4">
        <v>43895</v>
      </c>
      <c r="B715" s="1">
        <v>0.44914351851851847</v>
      </c>
      <c r="C715" t="s">
        <v>135</v>
      </c>
      <c r="D715" s="2">
        <v>250990</v>
      </c>
      <c r="E715" s="3">
        <v>313.06920000000002</v>
      </c>
      <c r="F715" s="9">
        <f>D715/L715</f>
        <v>2.2140566832384678E-3</v>
      </c>
      <c r="G715" t="s">
        <v>201</v>
      </c>
      <c r="H715" t="s">
        <v>251</v>
      </c>
      <c r="I715" t="s">
        <v>15</v>
      </c>
      <c r="J715" t="s">
        <v>16</v>
      </c>
      <c r="K715" t="s">
        <v>17</v>
      </c>
      <c r="L715" s="2">
        <v>113362048</v>
      </c>
      <c r="M715">
        <v>904</v>
      </c>
      <c r="N715">
        <v>20060215</v>
      </c>
    </row>
    <row r="716" spans="1:14" x14ac:dyDescent="0.25">
      <c r="A716" s="4">
        <v>43895</v>
      </c>
      <c r="B716" s="1">
        <v>0.44592592592592589</v>
      </c>
      <c r="C716" t="s">
        <v>135</v>
      </c>
      <c r="D716" s="2">
        <v>250990</v>
      </c>
      <c r="E716" s="3">
        <v>313.06920000000002</v>
      </c>
      <c r="F716" s="9">
        <f>D716/L716</f>
        <v>2.2140566832384678E-3</v>
      </c>
      <c r="G716" t="s">
        <v>201</v>
      </c>
      <c r="H716" t="s">
        <v>248</v>
      </c>
      <c r="I716" t="s">
        <v>15</v>
      </c>
      <c r="J716" t="s">
        <v>16</v>
      </c>
      <c r="K716" t="s">
        <v>17</v>
      </c>
      <c r="L716" s="2">
        <v>113362048</v>
      </c>
      <c r="M716">
        <v>904</v>
      </c>
      <c r="N716">
        <v>20060215</v>
      </c>
    </row>
    <row r="717" spans="1:14" x14ac:dyDescent="0.25">
      <c r="A717" s="4">
        <v>43895</v>
      </c>
      <c r="B717" s="1">
        <v>0.44214120370370374</v>
      </c>
      <c r="C717" t="s">
        <v>135</v>
      </c>
      <c r="D717" s="2">
        <v>250990</v>
      </c>
      <c r="E717" s="3">
        <v>313.06920000000002</v>
      </c>
      <c r="F717" s="9">
        <f>D717/L717</f>
        <v>2.2140566832384678E-3</v>
      </c>
      <c r="G717" t="s">
        <v>201</v>
      </c>
      <c r="H717" t="s">
        <v>238</v>
      </c>
      <c r="I717" t="s">
        <v>15</v>
      </c>
      <c r="J717" t="s">
        <v>16</v>
      </c>
      <c r="K717" t="s">
        <v>17</v>
      </c>
      <c r="L717" s="2">
        <v>113362048</v>
      </c>
      <c r="M717">
        <v>904</v>
      </c>
      <c r="N717">
        <v>20060215</v>
      </c>
    </row>
    <row r="718" spans="1:14" x14ac:dyDescent="0.25">
      <c r="A718" s="4">
        <v>43895</v>
      </c>
      <c r="B718" s="1">
        <v>0.66626157407407405</v>
      </c>
      <c r="C718" t="s">
        <v>135</v>
      </c>
      <c r="D718" s="2">
        <v>250990</v>
      </c>
      <c r="E718" s="3">
        <v>313.06920000000002</v>
      </c>
      <c r="F718" s="9">
        <f>D718/L718</f>
        <v>2.2140566832384678E-3</v>
      </c>
      <c r="G718" t="s">
        <v>201</v>
      </c>
      <c r="H718" t="s">
        <v>553</v>
      </c>
      <c r="I718" t="s">
        <v>15</v>
      </c>
      <c r="J718" t="s">
        <v>16</v>
      </c>
      <c r="K718" t="s">
        <v>17</v>
      </c>
      <c r="L718" s="2">
        <v>113362048</v>
      </c>
      <c r="M718">
        <v>904</v>
      </c>
      <c r="N718">
        <v>20060215</v>
      </c>
    </row>
    <row r="719" spans="1:14" x14ac:dyDescent="0.25">
      <c r="A719" s="4">
        <v>43895</v>
      </c>
      <c r="B719" s="1">
        <v>0.66596064814814815</v>
      </c>
      <c r="C719" t="s">
        <v>135</v>
      </c>
      <c r="D719" s="2">
        <v>250990</v>
      </c>
      <c r="E719" s="3">
        <v>313.06920000000002</v>
      </c>
      <c r="F719" s="9">
        <f>D719/L719</f>
        <v>2.2140566832384678E-3</v>
      </c>
      <c r="G719" t="s">
        <v>201</v>
      </c>
      <c r="H719" t="s">
        <v>552</v>
      </c>
      <c r="I719" t="s">
        <v>15</v>
      </c>
      <c r="J719" t="s">
        <v>16</v>
      </c>
      <c r="K719" t="s">
        <v>17</v>
      </c>
      <c r="L719" s="2">
        <v>113362048</v>
      </c>
      <c r="M719">
        <v>904</v>
      </c>
      <c r="N719">
        <v>20060215</v>
      </c>
    </row>
    <row r="720" spans="1:14" x14ac:dyDescent="0.25">
      <c r="A720" s="4">
        <v>43895</v>
      </c>
      <c r="B720" s="1">
        <v>0.66121527777777778</v>
      </c>
      <c r="C720" t="s">
        <v>135</v>
      </c>
      <c r="D720" s="2">
        <v>250990</v>
      </c>
      <c r="E720" s="3">
        <v>313.06920000000002</v>
      </c>
      <c r="F720" s="9">
        <f>D720/L720</f>
        <v>2.2140566832384678E-3</v>
      </c>
      <c r="G720" t="s">
        <v>201</v>
      </c>
      <c r="H720" t="s">
        <v>543</v>
      </c>
      <c r="I720" t="s">
        <v>15</v>
      </c>
      <c r="J720" t="s">
        <v>16</v>
      </c>
      <c r="K720" t="s">
        <v>17</v>
      </c>
      <c r="L720" s="2">
        <v>113362048</v>
      </c>
      <c r="M720">
        <v>904</v>
      </c>
      <c r="N720">
        <v>20060215</v>
      </c>
    </row>
    <row r="721" spans="1:14" x14ac:dyDescent="0.25">
      <c r="A721" s="4">
        <v>43895</v>
      </c>
      <c r="B721" s="1">
        <v>0.65493055555555557</v>
      </c>
      <c r="C721" t="s">
        <v>135</v>
      </c>
      <c r="D721" s="2">
        <v>250990</v>
      </c>
      <c r="E721" s="3">
        <v>313.06920000000002</v>
      </c>
      <c r="F721" s="9">
        <f>D721/L721</f>
        <v>2.2140566832384678E-3</v>
      </c>
      <c r="G721" t="s">
        <v>201</v>
      </c>
      <c r="H721" t="s">
        <v>537</v>
      </c>
      <c r="I721" t="s">
        <v>15</v>
      </c>
      <c r="J721" t="s">
        <v>16</v>
      </c>
      <c r="K721" t="s">
        <v>17</v>
      </c>
      <c r="L721" s="2">
        <v>113362048</v>
      </c>
      <c r="M721">
        <v>904</v>
      </c>
      <c r="N721">
        <v>20060215</v>
      </c>
    </row>
    <row r="722" spans="1:14" x14ac:dyDescent="0.25">
      <c r="A722" s="4">
        <v>43895</v>
      </c>
      <c r="B722" s="1">
        <v>0.43659722222222225</v>
      </c>
      <c r="C722" t="s">
        <v>135</v>
      </c>
      <c r="D722" s="2">
        <v>100406</v>
      </c>
      <c r="E722" s="3">
        <v>313.06920000000002</v>
      </c>
      <c r="F722" s="9">
        <f>D722/L722</f>
        <v>8.8571088623945818E-4</v>
      </c>
      <c r="G722" t="s">
        <v>109</v>
      </c>
      <c r="H722" t="s">
        <v>219</v>
      </c>
      <c r="I722" t="s">
        <v>15</v>
      </c>
      <c r="J722" t="s">
        <v>16</v>
      </c>
      <c r="K722" t="s">
        <v>17</v>
      </c>
      <c r="L722" s="2">
        <v>113362048</v>
      </c>
      <c r="M722">
        <v>904</v>
      </c>
      <c r="N722">
        <v>20060215</v>
      </c>
    </row>
    <row r="723" spans="1:14" x14ac:dyDescent="0.25">
      <c r="A723" s="4">
        <v>43895</v>
      </c>
      <c r="B723" s="1">
        <v>0.65377314814814813</v>
      </c>
      <c r="C723" t="s">
        <v>135</v>
      </c>
      <c r="D723" s="2">
        <v>250990</v>
      </c>
      <c r="E723" s="3">
        <v>313.06920000000002</v>
      </c>
      <c r="F723" s="9">
        <f>D723/L723</f>
        <v>2.2140566832384678E-3</v>
      </c>
      <c r="G723" t="s">
        <v>201</v>
      </c>
      <c r="H723" t="s">
        <v>536</v>
      </c>
      <c r="I723" t="s">
        <v>15</v>
      </c>
      <c r="J723" t="s">
        <v>16</v>
      </c>
      <c r="K723" t="s">
        <v>17</v>
      </c>
      <c r="L723" s="2">
        <v>113362048</v>
      </c>
      <c r="M723">
        <v>904</v>
      </c>
      <c r="N723">
        <v>20060215</v>
      </c>
    </row>
    <row r="724" spans="1:14" x14ac:dyDescent="0.25">
      <c r="A724" s="4">
        <v>43895</v>
      </c>
      <c r="B724" s="1">
        <v>0.64334490740740746</v>
      </c>
      <c r="C724" t="s">
        <v>135</v>
      </c>
      <c r="D724" s="2">
        <v>250990</v>
      </c>
      <c r="E724" s="3">
        <v>313.06920000000002</v>
      </c>
      <c r="F724" s="9">
        <f>D724/L724</f>
        <v>2.2140566832384678E-3</v>
      </c>
      <c r="G724" t="s">
        <v>201</v>
      </c>
      <c r="H724" t="s">
        <v>525</v>
      </c>
      <c r="I724" t="s">
        <v>15</v>
      </c>
      <c r="J724" t="s">
        <v>16</v>
      </c>
      <c r="K724" t="s">
        <v>17</v>
      </c>
      <c r="L724" s="2">
        <v>113362048</v>
      </c>
      <c r="M724">
        <v>904</v>
      </c>
      <c r="N724">
        <v>20060215</v>
      </c>
    </row>
    <row r="725" spans="1:14" x14ac:dyDescent="0.25">
      <c r="A725" s="4">
        <v>43895</v>
      </c>
      <c r="B725" s="1">
        <v>0.64204861111111111</v>
      </c>
      <c r="C725" t="s">
        <v>135</v>
      </c>
      <c r="D725" s="2">
        <v>250990</v>
      </c>
      <c r="E725" s="3">
        <v>313.06920000000002</v>
      </c>
      <c r="F725" s="9">
        <f>D725/L725</f>
        <v>2.2140566832384678E-3</v>
      </c>
      <c r="G725" t="s">
        <v>201</v>
      </c>
      <c r="H725" t="s">
        <v>524</v>
      </c>
      <c r="I725" t="s">
        <v>15</v>
      </c>
      <c r="J725" t="s">
        <v>16</v>
      </c>
      <c r="K725" t="s">
        <v>17</v>
      </c>
      <c r="L725" s="2">
        <v>113362048</v>
      </c>
      <c r="M725">
        <v>904</v>
      </c>
      <c r="N725">
        <v>20060215</v>
      </c>
    </row>
    <row r="726" spans="1:14" x14ac:dyDescent="0.25">
      <c r="A726" s="4">
        <v>43895</v>
      </c>
      <c r="B726" s="1">
        <v>0.63288194444444446</v>
      </c>
      <c r="C726" t="s">
        <v>135</v>
      </c>
      <c r="D726" s="2">
        <v>250990</v>
      </c>
      <c r="E726" s="3">
        <v>313.06920000000002</v>
      </c>
      <c r="F726" s="9">
        <f>D726/L726</f>
        <v>2.2140566832384678E-3</v>
      </c>
      <c r="G726" t="s">
        <v>201</v>
      </c>
      <c r="H726" t="s">
        <v>520</v>
      </c>
      <c r="I726" t="s">
        <v>15</v>
      </c>
      <c r="J726" t="s">
        <v>16</v>
      </c>
      <c r="K726" t="s">
        <v>17</v>
      </c>
      <c r="L726" s="2">
        <v>113362048</v>
      </c>
      <c r="M726">
        <v>904</v>
      </c>
      <c r="N726">
        <v>20060215</v>
      </c>
    </row>
    <row r="727" spans="1:14" x14ac:dyDescent="0.25">
      <c r="A727" s="4">
        <v>43895</v>
      </c>
      <c r="B727" s="1">
        <v>0.632349537037037</v>
      </c>
      <c r="C727" t="s">
        <v>135</v>
      </c>
      <c r="D727" s="2">
        <v>250990</v>
      </c>
      <c r="E727" s="3">
        <v>313.06920000000002</v>
      </c>
      <c r="F727" s="9">
        <f>D727/L727</f>
        <v>2.2140566832384678E-3</v>
      </c>
      <c r="G727" t="s">
        <v>201</v>
      </c>
      <c r="H727" t="s">
        <v>519</v>
      </c>
      <c r="I727" t="s">
        <v>15</v>
      </c>
      <c r="J727" t="s">
        <v>16</v>
      </c>
      <c r="K727" t="s">
        <v>17</v>
      </c>
      <c r="L727" s="2">
        <v>113362048</v>
      </c>
      <c r="M727">
        <v>904</v>
      </c>
      <c r="N727">
        <v>20060215</v>
      </c>
    </row>
    <row r="728" spans="1:14" x14ac:dyDescent="0.25">
      <c r="A728" s="4">
        <v>43895</v>
      </c>
      <c r="B728" s="1">
        <v>0.62717592592592586</v>
      </c>
      <c r="C728" t="s">
        <v>135</v>
      </c>
      <c r="D728" s="2">
        <v>250990</v>
      </c>
      <c r="E728" s="3">
        <v>313.06920000000002</v>
      </c>
      <c r="F728" s="9">
        <f>D728/L728</f>
        <v>2.2140566832384678E-3</v>
      </c>
      <c r="G728" t="s">
        <v>201</v>
      </c>
      <c r="H728" t="s">
        <v>508</v>
      </c>
      <c r="I728" t="s">
        <v>15</v>
      </c>
      <c r="J728" t="s">
        <v>16</v>
      </c>
      <c r="K728" t="s">
        <v>17</v>
      </c>
      <c r="L728" s="2">
        <v>113362048</v>
      </c>
      <c r="M728">
        <v>904</v>
      </c>
      <c r="N728">
        <v>20060215</v>
      </c>
    </row>
    <row r="729" spans="1:14" x14ac:dyDescent="0.25">
      <c r="A729" s="4">
        <v>43895</v>
      </c>
      <c r="B729" s="1">
        <v>0.62585648148148143</v>
      </c>
      <c r="C729" t="s">
        <v>135</v>
      </c>
      <c r="D729" s="2">
        <v>250990</v>
      </c>
      <c r="E729" s="3">
        <v>313.06920000000002</v>
      </c>
      <c r="F729" s="9">
        <f>D729/L729</f>
        <v>2.2140566832384678E-3</v>
      </c>
      <c r="G729" t="s">
        <v>201</v>
      </c>
      <c r="H729" t="s">
        <v>507</v>
      </c>
      <c r="I729" t="s">
        <v>15</v>
      </c>
      <c r="J729" t="s">
        <v>16</v>
      </c>
      <c r="K729" t="s">
        <v>17</v>
      </c>
      <c r="L729" s="2">
        <v>113362048</v>
      </c>
      <c r="M729">
        <v>904</v>
      </c>
      <c r="N729">
        <v>20060215</v>
      </c>
    </row>
    <row r="730" spans="1:14" x14ac:dyDescent="0.25">
      <c r="A730" s="4">
        <v>43895</v>
      </c>
      <c r="B730" s="1">
        <v>0.60765046296296299</v>
      </c>
      <c r="C730" t="s">
        <v>135</v>
      </c>
      <c r="D730" s="2">
        <v>250990</v>
      </c>
      <c r="E730" s="3">
        <v>313.06920000000002</v>
      </c>
      <c r="F730" s="9">
        <f>D730/L730</f>
        <v>2.2140566832384678E-3</v>
      </c>
      <c r="G730" t="s">
        <v>201</v>
      </c>
      <c r="H730" t="s">
        <v>487</v>
      </c>
      <c r="I730" t="s">
        <v>15</v>
      </c>
      <c r="J730" t="s">
        <v>16</v>
      </c>
      <c r="K730" t="s">
        <v>17</v>
      </c>
      <c r="L730" s="2">
        <v>113362048</v>
      </c>
      <c r="M730">
        <v>904</v>
      </c>
      <c r="N730">
        <v>20060215</v>
      </c>
    </row>
    <row r="731" spans="1:14" x14ac:dyDescent="0.25">
      <c r="A731" s="4">
        <v>43895</v>
      </c>
      <c r="B731" s="1">
        <v>0.58098379629629626</v>
      </c>
      <c r="C731" t="s">
        <v>135</v>
      </c>
      <c r="D731" s="2">
        <v>250990</v>
      </c>
      <c r="E731" s="3">
        <v>313.06920000000002</v>
      </c>
      <c r="F731" s="9">
        <f>D731/L731</f>
        <v>2.2140566832384678E-3</v>
      </c>
      <c r="G731" t="s">
        <v>201</v>
      </c>
      <c r="H731" t="s">
        <v>460</v>
      </c>
      <c r="I731" t="s">
        <v>15</v>
      </c>
      <c r="J731" t="s">
        <v>16</v>
      </c>
      <c r="K731" t="s">
        <v>17</v>
      </c>
      <c r="L731" s="2">
        <v>113362048</v>
      </c>
      <c r="M731">
        <v>904</v>
      </c>
      <c r="N731">
        <v>20060215</v>
      </c>
    </row>
    <row r="732" spans="1:14" x14ac:dyDescent="0.25">
      <c r="A732" s="4">
        <v>43895</v>
      </c>
      <c r="B732" s="1">
        <v>0.43444444444444441</v>
      </c>
      <c r="C732" t="s">
        <v>135</v>
      </c>
      <c r="D732" s="2">
        <v>251015</v>
      </c>
      <c r="E732" s="3">
        <v>313.06920000000002</v>
      </c>
      <c r="F732" s="9">
        <f>D732/L732</f>
        <v>2.2142772155986454E-3</v>
      </c>
      <c r="G732" t="s">
        <v>201</v>
      </c>
      <c r="H732" t="s">
        <v>212</v>
      </c>
      <c r="I732" t="s">
        <v>15</v>
      </c>
      <c r="J732" t="s">
        <v>16</v>
      </c>
      <c r="K732" t="s">
        <v>17</v>
      </c>
      <c r="L732" s="2">
        <v>113362048</v>
      </c>
      <c r="M732">
        <v>904</v>
      </c>
      <c r="N732">
        <v>20060215</v>
      </c>
    </row>
    <row r="733" spans="1:14" x14ac:dyDescent="0.25">
      <c r="A733" s="4">
        <v>43895</v>
      </c>
      <c r="B733" s="1">
        <v>0.58059027777777772</v>
      </c>
      <c r="C733" t="s">
        <v>135</v>
      </c>
      <c r="D733" s="2">
        <v>250990</v>
      </c>
      <c r="E733" s="3">
        <v>313.06920000000002</v>
      </c>
      <c r="F733" s="9">
        <f>D733/L733</f>
        <v>2.2140566832384678E-3</v>
      </c>
      <c r="G733" t="s">
        <v>201</v>
      </c>
      <c r="H733" t="s">
        <v>459</v>
      </c>
      <c r="I733" t="s">
        <v>15</v>
      </c>
      <c r="J733" t="s">
        <v>16</v>
      </c>
      <c r="K733" t="s">
        <v>17</v>
      </c>
      <c r="L733" s="2">
        <v>113362048</v>
      </c>
      <c r="M733">
        <v>904</v>
      </c>
      <c r="N733">
        <v>20060215</v>
      </c>
    </row>
    <row r="734" spans="1:14" x14ac:dyDescent="0.25">
      <c r="A734" s="4">
        <v>43895</v>
      </c>
      <c r="B734" s="1">
        <v>0.57981481481481478</v>
      </c>
      <c r="C734" t="s">
        <v>135</v>
      </c>
      <c r="D734" s="2">
        <v>250990</v>
      </c>
      <c r="E734" s="3">
        <v>313.06920000000002</v>
      </c>
      <c r="F734" s="9">
        <f>D734/L734</f>
        <v>2.2140566832384678E-3</v>
      </c>
      <c r="G734" t="s">
        <v>201</v>
      </c>
      <c r="H734" t="s">
        <v>458</v>
      </c>
      <c r="I734" t="s">
        <v>15</v>
      </c>
      <c r="J734" t="s">
        <v>16</v>
      </c>
      <c r="K734" t="s">
        <v>17</v>
      </c>
      <c r="L734" s="2">
        <v>113362048</v>
      </c>
      <c r="M734">
        <v>904</v>
      </c>
      <c r="N734">
        <v>20060215</v>
      </c>
    </row>
    <row r="735" spans="1:14" x14ac:dyDescent="0.25">
      <c r="A735" s="4">
        <v>43895</v>
      </c>
      <c r="B735" s="1">
        <v>0.57923611111111117</v>
      </c>
      <c r="C735" t="s">
        <v>135</v>
      </c>
      <c r="D735" s="2">
        <v>502030</v>
      </c>
      <c r="E735" s="3">
        <v>313.06920000000002</v>
      </c>
      <c r="F735" s="9">
        <f>D735/L735</f>
        <v>4.4285544311972909E-3</v>
      </c>
      <c r="G735" t="s">
        <v>274</v>
      </c>
      <c r="H735" t="s">
        <v>457</v>
      </c>
      <c r="I735" t="s">
        <v>15</v>
      </c>
      <c r="J735" t="s">
        <v>16</v>
      </c>
      <c r="K735" t="s">
        <v>17</v>
      </c>
      <c r="L735" s="2">
        <v>113362048</v>
      </c>
      <c r="M735">
        <v>904</v>
      </c>
      <c r="N735">
        <v>20060215</v>
      </c>
    </row>
    <row r="736" spans="1:14" x14ac:dyDescent="0.25">
      <c r="A736" s="4">
        <v>43895</v>
      </c>
      <c r="B736" s="1">
        <v>0.57212962962962965</v>
      </c>
      <c r="C736" t="s">
        <v>135</v>
      </c>
      <c r="D736" s="2">
        <v>250990</v>
      </c>
      <c r="E736" s="3">
        <v>313.06920000000002</v>
      </c>
      <c r="F736" s="9">
        <f>D736/L736</f>
        <v>2.2140566832384678E-3</v>
      </c>
      <c r="G736" t="s">
        <v>201</v>
      </c>
      <c r="H736" t="s">
        <v>453</v>
      </c>
      <c r="I736" t="s">
        <v>15</v>
      </c>
      <c r="J736" t="s">
        <v>16</v>
      </c>
      <c r="K736" t="s">
        <v>17</v>
      </c>
      <c r="L736" s="2">
        <v>113362048</v>
      </c>
      <c r="M736">
        <v>904</v>
      </c>
      <c r="N736">
        <v>20060215</v>
      </c>
    </row>
    <row r="737" spans="1:14" x14ac:dyDescent="0.25">
      <c r="A737" s="4">
        <v>43895</v>
      </c>
      <c r="B737" s="1">
        <v>0.56503472222222217</v>
      </c>
      <c r="C737" t="s">
        <v>135</v>
      </c>
      <c r="D737" s="2">
        <v>250990</v>
      </c>
      <c r="E737" s="3">
        <v>313.06920000000002</v>
      </c>
      <c r="F737" s="9">
        <f>D737/L737</f>
        <v>2.2140566832384678E-3</v>
      </c>
      <c r="G737" t="s">
        <v>201</v>
      </c>
      <c r="H737" t="s">
        <v>441</v>
      </c>
      <c r="I737" t="s">
        <v>15</v>
      </c>
      <c r="J737" t="s">
        <v>16</v>
      </c>
      <c r="K737" t="s">
        <v>17</v>
      </c>
      <c r="L737" s="2">
        <v>113362048</v>
      </c>
      <c r="M737">
        <v>904</v>
      </c>
      <c r="N737">
        <v>20060215</v>
      </c>
    </row>
    <row r="738" spans="1:14" x14ac:dyDescent="0.25">
      <c r="A738" s="4">
        <v>43895</v>
      </c>
      <c r="B738" s="1">
        <v>0.55925925925925923</v>
      </c>
      <c r="C738" t="s">
        <v>135</v>
      </c>
      <c r="D738" s="2">
        <v>251015</v>
      </c>
      <c r="E738" s="3">
        <v>313.06920000000002</v>
      </c>
      <c r="F738" s="9">
        <f>D738/L738</f>
        <v>2.2142772155986454E-3</v>
      </c>
      <c r="G738" t="s">
        <v>201</v>
      </c>
      <c r="H738" t="s">
        <v>428</v>
      </c>
      <c r="I738" t="s">
        <v>15</v>
      </c>
      <c r="J738" t="s">
        <v>16</v>
      </c>
      <c r="K738" t="s">
        <v>17</v>
      </c>
      <c r="L738" s="2">
        <v>113362048</v>
      </c>
      <c r="M738">
        <v>904</v>
      </c>
      <c r="N738">
        <v>20060215</v>
      </c>
    </row>
    <row r="739" spans="1:14" x14ac:dyDescent="0.25">
      <c r="A739" s="4">
        <v>43895</v>
      </c>
      <c r="B739" s="1">
        <v>0.55804398148148149</v>
      </c>
      <c r="C739" t="s">
        <v>135</v>
      </c>
      <c r="D739" s="2">
        <v>250990</v>
      </c>
      <c r="E739" s="3">
        <v>313.06920000000002</v>
      </c>
      <c r="F739" s="9">
        <f>D739/L739</f>
        <v>2.2140566832384678E-3</v>
      </c>
      <c r="G739" t="s">
        <v>201</v>
      </c>
      <c r="H739" t="s">
        <v>426</v>
      </c>
      <c r="I739" t="s">
        <v>15</v>
      </c>
      <c r="J739" t="s">
        <v>16</v>
      </c>
      <c r="K739" t="s">
        <v>17</v>
      </c>
      <c r="L739" s="2">
        <v>113362048</v>
      </c>
      <c r="M739">
        <v>904</v>
      </c>
      <c r="N739">
        <v>20060215</v>
      </c>
    </row>
    <row r="740" spans="1:14" x14ac:dyDescent="0.25">
      <c r="A740" s="4">
        <v>43895</v>
      </c>
      <c r="B740" s="1">
        <v>0.55053240740740739</v>
      </c>
      <c r="C740" t="s">
        <v>135</v>
      </c>
      <c r="D740" s="2">
        <v>250990</v>
      </c>
      <c r="E740" s="3">
        <v>313.06920000000002</v>
      </c>
      <c r="F740" s="9">
        <f>D740/L740</f>
        <v>2.2140566832384678E-3</v>
      </c>
      <c r="G740" t="s">
        <v>201</v>
      </c>
      <c r="H740" t="s">
        <v>415</v>
      </c>
      <c r="I740" t="s">
        <v>15</v>
      </c>
      <c r="J740" t="s">
        <v>16</v>
      </c>
      <c r="K740" t="s">
        <v>17</v>
      </c>
      <c r="L740" s="2">
        <v>113362048</v>
      </c>
      <c r="M740">
        <v>904</v>
      </c>
      <c r="N740">
        <v>20060215</v>
      </c>
    </row>
    <row r="741" spans="1:14" x14ac:dyDescent="0.25">
      <c r="A741" s="4">
        <v>43895</v>
      </c>
      <c r="B741" s="1">
        <v>0.54857638888888893</v>
      </c>
      <c r="C741" t="s">
        <v>135</v>
      </c>
      <c r="D741" s="2">
        <v>250990</v>
      </c>
      <c r="E741" s="3">
        <v>313.06920000000002</v>
      </c>
      <c r="F741" s="9">
        <f>D741/L741</f>
        <v>2.2140566832384678E-3</v>
      </c>
      <c r="G741" t="s">
        <v>201</v>
      </c>
      <c r="H741" t="s">
        <v>412</v>
      </c>
      <c r="I741" t="s">
        <v>15</v>
      </c>
      <c r="J741" t="s">
        <v>16</v>
      </c>
      <c r="K741" t="s">
        <v>17</v>
      </c>
      <c r="L741" s="2">
        <v>113362048</v>
      </c>
      <c r="M741">
        <v>904</v>
      </c>
      <c r="N741">
        <v>20060215</v>
      </c>
    </row>
    <row r="742" spans="1:14" x14ac:dyDescent="0.25">
      <c r="A742" s="4">
        <v>43895</v>
      </c>
      <c r="B742" s="1">
        <v>0.54695601851851849</v>
      </c>
      <c r="C742" t="s">
        <v>135</v>
      </c>
      <c r="D742" s="2">
        <v>250990</v>
      </c>
      <c r="E742" s="3">
        <v>313.06920000000002</v>
      </c>
      <c r="F742" s="9">
        <f>D742/L742</f>
        <v>2.2140566832384678E-3</v>
      </c>
      <c r="G742" t="s">
        <v>201</v>
      </c>
      <c r="H742" t="s">
        <v>411</v>
      </c>
      <c r="I742" t="s">
        <v>15</v>
      </c>
      <c r="J742" t="s">
        <v>16</v>
      </c>
      <c r="K742" t="s">
        <v>17</v>
      </c>
      <c r="L742" s="2">
        <v>113362048</v>
      </c>
      <c r="M742">
        <v>904</v>
      </c>
      <c r="N742">
        <v>20060215</v>
      </c>
    </row>
    <row r="743" spans="1:14" x14ac:dyDescent="0.25">
      <c r="A743" s="4">
        <v>43895</v>
      </c>
      <c r="B743" s="1">
        <v>0.43252314814814818</v>
      </c>
      <c r="C743" t="s">
        <v>135</v>
      </c>
      <c r="D743" s="2">
        <v>251015</v>
      </c>
      <c r="E743" s="3">
        <v>313.06920000000002</v>
      </c>
      <c r="F743" s="9">
        <f>D743/L743</f>
        <v>2.2142772155986454E-3</v>
      </c>
      <c r="G743" t="s">
        <v>201</v>
      </c>
      <c r="H743" t="s">
        <v>208</v>
      </c>
      <c r="I743" t="s">
        <v>15</v>
      </c>
      <c r="J743" t="s">
        <v>16</v>
      </c>
      <c r="K743" t="s">
        <v>17</v>
      </c>
      <c r="L743" s="2">
        <v>113362048</v>
      </c>
      <c r="M743">
        <v>904</v>
      </c>
      <c r="N743">
        <v>20060215</v>
      </c>
    </row>
    <row r="744" spans="1:14" x14ac:dyDescent="0.25">
      <c r="A744" s="4">
        <v>43895</v>
      </c>
      <c r="B744" s="1">
        <v>0.54289351851851853</v>
      </c>
      <c r="C744" t="s">
        <v>135</v>
      </c>
      <c r="D744" s="2">
        <v>250990</v>
      </c>
      <c r="E744" s="3">
        <v>313.06920000000002</v>
      </c>
      <c r="F744" s="9">
        <f>D744/L744</f>
        <v>2.2140566832384678E-3</v>
      </c>
      <c r="G744" t="s">
        <v>201</v>
      </c>
      <c r="H744" t="s">
        <v>404</v>
      </c>
      <c r="I744" t="s">
        <v>15</v>
      </c>
      <c r="J744" t="s">
        <v>16</v>
      </c>
      <c r="K744" t="s">
        <v>17</v>
      </c>
      <c r="L744" s="2">
        <v>113362048</v>
      </c>
      <c r="M744">
        <v>904</v>
      </c>
      <c r="N744">
        <v>20060215</v>
      </c>
    </row>
    <row r="745" spans="1:14" x14ac:dyDescent="0.25">
      <c r="A745" s="4">
        <v>43895</v>
      </c>
      <c r="B745" s="1">
        <v>0.5377777777777778</v>
      </c>
      <c r="C745" t="s">
        <v>135</v>
      </c>
      <c r="D745" s="2">
        <v>501980</v>
      </c>
      <c r="E745" s="3">
        <v>313.06920000000002</v>
      </c>
      <c r="F745" s="9">
        <f>D745/L745</f>
        <v>4.4281133664769356E-3</v>
      </c>
      <c r="G745" t="s">
        <v>274</v>
      </c>
      <c r="H745" t="s">
        <v>397</v>
      </c>
      <c r="I745" t="s">
        <v>15</v>
      </c>
      <c r="J745" t="s">
        <v>16</v>
      </c>
      <c r="K745" t="s">
        <v>17</v>
      </c>
      <c r="L745" s="2">
        <v>113362048</v>
      </c>
      <c r="M745">
        <v>904</v>
      </c>
      <c r="N745">
        <v>20060215</v>
      </c>
    </row>
    <row r="746" spans="1:14" x14ac:dyDescent="0.25">
      <c r="A746" s="4">
        <v>43895</v>
      </c>
      <c r="B746" s="1">
        <v>0.53144675925925922</v>
      </c>
      <c r="C746" t="s">
        <v>135</v>
      </c>
      <c r="D746" s="2">
        <v>250990</v>
      </c>
      <c r="E746" s="3">
        <v>313.06920000000002</v>
      </c>
      <c r="F746" s="9">
        <f>D746/L746</f>
        <v>2.2140566832384678E-3</v>
      </c>
      <c r="G746" t="s">
        <v>201</v>
      </c>
      <c r="H746" t="s">
        <v>380</v>
      </c>
      <c r="I746" t="s">
        <v>15</v>
      </c>
      <c r="J746" t="s">
        <v>16</v>
      </c>
      <c r="K746" t="s">
        <v>17</v>
      </c>
      <c r="L746" s="2">
        <v>113362048</v>
      </c>
      <c r="M746">
        <v>904</v>
      </c>
      <c r="N746">
        <v>20060215</v>
      </c>
    </row>
    <row r="747" spans="1:14" x14ac:dyDescent="0.25">
      <c r="A747" s="4">
        <v>43895</v>
      </c>
      <c r="B747" s="1">
        <v>0.52951388888888895</v>
      </c>
      <c r="C747" t="s">
        <v>135</v>
      </c>
      <c r="D747" s="2">
        <v>250990</v>
      </c>
      <c r="E747" s="3">
        <v>313.06920000000002</v>
      </c>
      <c r="F747" s="9">
        <f>D747/L747</f>
        <v>2.2140566832384678E-3</v>
      </c>
      <c r="G747" t="s">
        <v>201</v>
      </c>
      <c r="H747" t="s">
        <v>375</v>
      </c>
      <c r="I747" t="s">
        <v>15</v>
      </c>
      <c r="J747" t="s">
        <v>16</v>
      </c>
      <c r="K747" t="s">
        <v>17</v>
      </c>
      <c r="L747" s="2">
        <v>113362048</v>
      </c>
      <c r="M747">
        <v>904</v>
      </c>
      <c r="N747">
        <v>20060215</v>
      </c>
    </row>
    <row r="748" spans="1:14" x14ac:dyDescent="0.25">
      <c r="A748" s="4">
        <v>43895</v>
      </c>
      <c r="B748" s="1">
        <v>0.52292824074074074</v>
      </c>
      <c r="C748" t="s">
        <v>135</v>
      </c>
      <c r="D748" s="2">
        <v>502030</v>
      </c>
      <c r="E748" s="3">
        <v>313.06920000000002</v>
      </c>
      <c r="F748" s="9">
        <f>D748/L748</f>
        <v>4.4285544311972909E-3</v>
      </c>
      <c r="G748" t="s">
        <v>274</v>
      </c>
      <c r="H748" t="s">
        <v>373</v>
      </c>
      <c r="I748" t="s">
        <v>15</v>
      </c>
      <c r="J748" t="s">
        <v>16</v>
      </c>
      <c r="K748" t="s">
        <v>17</v>
      </c>
      <c r="L748" s="2">
        <v>113362048</v>
      </c>
      <c r="M748">
        <v>904</v>
      </c>
      <c r="N748">
        <v>20060215</v>
      </c>
    </row>
    <row r="749" spans="1:14" x14ac:dyDescent="0.25">
      <c r="A749" s="4">
        <v>43895</v>
      </c>
      <c r="B749" s="1">
        <v>0.52112268518518523</v>
      </c>
      <c r="C749" t="s">
        <v>135</v>
      </c>
      <c r="D749" s="2">
        <v>251015</v>
      </c>
      <c r="E749" s="3">
        <v>313.06920000000002</v>
      </c>
      <c r="F749" s="9">
        <f>D749/L749</f>
        <v>2.2142772155986454E-3</v>
      </c>
      <c r="G749" t="s">
        <v>201</v>
      </c>
      <c r="H749" t="s">
        <v>371</v>
      </c>
      <c r="I749" t="s">
        <v>15</v>
      </c>
      <c r="J749" t="s">
        <v>16</v>
      </c>
      <c r="K749" t="s">
        <v>17</v>
      </c>
      <c r="L749" s="2">
        <v>113362048</v>
      </c>
      <c r="M749">
        <v>904</v>
      </c>
      <c r="N749">
        <v>20060215</v>
      </c>
    </row>
    <row r="750" spans="1:14" x14ac:dyDescent="0.25">
      <c r="A750" s="4">
        <v>43895</v>
      </c>
      <c r="B750" s="1">
        <v>0.51674768518518521</v>
      </c>
      <c r="C750" t="s">
        <v>135</v>
      </c>
      <c r="D750" s="2">
        <v>251015</v>
      </c>
      <c r="E750" s="3">
        <v>313.06920000000002</v>
      </c>
      <c r="F750" s="9">
        <f>D750/L750</f>
        <v>2.2142772155986454E-3</v>
      </c>
      <c r="G750" t="s">
        <v>201</v>
      </c>
      <c r="H750" t="s">
        <v>367</v>
      </c>
      <c r="I750" t="s">
        <v>15</v>
      </c>
      <c r="J750" t="s">
        <v>16</v>
      </c>
      <c r="K750" t="s">
        <v>17</v>
      </c>
      <c r="L750" s="2">
        <v>113362048</v>
      </c>
      <c r="M750">
        <v>904</v>
      </c>
      <c r="N750">
        <v>20060215</v>
      </c>
    </row>
    <row r="751" spans="1:14" x14ac:dyDescent="0.25">
      <c r="A751" s="4">
        <v>43895</v>
      </c>
      <c r="B751" s="1">
        <v>0.51650462962962962</v>
      </c>
      <c r="C751" t="s">
        <v>135</v>
      </c>
      <c r="D751" s="2">
        <v>251015</v>
      </c>
      <c r="E751" s="3">
        <v>313.06920000000002</v>
      </c>
      <c r="F751" s="9">
        <f>D751/L751</f>
        <v>2.2142772155986454E-3</v>
      </c>
      <c r="G751" t="s">
        <v>201</v>
      </c>
      <c r="H751" t="s">
        <v>364</v>
      </c>
      <c r="I751" t="s">
        <v>15</v>
      </c>
      <c r="J751" t="s">
        <v>16</v>
      </c>
      <c r="K751" t="s">
        <v>17</v>
      </c>
      <c r="L751" s="2">
        <v>113362048</v>
      </c>
      <c r="M751">
        <v>904</v>
      </c>
      <c r="N751">
        <v>20060215</v>
      </c>
    </row>
    <row r="752" spans="1:14" x14ac:dyDescent="0.25">
      <c r="A752" s="4">
        <v>43895</v>
      </c>
      <c r="B752" s="1">
        <v>0.51605324074074077</v>
      </c>
      <c r="C752" t="s">
        <v>135</v>
      </c>
      <c r="D752" s="2">
        <v>251015</v>
      </c>
      <c r="E752" s="3">
        <v>313.06920000000002</v>
      </c>
      <c r="F752" s="9">
        <f>D752/L752</f>
        <v>2.2142772155986454E-3</v>
      </c>
      <c r="G752" t="s">
        <v>201</v>
      </c>
      <c r="H752" t="s">
        <v>363</v>
      </c>
      <c r="I752" t="s">
        <v>15</v>
      </c>
      <c r="J752" t="s">
        <v>16</v>
      </c>
      <c r="K752" t="s">
        <v>17</v>
      </c>
      <c r="L752" s="2">
        <v>113362048</v>
      </c>
      <c r="M752">
        <v>904</v>
      </c>
      <c r="N752">
        <v>20060215</v>
      </c>
    </row>
    <row r="753" spans="1:14" x14ac:dyDescent="0.25">
      <c r="A753" s="4">
        <v>43895</v>
      </c>
      <c r="B753" s="1">
        <v>0.50638888888888889</v>
      </c>
      <c r="C753" t="s">
        <v>135</v>
      </c>
      <c r="D753" s="2">
        <v>250990</v>
      </c>
      <c r="E753" s="3">
        <v>313.06920000000002</v>
      </c>
      <c r="F753" s="9">
        <f>D753/L753</f>
        <v>2.2140566832384678E-3</v>
      </c>
      <c r="G753" t="s">
        <v>201</v>
      </c>
      <c r="H753" t="s">
        <v>352</v>
      </c>
      <c r="I753" t="s">
        <v>15</v>
      </c>
      <c r="J753" t="s">
        <v>16</v>
      </c>
      <c r="K753" t="s">
        <v>17</v>
      </c>
      <c r="L753" s="2">
        <v>113362048</v>
      </c>
      <c r="M753">
        <v>904</v>
      </c>
      <c r="N753">
        <v>20060215</v>
      </c>
    </row>
    <row r="754" spans="1:14" x14ac:dyDescent="0.25">
      <c r="A754" s="4">
        <v>43895</v>
      </c>
      <c r="B754" s="1">
        <v>0.43186342592592591</v>
      </c>
      <c r="C754" t="s">
        <v>135</v>
      </c>
      <c r="D754" s="2">
        <v>251015</v>
      </c>
      <c r="E754" s="3">
        <v>313.06920000000002</v>
      </c>
      <c r="F754" s="9">
        <f>D754/L754</f>
        <v>2.2142772155986454E-3</v>
      </c>
      <c r="G754" t="s">
        <v>201</v>
      </c>
      <c r="H754" t="s">
        <v>203</v>
      </c>
      <c r="I754" t="s">
        <v>15</v>
      </c>
      <c r="J754" t="s">
        <v>16</v>
      </c>
      <c r="K754" t="s">
        <v>17</v>
      </c>
      <c r="L754" s="2">
        <v>113362048</v>
      </c>
      <c r="M754">
        <v>904</v>
      </c>
      <c r="N754">
        <v>20060215</v>
      </c>
    </row>
    <row r="755" spans="1:14" x14ac:dyDescent="0.25">
      <c r="A755" s="4">
        <v>43895</v>
      </c>
      <c r="B755" s="1">
        <v>0.50123842592592593</v>
      </c>
      <c r="C755" t="s">
        <v>135</v>
      </c>
      <c r="D755" s="2">
        <v>251015</v>
      </c>
      <c r="E755" s="3">
        <v>313.06920000000002</v>
      </c>
      <c r="F755" s="9">
        <f>D755/L755</f>
        <v>2.2142772155986454E-3</v>
      </c>
      <c r="G755" t="s">
        <v>201</v>
      </c>
      <c r="H755" t="s">
        <v>345</v>
      </c>
      <c r="I755" t="s">
        <v>15</v>
      </c>
      <c r="J755" t="s">
        <v>16</v>
      </c>
      <c r="K755" t="s">
        <v>17</v>
      </c>
      <c r="L755" s="2">
        <v>113362048</v>
      </c>
      <c r="M755">
        <v>904</v>
      </c>
      <c r="N755">
        <v>20060215</v>
      </c>
    </row>
    <row r="756" spans="1:14" x14ac:dyDescent="0.25">
      <c r="A756" s="4">
        <v>43895</v>
      </c>
      <c r="B756" s="1">
        <v>0.49481481481481482</v>
      </c>
      <c r="C756" t="s">
        <v>135</v>
      </c>
      <c r="D756" s="2">
        <v>502030</v>
      </c>
      <c r="E756" s="3">
        <v>313.06920000000002</v>
      </c>
      <c r="F756" s="9">
        <f>D756/L756</f>
        <v>4.4285544311972909E-3</v>
      </c>
      <c r="G756" t="s">
        <v>274</v>
      </c>
      <c r="H756" t="s">
        <v>335</v>
      </c>
      <c r="I756" t="s">
        <v>15</v>
      </c>
      <c r="J756" t="s">
        <v>16</v>
      </c>
      <c r="K756" t="s">
        <v>17</v>
      </c>
      <c r="L756" s="2">
        <v>113362048</v>
      </c>
      <c r="M756">
        <v>904</v>
      </c>
      <c r="N756">
        <v>20060215</v>
      </c>
    </row>
    <row r="757" spans="1:14" x14ac:dyDescent="0.25">
      <c r="A757" s="4">
        <v>43895</v>
      </c>
      <c r="B757" s="1">
        <v>0.49012731481481481</v>
      </c>
      <c r="C757" t="s">
        <v>135</v>
      </c>
      <c r="D757" s="2">
        <v>502030</v>
      </c>
      <c r="E757" s="3">
        <v>313.06920000000002</v>
      </c>
      <c r="F757" s="9">
        <f>D757/L757</f>
        <v>4.4285544311972909E-3</v>
      </c>
      <c r="G757" t="s">
        <v>274</v>
      </c>
      <c r="H757" t="s">
        <v>329</v>
      </c>
      <c r="I757" t="s">
        <v>15</v>
      </c>
      <c r="J757" t="s">
        <v>16</v>
      </c>
      <c r="K757" t="s">
        <v>17</v>
      </c>
      <c r="L757" s="2">
        <v>113362048</v>
      </c>
      <c r="M757">
        <v>904</v>
      </c>
      <c r="N757">
        <v>20060215</v>
      </c>
    </row>
    <row r="758" spans="1:14" x14ac:dyDescent="0.25">
      <c r="A758" s="4">
        <v>43895</v>
      </c>
      <c r="B758" s="1">
        <v>0.48780092592592594</v>
      </c>
      <c r="C758" t="s">
        <v>135</v>
      </c>
      <c r="D758" s="2">
        <v>251015</v>
      </c>
      <c r="E758" s="3">
        <v>313.06920000000002</v>
      </c>
      <c r="F758" s="9">
        <f>D758/L758</f>
        <v>2.2142772155986454E-3</v>
      </c>
      <c r="G758" t="s">
        <v>201</v>
      </c>
      <c r="H758" t="s">
        <v>325</v>
      </c>
      <c r="I758" t="s">
        <v>15</v>
      </c>
      <c r="J758" t="s">
        <v>16</v>
      </c>
      <c r="K758" t="s">
        <v>17</v>
      </c>
      <c r="L758" s="2">
        <v>113362048</v>
      </c>
      <c r="M758">
        <v>904</v>
      </c>
      <c r="N758">
        <v>20060215</v>
      </c>
    </row>
    <row r="759" spans="1:14" x14ac:dyDescent="0.25">
      <c r="A759" s="4">
        <v>43895</v>
      </c>
      <c r="B759" s="1">
        <v>0.48587962962962966</v>
      </c>
      <c r="C759" t="s">
        <v>135</v>
      </c>
      <c r="D759" s="2">
        <v>251015</v>
      </c>
      <c r="E759" s="3">
        <v>313.06920000000002</v>
      </c>
      <c r="F759" s="9">
        <f>D759/L759</f>
        <v>2.2142772155986454E-3</v>
      </c>
      <c r="G759" t="s">
        <v>201</v>
      </c>
      <c r="H759" t="s">
        <v>321</v>
      </c>
      <c r="I759" t="s">
        <v>15</v>
      </c>
      <c r="J759" t="s">
        <v>16</v>
      </c>
      <c r="K759" t="s">
        <v>17</v>
      </c>
      <c r="L759" s="2">
        <v>113362048</v>
      </c>
      <c r="M759">
        <v>904</v>
      </c>
      <c r="N759">
        <v>20060215</v>
      </c>
    </row>
    <row r="760" spans="1:14" x14ac:dyDescent="0.25">
      <c r="A760" s="4">
        <v>43895</v>
      </c>
      <c r="B760" s="1">
        <v>0.48118055555555556</v>
      </c>
      <c r="C760" t="s">
        <v>135</v>
      </c>
      <c r="D760" s="2">
        <v>251015</v>
      </c>
      <c r="E760" s="3">
        <v>313.06920000000002</v>
      </c>
      <c r="F760" s="9">
        <f>D760/L760</f>
        <v>2.2142772155986454E-3</v>
      </c>
      <c r="G760" t="s">
        <v>201</v>
      </c>
      <c r="H760" t="s">
        <v>317</v>
      </c>
      <c r="I760" t="s">
        <v>15</v>
      </c>
      <c r="J760" t="s">
        <v>16</v>
      </c>
      <c r="K760" t="s">
        <v>17</v>
      </c>
      <c r="L760" s="2">
        <v>113362048</v>
      </c>
      <c r="M760">
        <v>904</v>
      </c>
      <c r="N760">
        <v>20060215</v>
      </c>
    </row>
    <row r="761" spans="1:14" x14ac:dyDescent="0.25">
      <c r="A761" s="4">
        <v>43895</v>
      </c>
      <c r="B761" s="1">
        <v>0.46739583333333329</v>
      </c>
      <c r="C761" t="s">
        <v>135</v>
      </c>
      <c r="D761" s="2">
        <v>251015</v>
      </c>
      <c r="E761" s="3">
        <v>313.06920000000002</v>
      </c>
      <c r="F761" s="9">
        <f>D761/L761</f>
        <v>2.2142772155986454E-3</v>
      </c>
      <c r="G761" t="s">
        <v>201</v>
      </c>
      <c r="H761" t="s">
        <v>287</v>
      </c>
      <c r="I761" t="s">
        <v>15</v>
      </c>
      <c r="J761" t="s">
        <v>16</v>
      </c>
      <c r="K761" t="s">
        <v>17</v>
      </c>
      <c r="L761" s="2">
        <v>113362048</v>
      </c>
      <c r="M761">
        <v>904</v>
      </c>
      <c r="N761">
        <v>20060215</v>
      </c>
    </row>
    <row r="762" spans="1:14" x14ac:dyDescent="0.25">
      <c r="A762" s="4">
        <v>43895</v>
      </c>
      <c r="B762" s="1">
        <v>0.46555555555555556</v>
      </c>
      <c r="C762" t="s">
        <v>135</v>
      </c>
      <c r="D762" s="2">
        <v>150609</v>
      </c>
      <c r="E762" s="3">
        <v>313.06920000000002</v>
      </c>
      <c r="F762" s="9">
        <f>D762/L762</f>
        <v>1.3285663293591873E-3</v>
      </c>
      <c r="G762" t="s">
        <v>283</v>
      </c>
      <c r="H762" t="s">
        <v>284</v>
      </c>
      <c r="I762" t="s">
        <v>15</v>
      </c>
      <c r="J762" t="s">
        <v>16</v>
      </c>
      <c r="K762" t="s">
        <v>17</v>
      </c>
      <c r="L762" s="2">
        <v>113362048</v>
      </c>
      <c r="M762">
        <v>904</v>
      </c>
      <c r="N762">
        <v>20060215</v>
      </c>
    </row>
    <row r="763" spans="1:14" x14ac:dyDescent="0.25">
      <c r="A763" s="4">
        <v>43895</v>
      </c>
      <c r="B763" s="1">
        <v>0.46406249999999999</v>
      </c>
      <c r="C763" t="s">
        <v>135</v>
      </c>
      <c r="D763" s="2">
        <v>251015</v>
      </c>
      <c r="E763" s="3">
        <v>313.06920000000002</v>
      </c>
      <c r="F763" s="9">
        <f>D763/L763</f>
        <v>2.2142772155986454E-3</v>
      </c>
      <c r="G763" t="s">
        <v>201</v>
      </c>
      <c r="H763" t="s">
        <v>281</v>
      </c>
      <c r="I763" t="s">
        <v>15</v>
      </c>
      <c r="J763" t="s">
        <v>16</v>
      </c>
      <c r="K763" t="s">
        <v>17</v>
      </c>
      <c r="L763" s="2">
        <v>113362048</v>
      </c>
      <c r="M763">
        <v>904</v>
      </c>
      <c r="N763">
        <v>20060215</v>
      </c>
    </row>
    <row r="764" spans="1:14" x14ac:dyDescent="0.25">
      <c r="A764" s="4">
        <v>43895</v>
      </c>
      <c r="B764" s="1">
        <v>0.46355324074074072</v>
      </c>
      <c r="C764" t="s">
        <v>135</v>
      </c>
      <c r="D764" s="2">
        <v>251015</v>
      </c>
      <c r="E764" s="3">
        <v>313.06920000000002</v>
      </c>
      <c r="F764" s="9">
        <f>D764/L764</f>
        <v>2.2142772155986454E-3</v>
      </c>
      <c r="G764" t="s">
        <v>201</v>
      </c>
      <c r="H764" t="s">
        <v>280</v>
      </c>
      <c r="I764" t="s">
        <v>15</v>
      </c>
      <c r="J764" t="s">
        <v>16</v>
      </c>
      <c r="K764" t="s">
        <v>17</v>
      </c>
      <c r="L764" s="2">
        <v>113362048</v>
      </c>
      <c r="M764">
        <v>904</v>
      </c>
      <c r="N764">
        <v>20060215</v>
      </c>
    </row>
    <row r="765" spans="1:14" x14ac:dyDescent="0.25">
      <c r="A765" s="4">
        <v>43895</v>
      </c>
      <c r="B765" s="1">
        <v>0.43160879629629628</v>
      </c>
      <c r="C765" t="s">
        <v>135</v>
      </c>
      <c r="D765" s="2">
        <v>251015</v>
      </c>
      <c r="E765" s="3">
        <v>313.06920000000002</v>
      </c>
      <c r="F765" s="9">
        <f>D765/L765</f>
        <v>2.2142772155986454E-3</v>
      </c>
      <c r="G765" t="s">
        <v>201</v>
      </c>
      <c r="H765" t="s">
        <v>202</v>
      </c>
      <c r="I765" t="s">
        <v>15</v>
      </c>
      <c r="J765" t="s">
        <v>16</v>
      </c>
      <c r="K765" t="s">
        <v>17</v>
      </c>
      <c r="L765" s="2">
        <v>113362048</v>
      </c>
      <c r="M765">
        <v>904</v>
      </c>
      <c r="N765">
        <v>20060215</v>
      </c>
    </row>
    <row r="766" spans="1:14" x14ac:dyDescent="0.25">
      <c r="A766" s="4">
        <v>43895</v>
      </c>
      <c r="B766" s="1">
        <v>0.4463078703703704</v>
      </c>
      <c r="C766" t="s">
        <v>135</v>
      </c>
      <c r="D766" s="2">
        <v>100000</v>
      </c>
      <c r="E766" s="3">
        <v>304.8</v>
      </c>
      <c r="F766" s="9">
        <f>D766/L766</f>
        <v>8.8212944071017489E-4</v>
      </c>
      <c r="G766" t="s">
        <v>215</v>
      </c>
      <c r="H766" t="s">
        <v>18</v>
      </c>
      <c r="I766" t="s">
        <v>15</v>
      </c>
      <c r="J766" t="s">
        <v>16</v>
      </c>
      <c r="K766" t="s">
        <v>17</v>
      </c>
      <c r="L766" s="2">
        <v>113362048</v>
      </c>
      <c r="M766">
        <v>904</v>
      </c>
      <c r="N766">
        <v>20060215</v>
      </c>
    </row>
    <row r="767" spans="1:14" x14ac:dyDescent="0.25">
      <c r="A767" s="4">
        <v>43895</v>
      </c>
      <c r="B767" s="1">
        <v>0.56915509259259256</v>
      </c>
      <c r="C767" t="s">
        <v>135</v>
      </c>
      <c r="D767" s="2">
        <v>420000</v>
      </c>
      <c r="E767" s="3">
        <v>302.5</v>
      </c>
      <c r="F767" s="9">
        <f>D767/L767</f>
        <v>3.7049436509827343E-3</v>
      </c>
      <c r="G767" t="s">
        <v>445</v>
      </c>
      <c r="H767" t="s">
        <v>18</v>
      </c>
      <c r="I767" t="s">
        <v>15</v>
      </c>
      <c r="J767" t="s">
        <v>16</v>
      </c>
      <c r="K767" t="s">
        <v>17</v>
      </c>
      <c r="L767" s="2">
        <v>113362048</v>
      </c>
      <c r="M767">
        <v>904</v>
      </c>
      <c r="N767">
        <v>20060215</v>
      </c>
    </row>
    <row r="768" spans="1:14" x14ac:dyDescent="0.25">
      <c r="A768" s="4">
        <v>43895</v>
      </c>
      <c r="B768" s="1">
        <v>0.67289351851851853</v>
      </c>
      <c r="C768" t="s">
        <v>135</v>
      </c>
      <c r="D768" s="2">
        <v>300000</v>
      </c>
      <c r="E768" s="3">
        <v>302.48869999999999</v>
      </c>
      <c r="F768" s="9">
        <f>D768/L768</f>
        <v>2.6463883221305245E-3</v>
      </c>
      <c r="G768" t="s">
        <v>632</v>
      </c>
      <c r="H768" t="s">
        <v>18</v>
      </c>
      <c r="I768" t="s">
        <v>15</v>
      </c>
      <c r="J768" t="s">
        <v>16</v>
      </c>
      <c r="K768" t="s">
        <v>17</v>
      </c>
      <c r="L768" s="2">
        <v>113362048</v>
      </c>
      <c r="M768">
        <v>904</v>
      </c>
      <c r="N768">
        <v>20060215</v>
      </c>
    </row>
    <row r="769" spans="1:14" x14ac:dyDescent="0.25">
      <c r="A769" s="4">
        <v>43895</v>
      </c>
      <c r="B769" s="1">
        <v>0.67616898148148152</v>
      </c>
      <c r="C769" t="s">
        <v>135</v>
      </c>
      <c r="D769" s="2">
        <v>900000</v>
      </c>
      <c r="E769" s="3">
        <v>302.49169999999998</v>
      </c>
      <c r="F769" s="9">
        <f>D769/L769</f>
        <v>7.9391649663915747E-3</v>
      </c>
      <c r="G769" t="s">
        <v>709</v>
      </c>
      <c r="H769" t="s">
        <v>18</v>
      </c>
      <c r="I769" t="s">
        <v>15</v>
      </c>
      <c r="J769" t="s">
        <v>16</v>
      </c>
      <c r="K769" t="s">
        <v>17</v>
      </c>
      <c r="L769" s="2">
        <v>113362048</v>
      </c>
      <c r="M769">
        <v>904</v>
      </c>
      <c r="N769">
        <v>20060215</v>
      </c>
    </row>
    <row r="770" spans="1:14" x14ac:dyDescent="0.25">
      <c r="A770" s="4">
        <v>43895</v>
      </c>
      <c r="B770" s="1">
        <v>0.67616898148148152</v>
      </c>
      <c r="C770" t="s">
        <v>135</v>
      </c>
      <c r="D770" s="2">
        <v>392000</v>
      </c>
      <c r="E770" s="3">
        <v>302.49169999999998</v>
      </c>
      <c r="F770" s="9">
        <f>D770/L770</f>
        <v>3.4579474075838858E-3</v>
      </c>
      <c r="G770" t="s">
        <v>710</v>
      </c>
      <c r="H770" t="s">
        <v>18</v>
      </c>
      <c r="I770" t="s">
        <v>15</v>
      </c>
      <c r="J770" t="s">
        <v>16</v>
      </c>
      <c r="K770" t="s">
        <v>17</v>
      </c>
      <c r="L770" s="2">
        <v>113362048</v>
      </c>
      <c r="M770">
        <v>904</v>
      </c>
      <c r="N770">
        <v>20060215</v>
      </c>
    </row>
    <row r="771" spans="1:14" x14ac:dyDescent="0.25">
      <c r="A771" s="4">
        <v>43895</v>
      </c>
      <c r="B771" s="1">
        <v>0.67616898148148152</v>
      </c>
      <c r="C771" t="s">
        <v>135</v>
      </c>
      <c r="D771" s="2">
        <v>800000</v>
      </c>
      <c r="E771" s="3">
        <v>302.49169999999998</v>
      </c>
      <c r="F771" s="9">
        <f>D771/L771</f>
        <v>7.0570355256813991E-3</v>
      </c>
      <c r="G771" t="s">
        <v>711</v>
      </c>
      <c r="H771" t="s">
        <v>18</v>
      </c>
      <c r="I771" t="s">
        <v>15</v>
      </c>
      <c r="J771" t="s">
        <v>16</v>
      </c>
      <c r="K771" t="s">
        <v>17</v>
      </c>
      <c r="L771" s="2">
        <v>113362048</v>
      </c>
      <c r="M771">
        <v>904</v>
      </c>
      <c r="N771">
        <v>20060215</v>
      </c>
    </row>
    <row r="772" spans="1:14" x14ac:dyDescent="0.25">
      <c r="A772" s="4">
        <v>43895</v>
      </c>
      <c r="B772" s="1">
        <v>0.67631944444444436</v>
      </c>
      <c r="C772" t="s">
        <v>135</v>
      </c>
      <c r="D772" s="2">
        <v>410000</v>
      </c>
      <c r="E772" s="3">
        <v>302.49169999999998</v>
      </c>
      <c r="F772" s="9">
        <f>D772/L772</f>
        <v>3.616730706911717E-3</v>
      </c>
      <c r="G772" t="s">
        <v>712</v>
      </c>
      <c r="H772" t="s">
        <v>18</v>
      </c>
      <c r="I772" t="s">
        <v>15</v>
      </c>
      <c r="J772" t="s">
        <v>16</v>
      </c>
      <c r="K772" t="s">
        <v>17</v>
      </c>
      <c r="L772" s="2">
        <v>113362048</v>
      </c>
      <c r="M772">
        <v>904</v>
      </c>
      <c r="N772">
        <v>20060215</v>
      </c>
    </row>
    <row r="773" spans="1:14" x14ac:dyDescent="0.25">
      <c r="A773" s="4">
        <v>43895</v>
      </c>
      <c r="B773" s="1">
        <v>0.69072916666666673</v>
      </c>
      <c r="C773" t="s">
        <v>135</v>
      </c>
      <c r="D773" s="2">
        <v>162011</v>
      </c>
      <c r="E773" s="3">
        <v>302.45999999999998</v>
      </c>
      <c r="F773" s="9">
        <f>D773/L773</f>
        <v>1.4291467281889614E-3</v>
      </c>
      <c r="G773" t="s">
        <v>727</v>
      </c>
      <c r="H773" t="s">
        <v>18</v>
      </c>
      <c r="I773" t="s">
        <v>15</v>
      </c>
      <c r="J773" t="s">
        <v>16</v>
      </c>
      <c r="K773" t="s">
        <v>17</v>
      </c>
      <c r="L773" s="2">
        <v>113362048</v>
      </c>
      <c r="M773">
        <v>904</v>
      </c>
      <c r="N773">
        <v>20060215</v>
      </c>
    </row>
    <row r="774" spans="1:14" x14ac:dyDescent="0.25">
      <c r="A774" s="4">
        <v>43895</v>
      </c>
      <c r="B774" s="1">
        <v>0.73979166666666663</v>
      </c>
      <c r="C774" t="s">
        <v>135</v>
      </c>
      <c r="D774" s="2">
        <v>460000</v>
      </c>
      <c r="E774" s="3">
        <v>301.88</v>
      </c>
      <c r="F774" s="9">
        <f>D774/L774</f>
        <v>4.0577954272668047E-3</v>
      </c>
      <c r="G774" t="s">
        <v>741</v>
      </c>
      <c r="H774" t="s">
        <v>18</v>
      </c>
      <c r="I774" t="s">
        <v>15</v>
      </c>
      <c r="J774" t="s">
        <v>16</v>
      </c>
      <c r="K774" t="s">
        <v>17</v>
      </c>
      <c r="L774" s="2">
        <v>113362048</v>
      </c>
      <c r="M774">
        <v>904</v>
      </c>
      <c r="N774">
        <v>20060215</v>
      </c>
    </row>
    <row r="775" spans="1:14" x14ac:dyDescent="0.25">
      <c r="A775" s="4">
        <v>43895</v>
      </c>
      <c r="B775" s="1">
        <v>0.73991898148148139</v>
      </c>
      <c r="C775" t="s">
        <v>135</v>
      </c>
      <c r="D775" s="2">
        <v>460000</v>
      </c>
      <c r="E775" s="3">
        <v>301.88</v>
      </c>
      <c r="F775" s="9">
        <f>D775/L775</f>
        <v>4.0577954272668047E-3</v>
      </c>
      <c r="G775" t="s">
        <v>741</v>
      </c>
      <c r="H775" t="s">
        <v>18</v>
      </c>
      <c r="I775" t="s">
        <v>15</v>
      </c>
      <c r="J775" t="s">
        <v>16</v>
      </c>
      <c r="K775" t="s">
        <v>17</v>
      </c>
      <c r="L775" s="2">
        <v>113362048</v>
      </c>
      <c r="M775">
        <v>904</v>
      </c>
      <c r="N775">
        <v>20060215</v>
      </c>
    </row>
    <row r="776" spans="1:14" x14ac:dyDescent="0.25">
      <c r="A776" s="4">
        <v>43895</v>
      </c>
      <c r="B776" s="1">
        <v>0.76572916666666668</v>
      </c>
      <c r="C776" t="s">
        <v>135</v>
      </c>
      <c r="D776" s="2">
        <v>190800</v>
      </c>
      <c r="E776" s="3">
        <v>313.08260000000001</v>
      </c>
      <c r="F776" s="9">
        <f>D776/L776</f>
        <v>1.6831029728750137E-3</v>
      </c>
      <c r="G776" t="s">
        <v>742</v>
      </c>
      <c r="H776" t="s">
        <v>18</v>
      </c>
      <c r="I776" t="s">
        <v>15</v>
      </c>
      <c r="J776" t="s">
        <v>16</v>
      </c>
      <c r="K776" t="s">
        <v>17</v>
      </c>
      <c r="L776" s="2">
        <v>113362048</v>
      </c>
      <c r="M776">
        <v>904</v>
      </c>
      <c r="N776">
        <v>20060215</v>
      </c>
    </row>
    <row r="777" spans="1:14" x14ac:dyDescent="0.25">
      <c r="A777" s="4">
        <v>43895</v>
      </c>
      <c r="B777" s="1">
        <v>0.67606481481481484</v>
      </c>
      <c r="C777" t="s">
        <v>135</v>
      </c>
      <c r="D777" s="2">
        <v>250990</v>
      </c>
      <c r="E777" s="3">
        <v>313.06920000000002</v>
      </c>
      <c r="F777" s="9">
        <f>D777/L777</f>
        <v>2.2140566832384678E-3</v>
      </c>
      <c r="G777" t="s">
        <v>201</v>
      </c>
      <c r="H777" t="s">
        <v>707</v>
      </c>
      <c r="I777" t="s">
        <v>15</v>
      </c>
      <c r="J777" t="s">
        <v>16</v>
      </c>
      <c r="K777" t="s">
        <v>17</v>
      </c>
      <c r="L777" s="2">
        <v>113362048</v>
      </c>
      <c r="M777">
        <v>904</v>
      </c>
      <c r="N777">
        <v>20060215</v>
      </c>
    </row>
    <row r="778" spans="1:14" x14ac:dyDescent="0.25">
      <c r="A778" s="4">
        <v>43895</v>
      </c>
      <c r="B778" s="1">
        <v>0.67562500000000003</v>
      </c>
      <c r="C778" t="s">
        <v>135</v>
      </c>
      <c r="D778" s="2">
        <v>250990</v>
      </c>
      <c r="E778" s="3">
        <v>313.06920000000002</v>
      </c>
      <c r="F778" s="9">
        <f>D778/L778</f>
        <v>2.2140566832384678E-3</v>
      </c>
      <c r="G778" t="s">
        <v>201</v>
      </c>
      <c r="H778" t="s">
        <v>705</v>
      </c>
      <c r="I778" t="s">
        <v>15</v>
      </c>
      <c r="J778" t="s">
        <v>16</v>
      </c>
      <c r="K778" t="s">
        <v>17</v>
      </c>
      <c r="L778" s="2">
        <v>113362048</v>
      </c>
      <c r="M778">
        <v>904</v>
      </c>
      <c r="N778">
        <v>20060215</v>
      </c>
    </row>
    <row r="779" spans="1:14" x14ac:dyDescent="0.25">
      <c r="A779" s="4">
        <v>43895</v>
      </c>
      <c r="B779" s="1">
        <v>0.64978009259259262</v>
      </c>
      <c r="C779" t="s">
        <v>135</v>
      </c>
      <c r="D779" s="2">
        <v>489250</v>
      </c>
      <c r="E779" s="3">
        <v>313.06920000000002</v>
      </c>
      <c r="F779" s="9">
        <f>D779/L779</f>
        <v>4.3158182886745304E-3</v>
      </c>
      <c r="G779" t="s">
        <v>531</v>
      </c>
      <c r="H779" t="s">
        <v>532</v>
      </c>
      <c r="I779" t="s">
        <v>15</v>
      </c>
      <c r="J779" t="s">
        <v>16</v>
      </c>
      <c r="K779" t="s">
        <v>17</v>
      </c>
      <c r="L779" s="2">
        <v>113362048</v>
      </c>
      <c r="M779">
        <v>904</v>
      </c>
      <c r="N779">
        <v>20060215</v>
      </c>
    </row>
    <row r="780" spans="1:14" x14ac:dyDescent="0.25">
      <c r="A780" s="4">
        <v>43895</v>
      </c>
      <c r="B780" s="1">
        <v>0.48812499999999998</v>
      </c>
      <c r="C780" t="s">
        <v>135</v>
      </c>
      <c r="D780" s="2">
        <v>1000000</v>
      </c>
      <c r="E780" s="3">
        <v>306.63799999999998</v>
      </c>
      <c r="F780" s="9">
        <f>D780/L780</f>
        <v>8.8212944071017485E-3</v>
      </c>
      <c r="G780" t="s">
        <v>326</v>
      </c>
      <c r="H780" t="s">
        <v>24</v>
      </c>
      <c r="I780" t="s">
        <v>15</v>
      </c>
      <c r="J780" t="s">
        <v>16</v>
      </c>
      <c r="K780" t="s">
        <v>17</v>
      </c>
      <c r="L780" s="2">
        <v>113362048</v>
      </c>
      <c r="M780">
        <v>904</v>
      </c>
      <c r="N780">
        <v>20060215</v>
      </c>
    </row>
    <row r="781" spans="1:14" x14ac:dyDescent="0.25">
      <c r="A781" s="4">
        <v>43895</v>
      </c>
      <c r="B781" s="1">
        <v>0.66903935185185182</v>
      </c>
      <c r="C781" t="s">
        <v>135</v>
      </c>
      <c r="D781" s="2">
        <v>248230</v>
      </c>
      <c r="E781" s="3">
        <v>301.77</v>
      </c>
      <c r="F781" s="9">
        <f>D781/L781</f>
        <v>2.1897099106748673E-3</v>
      </c>
      <c r="G781" t="s">
        <v>68</v>
      </c>
      <c r="H781" t="s">
        <v>24</v>
      </c>
      <c r="I781" t="s">
        <v>15</v>
      </c>
      <c r="J781" t="s">
        <v>16</v>
      </c>
      <c r="K781" t="s">
        <v>17</v>
      </c>
      <c r="L781" s="2">
        <v>113362048</v>
      </c>
      <c r="M781">
        <v>904</v>
      </c>
      <c r="N781">
        <v>20060215</v>
      </c>
    </row>
    <row r="782" spans="1:14" x14ac:dyDescent="0.25">
      <c r="A782" s="4">
        <v>43895</v>
      </c>
      <c r="B782" s="1">
        <v>0.67327546296296292</v>
      </c>
      <c r="C782" t="s">
        <v>135</v>
      </c>
      <c r="D782" s="2">
        <v>1000000</v>
      </c>
      <c r="E782" s="3">
        <v>302.49</v>
      </c>
      <c r="F782" s="9">
        <f>D782/L782</f>
        <v>8.8212944071017485E-3</v>
      </c>
      <c r="G782" t="s">
        <v>635</v>
      </c>
      <c r="H782" t="s">
        <v>24</v>
      </c>
      <c r="I782" t="s">
        <v>15</v>
      </c>
      <c r="J782" t="s">
        <v>16</v>
      </c>
      <c r="K782" t="s">
        <v>17</v>
      </c>
      <c r="L782" s="2">
        <v>113362048</v>
      </c>
      <c r="M782">
        <v>904</v>
      </c>
      <c r="N782">
        <v>20060215</v>
      </c>
    </row>
    <row r="783" spans="1:14" x14ac:dyDescent="0.25">
      <c r="A783" s="4">
        <v>43895</v>
      </c>
      <c r="B783" s="1">
        <v>0.67465277777777777</v>
      </c>
      <c r="C783" t="s">
        <v>135</v>
      </c>
      <c r="D783" s="2">
        <v>500000</v>
      </c>
      <c r="E783" s="3">
        <v>302.50310000000002</v>
      </c>
      <c r="F783" s="9">
        <f>D783/L783</f>
        <v>4.4106472035508743E-3</v>
      </c>
      <c r="G783" t="s">
        <v>637</v>
      </c>
      <c r="H783" t="s">
        <v>24</v>
      </c>
      <c r="I783" t="s">
        <v>15</v>
      </c>
      <c r="J783" t="s">
        <v>16</v>
      </c>
      <c r="K783" t="s">
        <v>17</v>
      </c>
      <c r="L783" s="2">
        <v>113362048</v>
      </c>
      <c r="M783">
        <v>904</v>
      </c>
      <c r="N783">
        <v>20060215</v>
      </c>
    </row>
    <row r="784" spans="1:14" x14ac:dyDescent="0.25">
      <c r="A784" s="4">
        <v>43895</v>
      </c>
      <c r="B784" s="1">
        <v>0.67465277777777777</v>
      </c>
      <c r="C784" t="s">
        <v>135</v>
      </c>
      <c r="D784" s="2">
        <v>500000</v>
      </c>
      <c r="E784" s="3">
        <v>302.50310000000002</v>
      </c>
      <c r="F784" s="9">
        <f>D784/L784</f>
        <v>4.4106472035508743E-3</v>
      </c>
      <c r="G784" t="s">
        <v>637</v>
      </c>
      <c r="H784" t="s">
        <v>24</v>
      </c>
      <c r="I784" t="s">
        <v>15</v>
      </c>
      <c r="J784" t="s">
        <v>16</v>
      </c>
      <c r="K784" t="s">
        <v>17</v>
      </c>
      <c r="L784" s="2">
        <v>113362048</v>
      </c>
      <c r="M784">
        <v>904</v>
      </c>
      <c r="N784">
        <v>20060215</v>
      </c>
    </row>
    <row r="785" spans="1:14" x14ac:dyDescent="0.25">
      <c r="A785" s="4">
        <v>43895</v>
      </c>
      <c r="B785" s="1">
        <v>0.67465277777777777</v>
      </c>
      <c r="C785" t="s">
        <v>135</v>
      </c>
      <c r="D785" s="2">
        <v>500000</v>
      </c>
      <c r="E785" s="3">
        <v>302.49310000000003</v>
      </c>
      <c r="F785" s="9">
        <f>D785/L785</f>
        <v>4.4106472035508743E-3</v>
      </c>
      <c r="G785" t="s">
        <v>637</v>
      </c>
      <c r="H785" t="s">
        <v>24</v>
      </c>
      <c r="I785" t="s">
        <v>15</v>
      </c>
      <c r="J785" t="s">
        <v>16</v>
      </c>
      <c r="K785" t="s">
        <v>17</v>
      </c>
      <c r="L785" s="2">
        <v>113362048</v>
      </c>
      <c r="M785">
        <v>904</v>
      </c>
      <c r="N785">
        <v>20060215</v>
      </c>
    </row>
    <row r="786" spans="1:14" x14ac:dyDescent="0.25">
      <c r="A786" s="4">
        <v>43895</v>
      </c>
      <c r="B786" s="1">
        <v>0.67465277777777777</v>
      </c>
      <c r="C786" t="s">
        <v>135</v>
      </c>
      <c r="D786" s="2">
        <v>1000000</v>
      </c>
      <c r="E786" s="3">
        <v>302.49310000000003</v>
      </c>
      <c r="F786" s="9">
        <f>D786/L786</f>
        <v>8.8212944071017485E-3</v>
      </c>
      <c r="G786" t="s">
        <v>635</v>
      </c>
      <c r="H786" t="s">
        <v>24</v>
      </c>
      <c r="I786" t="s">
        <v>15</v>
      </c>
      <c r="J786" t="s">
        <v>16</v>
      </c>
      <c r="K786" t="s">
        <v>17</v>
      </c>
      <c r="L786" s="2">
        <v>113362048</v>
      </c>
      <c r="M786">
        <v>904</v>
      </c>
      <c r="N786">
        <v>20060215</v>
      </c>
    </row>
    <row r="787" spans="1:14" x14ac:dyDescent="0.25">
      <c r="A787" s="4">
        <v>43895</v>
      </c>
      <c r="B787" s="1">
        <v>0.67465277777777777</v>
      </c>
      <c r="C787" t="s">
        <v>135</v>
      </c>
      <c r="D787" s="2">
        <v>100000</v>
      </c>
      <c r="E787" s="3">
        <v>302.49310000000003</v>
      </c>
      <c r="F787" s="9">
        <f>D787/L787</f>
        <v>8.8212944071017489E-4</v>
      </c>
      <c r="G787" t="s">
        <v>215</v>
      </c>
      <c r="H787" t="s">
        <v>24</v>
      </c>
      <c r="I787" t="s">
        <v>15</v>
      </c>
      <c r="J787" t="s">
        <v>16</v>
      </c>
      <c r="K787" t="s">
        <v>17</v>
      </c>
      <c r="L787" s="2">
        <v>113362048</v>
      </c>
      <c r="M787">
        <v>904</v>
      </c>
      <c r="N787">
        <v>20060215</v>
      </c>
    </row>
    <row r="788" spans="1:14" x14ac:dyDescent="0.25">
      <c r="A788" s="4">
        <v>43895</v>
      </c>
      <c r="B788" s="1">
        <v>0.69688657407407406</v>
      </c>
      <c r="C788" t="s">
        <v>135</v>
      </c>
      <c r="D788" s="2">
        <v>330000</v>
      </c>
      <c r="E788" s="3">
        <v>302.45999999999998</v>
      </c>
      <c r="F788" s="9">
        <f>D788/L788</f>
        <v>2.911027154343577E-3</v>
      </c>
      <c r="G788" t="s">
        <v>456</v>
      </c>
      <c r="H788" t="s">
        <v>24</v>
      </c>
      <c r="I788" t="s">
        <v>15</v>
      </c>
      <c r="J788" t="s">
        <v>16</v>
      </c>
      <c r="K788" t="s">
        <v>17</v>
      </c>
      <c r="L788" s="2">
        <v>113362048</v>
      </c>
      <c r="M788">
        <v>904</v>
      </c>
      <c r="N788">
        <v>20060215</v>
      </c>
    </row>
    <row r="789" spans="1:14" x14ac:dyDescent="0.25">
      <c r="A789" s="4">
        <v>43895</v>
      </c>
      <c r="B789" s="1">
        <v>0.70122685185185185</v>
      </c>
      <c r="C789" t="s">
        <v>135</v>
      </c>
      <c r="D789" s="2">
        <v>550000</v>
      </c>
      <c r="E789" s="3">
        <v>302.45999999999998</v>
      </c>
      <c r="F789" s="9">
        <f>D789/L789</f>
        <v>4.851711923905962E-3</v>
      </c>
      <c r="G789" t="s">
        <v>733</v>
      </c>
      <c r="H789" t="s">
        <v>24</v>
      </c>
      <c r="I789" t="s">
        <v>15</v>
      </c>
      <c r="J789" t="s">
        <v>16</v>
      </c>
      <c r="K789" t="s">
        <v>17</v>
      </c>
      <c r="L789" s="2">
        <v>113362048</v>
      </c>
      <c r="M789">
        <v>904</v>
      </c>
      <c r="N789">
        <v>20060215</v>
      </c>
    </row>
    <row r="790" spans="1:14" x14ac:dyDescent="0.25">
      <c r="A790" s="4">
        <v>43895</v>
      </c>
      <c r="B790" s="1">
        <v>0.7106365740740741</v>
      </c>
      <c r="C790" t="s">
        <v>135</v>
      </c>
      <c r="D790" s="2">
        <v>156450</v>
      </c>
      <c r="E790" s="3">
        <v>302.49310000000003</v>
      </c>
      <c r="F790" s="9">
        <f>D790/L790</f>
        <v>1.3800915099910686E-3</v>
      </c>
      <c r="G790" t="s">
        <v>283</v>
      </c>
      <c r="H790" t="s">
        <v>24</v>
      </c>
      <c r="I790" t="s">
        <v>15</v>
      </c>
      <c r="J790" t="s">
        <v>16</v>
      </c>
      <c r="K790" t="s">
        <v>17</v>
      </c>
      <c r="L790" s="2">
        <v>113362048</v>
      </c>
      <c r="M790">
        <v>904</v>
      </c>
      <c r="N790">
        <v>20060215</v>
      </c>
    </row>
    <row r="791" spans="1:14" x14ac:dyDescent="0.25">
      <c r="A791" s="4">
        <v>43895</v>
      </c>
      <c r="B791" s="1">
        <v>0.71849537037037037</v>
      </c>
      <c r="C791" t="s">
        <v>135</v>
      </c>
      <c r="D791" s="2">
        <v>156450</v>
      </c>
      <c r="E791" s="3">
        <v>302.49310000000003</v>
      </c>
      <c r="F791" s="9">
        <f>D791/L791</f>
        <v>1.3800915099910686E-3</v>
      </c>
      <c r="G791" t="s">
        <v>283</v>
      </c>
      <c r="H791" t="s">
        <v>24</v>
      </c>
      <c r="I791" t="s">
        <v>15</v>
      </c>
      <c r="J791" t="s">
        <v>16</v>
      </c>
      <c r="K791" t="s">
        <v>17</v>
      </c>
      <c r="L791" s="2">
        <v>113362048</v>
      </c>
      <c r="M791">
        <v>904</v>
      </c>
      <c r="N791">
        <v>20060215</v>
      </c>
    </row>
    <row r="792" spans="1:14" x14ac:dyDescent="0.25">
      <c r="A792" s="4">
        <v>43895</v>
      </c>
      <c r="B792" s="1">
        <v>0.41858796296296297</v>
      </c>
      <c r="C792" t="s">
        <v>135</v>
      </c>
      <c r="D792" s="2">
        <v>168000</v>
      </c>
      <c r="E792" s="3">
        <v>304.60000000000002</v>
      </c>
      <c r="F792" s="9">
        <f>D792/L792</f>
        <v>1.4819774603930939E-3</v>
      </c>
      <c r="G792" t="s">
        <v>167</v>
      </c>
      <c r="H792" t="s">
        <v>91</v>
      </c>
      <c r="I792" t="s">
        <v>15</v>
      </c>
      <c r="J792" t="s">
        <v>16</v>
      </c>
      <c r="K792" t="s">
        <v>17</v>
      </c>
      <c r="L792" s="2">
        <v>113362048</v>
      </c>
      <c r="M792">
        <v>904</v>
      </c>
      <c r="N792">
        <v>20060215</v>
      </c>
    </row>
    <row r="793" spans="1:14" x14ac:dyDescent="0.25">
      <c r="A793" s="4">
        <v>43895</v>
      </c>
      <c r="B793" s="1">
        <v>0.42204861111111108</v>
      </c>
      <c r="C793" t="s">
        <v>135</v>
      </c>
      <c r="D793" s="2">
        <v>102500</v>
      </c>
      <c r="E793" s="3">
        <v>304.3</v>
      </c>
      <c r="F793" s="9">
        <f>D793/L793</f>
        <v>9.0418267672792924E-4</v>
      </c>
      <c r="G793" t="s">
        <v>109</v>
      </c>
      <c r="H793" t="s">
        <v>91</v>
      </c>
      <c r="I793" t="s">
        <v>15</v>
      </c>
      <c r="J793" t="s">
        <v>16</v>
      </c>
      <c r="K793" t="s">
        <v>17</v>
      </c>
      <c r="L793" s="2">
        <v>113362048</v>
      </c>
      <c r="M793">
        <v>904</v>
      </c>
      <c r="N793">
        <v>20060215</v>
      </c>
    </row>
    <row r="794" spans="1:14" x14ac:dyDescent="0.25">
      <c r="A794" s="4">
        <v>43895</v>
      </c>
      <c r="B794" s="1">
        <v>0.42871527777777779</v>
      </c>
      <c r="C794" t="s">
        <v>135</v>
      </c>
      <c r="D794" s="2">
        <v>606000</v>
      </c>
      <c r="E794" s="3">
        <v>305.5</v>
      </c>
      <c r="F794" s="9">
        <f>D794/L794</f>
        <v>5.3457044107036601E-3</v>
      </c>
      <c r="G794" t="s">
        <v>195</v>
      </c>
      <c r="H794" t="s">
        <v>91</v>
      </c>
      <c r="I794" t="s">
        <v>15</v>
      </c>
      <c r="J794" t="s">
        <v>16</v>
      </c>
      <c r="K794" t="s">
        <v>17</v>
      </c>
      <c r="L794" s="2">
        <v>113362048</v>
      </c>
      <c r="M794">
        <v>904</v>
      </c>
      <c r="N794">
        <v>20060215</v>
      </c>
    </row>
    <row r="795" spans="1:14" x14ac:dyDescent="0.25">
      <c r="A795" s="4">
        <v>43895</v>
      </c>
      <c r="B795" s="1">
        <v>0.45453703703703702</v>
      </c>
      <c r="C795" t="s">
        <v>135</v>
      </c>
      <c r="D795" s="2">
        <v>1224000</v>
      </c>
      <c r="E795" s="3">
        <v>305.702</v>
      </c>
      <c r="F795" s="9">
        <f>D795/L795</f>
        <v>1.0797264354292541E-2</v>
      </c>
      <c r="G795" t="s">
        <v>259</v>
      </c>
      <c r="H795" t="s">
        <v>91</v>
      </c>
      <c r="I795" t="s">
        <v>15</v>
      </c>
      <c r="J795" t="s">
        <v>16</v>
      </c>
      <c r="K795" t="s">
        <v>17</v>
      </c>
      <c r="L795" s="2">
        <v>113362048</v>
      </c>
      <c r="M795">
        <v>904</v>
      </c>
      <c r="N795">
        <v>20060215</v>
      </c>
    </row>
    <row r="796" spans="1:14" x14ac:dyDescent="0.25">
      <c r="A796" s="4">
        <v>43895</v>
      </c>
      <c r="B796" s="1">
        <v>0.48674768518518513</v>
      </c>
      <c r="C796" t="s">
        <v>135</v>
      </c>
      <c r="D796" s="2">
        <v>123000</v>
      </c>
      <c r="E796" s="3">
        <v>306.57440000000003</v>
      </c>
      <c r="F796" s="9">
        <f>D796/L796</f>
        <v>1.0850192120735152E-3</v>
      </c>
      <c r="G796" t="s">
        <v>78</v>
      </c>
      <c r="H796" t="s">
        <v>91</v>
      </c>
      <c r="I796" t="s">
        <v>15</v>
      </c>
      <c r="J796" t="s">
        <v>16</v>
      </c>
      <c r="K796" t="s">
        <v>17</v>
      </c>
      <c r="L796" s="2">
        <v>113362048</v>
      </c>
      <c r="M796">
        <v>904</v>
      </c>
      <c r="N796">
        <v>20060215</v>
      </c>
    </row>
    <row r="797" spans="1:14" x14ac:dyDescent="0.25">
      <c r="A797" s="4">
        <v>43895</v>
      </c>
      <c r="B797" s="1">
        <v>0.52300925925925923</v>
      </c>
      <c r="C797" t="s">
        <v>135</v>
      </c>
      <c r="D797" s="2">
        <v>400000</v>
      </c>
      <c r="E797" s="3">
        <v>304.82</v>
      </c>
      <c r="F797" s="9">
        <f>D797/L797</f>
        <v>3.5285177628406996E-3</v>
      </c>
      <c r="G797" t="s">
        <v>374</v>
      </c>
      <c r="H797" t="s">
        <v>91</v>
      </c>
      <c r="I797" t="s">
        <v>15</v>
      </c>
      <c r="J797" t="s">
        <v>16</v>
      </c>
      <c r="K797" t="s">
        <v>17</v>
      </c>
      <c r="L797" s="2">
        <v>113362048</v>
      </c>
      <c r="M797">
        <v>904</v>
      </c>
      <c r="N797">
        <v>20060215</v>
      </c>
    </row>
    <row r="798" spans="1:14" x14ac:dyDescent="0.25">
      <c r="A798" s="4">
        <v>43895</v>
      </c>
      <c r="B798" s="1">
        <v>0.60879629629629628</v>
      </c>
      <c r="C798" t="s">
        <v>135</v>
      </c>
      <c r="D798" s="2">
        <v>505000</v>
      </c>
      <c r="E798" s="3">
        <v>302.40789999999998</v>
      </c>
      <c r="F798" s="9">
        <f>D798/L798</f>
        <v>4.4547536755863834E-3</v>
      </c>
      <c r="G798" t="s">
        <v>489</v>
      </c>
      <c r="H798" t="s">
        <v>91</v>
      </c>
      <c r="I798" t="s">
        <v>15</v>
      </c>
      <c r="J798" t="s">
        <v>16</v>
      </c>
      <c r="K798" t="s">
        <v>17</v>
      </c>
      <c r="L798" s="2">
        <v>113362048</v>
      </c>
      <c r="M798">
        <v>904</v>
      </c>
      <c r="N798">
        <v>20060215</v>
      </c>
    </row>
    <row r="799" spans="1:14" x14ac:dyDescent="0.25">
      <c r="A799" s="4">
        <v>43895</v>
      </c>
      <c r="B799" s="1">
        <v>0.46912037037037035</v>
      </c>
      <c r="C799" t="s">
        <v>297</v>
      </c>
      <c r="D799" s="2">
        <v>998622</v>
      </c>
      <c r="E799" s="3">
        <v>41.66</v>
      </c>
      <c r="F799" s="9">
        <f>D799/L799</f>
        <v>0.47019732220378596</v>
      </c>
      <c r="G799" t="s">
        <v>265</v>
      </c>
      <c r="H799" t="s">
        <v>103</v>
      </c>
      <c r="I799" t="s">
        <v>15</v>
      </c>
      <c r="J799" t="s">
        <v>16</v>
      </c>
      <c r="K799" t="s">
        <v>17</v>
      </c>
      <c r="L799" s="2">
        <v>2123836</v>
      </c>
      <c r="M799">
        <v>155</v>
      </c>
      <c r="N799">
        <v>20010120</v>
      </c>
    </row>
    <row r="800" spans="1:14" x14ac:dyDescent="0.25">
      <c r="A800" s="4">
        <v>43895</v>
      </c>
      <c r="B800" s="1">
        <v>0.54519675925925926</v>
      </c>
      <c r="C800" t="s">
        <v>402</v>
      </c>
      <c r="D800" s="2">
        <v>418000</v>
      </c>
      <c r="E800" s="3">
        <v>77.42</v>
      </c>
      <c r="F800" s="9">
        <f>D800/L800</f>
        <v>3.9188476037981319E-2</v>
      </c>
      <c r="G800" t="s">
        <v>403</v>
      </c>
      <c r="H800" t="s">
        <v>18</v>
      </c>
      <c r="I800" t="s">
        <v>21</v>
      </c>
      <c r="J800" t="s">
        <v>118</v>
      </c>
      <c r="K800" t="s">
        <v>23</v>
      </c>
      <c r="L800" s="2">
        <v>10666401</v>
      </c>
      <c r="M800">
        <v>336</v>
      </c>
      <c r="N800">
        <v>20200506</v>
      </c>
    </row>
    <row r="801" spans="1:14" x14ac:dyDescent="0.25">
      <c r="A801" s="4">
        <v>43895</v>
      </c>
      <c r="B801" s="1">
        <v>0.56104166666666666</v>
      </c>
      <c r="C801" t="s">
        <v>402</v>
      </c>
      <c r="D801" s="2">
        <v>100000</v>
      </c>
      <c r="E801" s="3">
        <v>77.680000000000007</v>
      </c>
      <c r="F801" s="9">
        <f>D801/L801</f>
        <v>9.3752335019094066E-3</v>
      </c>
      <c r="G801" t="s">
        <v>244</v>
      </c>
      <c r="H801" t="s">
        <v>18</v>
      </c>
      <c r="I801" t="s">
        <v>21</v>
      </c>
      <c r="J801" t="s">
        <v>118</v>
      </c>
      <c r="K801" t="s">
        <v>23</v>
      </c>
      <c r="L801" s="2">
        <v>10666401</v>
      </c>
      <c r="M801">
        <v>336</v>
      </c>
      <c r="N801">
        <v>20200506</v>
      </c>
    </row>
    <row r="802" spans="1:14" x14ac:dyDescent="0.25">
      <c r="A802" s="4">
        <v>43895</v>
      </c>
      <c r="B802" s="1">
        <v>0.56615740740740739</v>
      </c>
      <c r="C802" t="s">
        <v>402</v>
      </c>
      <c r="D802" s="2">
        <v>100000</v>
      </c>
      <c r="E802" s="3">
        <v>78</v>
      </c>
      <c r="F802" s="9">
        <f>D802/L802</f>
        <v>9.3752335019094066E-3</v>
      </c>
      <c r="G802" t="s">
        <v>392</v>
      </c>
      <c r="H802" t="s">
        <v>18</v>
      </c>
      <c r="I802" t="s">
        <v>21</v>
      </c>
      <c r="J802" t="s">
        <v>118</v>
      </c>
      <c r="K802" t="s">
        <v>23</v>
      </c>
      <c r="L802" s="2">
        <v>10666401</v>
      </c>
      <c r="M802">
        <v>336</v>
      </c>
      <c r="N802">
        <v>20200506</v>
      </c>
    </row>
    <row r="803" spans="1:14" x14ac:dyDescent="0.25">
      <c r="A803" s="4">
        <v>43895</v>
      </c>
      <c r="B803" s="1">
        <v>0.57771990740740742</v>
      </c>
      <c r="C803" t="s">
        <v>402</v>
      </c>
      <c r="D803" s="2">
        <v>100000</v>
      </c>
      <c r="E803" s="3">
        <v>77.95</v>
      </c>
      <c r="F803" s="9">
        <f>D803/L803</f>
        <v>9.3752335019094066E-3</v>
      </c>
      <c r="G803" t="s">
        <v>244</v>
      </c>
      <c r="H803" t="s">
        <v>18</v>
      </c>
      <c r="I803" t="s">
        <v>21</v>
      </c>
      <c r="J803" t="s">
        <v>118</v>
      </c>
      <c r="K803" t="s">
        <v>23</v>
      </c>
      <c r="L803" s="2">
        <v>10666401</v>
      </c>
      <c r="M803">
        <v>336</v>
      </c>
      <c r="N803">
        <v>20200506</v>
      </c>
    </row>
    <row r="804" spans="1:14" x14ac:dyDescent="0.25">
      <c r="A804" s="4">
        <v>43895</v>
      </c>
      <c r="B804" s="1">
        <v>0.67560185185185195</v>
      </c>
      <c r="C804" t="s">
        <v>402</v>
      </c>
      <c r="D804" s="2">
        <v>487208</v>
      </c>
      <c r="E804" s="3">
        <v>76.319999999999993</v>
      </c>
      <c r="F804" s="9">
        <f>D804/L804</f>
        <v>4.5676887639982781E-2</v>
      </c>
      <c r="G804" t="s">
        <v>78</v>
      </c>
      <c r="H804" t="s">
        <v>24</v>
      </c>
      <c r="I804" t="s">
        <v>21</v>
      </c>
      <c r="J804" t="s">
        <v>118</v>
      </c>
      <c r="K804" t="s">
        <v>23</v>
      </c>
      <c r="L804" s="2">
        <v>10666401</v>
      </c>
      <c r="M804">
        <v>336</v>
      </c>
      <c r="N804">
        <v>20200506</v>
      </c>
    </row>
    <row r="805" spans="1:14" x14ac:dyDescent="0.25">
      <c r="A805" s="4">
        <v>43895</v>
      </c>
      <c r="B805" s="1">
        <v>0.4294675925925926</v>
      </c>
      <c r="C805" t="s">
        <v>155</v>
      </c>
      <c r="D805" s="2">
        <v>198300</v>
      </c>
      <c r="E805" s="3">
        <v>45.29</v>
      </c>
      <c r="F805" s="9">
        <f>D805/L805</f>
        <v>0.33586260628027503</v>
      </c>
      <c r="G805" t="s">
        <v>44</v>
      </c>
      <c r="H805" t="s">
        <v>132</v>
      </c>
      <c r="I805" t="s">
        <v>15</v>
      </c>
      <c r="L805" s="2">
        <v>590420</v>
      </c>
      <c r="M805">
        <v>45</v>
      </c>
      <c r="N805" t="s">
        <v>14</v>
      </c>
    </row>
    <row r="806" spans="1:14" x14ac:dyDescent="0.25">
      <c r="A806" s="4">
        <v>43895</v>
      </c>
      <c r="B806" s="1">
        <v>0.41531249999999997</v>
      </c>
      <c r="C806" t="s">
        <v>155</v>
      </c>
      <c r="D806" s="2">
        <v>192551</v>
      </c>
      <c r="E806" s="3">
        <v>45.38</v>
      </c>
      <c r="F806" s="9">
        <f>D806/L806</f>
        <v>0.32612547000440367</v>
      </c>
      <c r="G806" t="s">
        <v>156</v>
      </c>
      <c r="H806" t="s">
        <v>18</v>
      </c>
      <c r="I806" t="s">
        <v>15</v>
      </c>
      <c r="L806" s="2">
        <v>590420</v>
      </c>
      <c r="M806">
        <v>45</v>
      </c>
      <c r="N806" t="s">
        <v>14</v>
      </c>
    </row>
    <row r="807" spans="1:14" x14ac:dyDescent="0.25">
      <c r="A807" s="4">
        <v>43895</v>
      </c>
      <c r="B807" s="1">
        <v>0.67560185185185195</v>
      </c>
      <c r="C807" t="s">
        <v>666</v>
      </c>
      <c r="D807" s="2">
        <v>2179055</v>
      </c>
      <c r="E807" s="3">
        <v>17.309999999999999</v>
      </c>
      <c r="F807" s="9">
        <f>D807/L807</f>
        <v>1.418620502878184</v>
      </c>
      <c r="G807" t="s">
        <v>78</v>
      </c>
      <c r="H807" t="s">
        <v>24</v>
      </c>
      <c r="I807" t="s">
        <v>21</v>
      </c>
      <c r="J807" t="s">
        <v>163</v>
      </c>
      <c r="K807" t="s">
        <v>164</v>
      </c>
      <c r="L807" s="2">
        <v>1536038</v>
      </c>
      <c r="M807">
        <v>123</v>
      </c>
      <c r="N807">
        <v>20200514</v>
      </c>
    </row>
    <row r="808" spans="1:14" x14ac:dyDescent="0.25">
      <c r="A808" s="4">
        <v>43895</v>
      </c>
      <c r="B808" s="1">
        <v>0.63559027777777777</v>
      </c>
      <c r="C808" t="s">
        <v>522</v>
      </c>
      <c r="D808" s="2">
        <v>136292</v>
      </c>
      <c r="E808" s="3">
        <v>38.270000000000003</v>
      </c>
      <c r="F808" s="9">
        <f>D808/L808</f>
        <v>0.11224340212179659</v>
      </c>
      <c r="G808" t="s">
        <v>127</v>
      </c>
      <c r="H808" t="s">
        <v>18</v>
      </c>
      <c r="I808" t="s">
        <v>21</v>
      </c>
      <c r="J808" t="s">
        <v>312</v>
      </c>
      <c r="K808" t="s">
        <v>312</v>
      </c>
      <c r="L808" s="2">
        <v>1214254</v>
      </c>
      <c r="M808">
        <v>157</v>
      </c>
      <c r="N808">
        <v>20200506</v>
      </c>
    </row>
    <row r="809" spans="1:14" x14ac:dyDescent="0.25">
      <c r="A809" s="4">
        <v>43895</v>
      </c>
      <c r="B809" s="1">
        <v>0.66672453703703705</v>
      </c>
      <c r="C809" t="s">
        <v>557</v>
      </c>
      <c r="D809" s="2">
        <v>6300000</v>
      </c>
      <c r="E809" s="3">
        <v>10.36</v>
      </c>
      <c r="F809" s="9">
        <f>D809/L809</f>
        <v>2.696132974990157</v>
      </c>
      <c r="G809" t="s">
        <v>193</v>
      </c>
      <c r="H809" t="s">
        <v>18</v>
      </c>
      <c r="I809" t="s">
        <v>21</v>
      </c>
      <c r="J809" t="s">
        <v>128</v>
      </c>
      <c r="K809" t="s">
        <v>129</v>
      </c>
      <c r="L809" s="2">
        <v>2336680</v>
      </c>
      <c r="M809">
        <v>181</v>
      </c>
      <c r="N809" t="s">
        <v>45</v>
      </c>
    </row>
    <row r="810" spans="1:14" x14ac:dyDescent="0.25">
      <c r="A810" s="4">
        <v>43895</v>
      </c>
      <c r="B810" s="1">
        <v>0.56717592592592592</v>
      </c>
      <c r="C810" t="s">
        <v>442</v>
      </c>
      <c r="D810" s="2">
        <v>132848</v>
      </c>
      <c r="E810" s="3">
        <v>63.14</v>
      </c>
      <c r="F810" s="9">
        <f>D810/L810</f>
        <v>4.4535166214044894E-2</v>
      </c>
      <c r="G810" t="s">
        <v>443</v>
      </c>
      <c r="H810" t="s">
        <v>18</v>
      </c>
      <c r="I810" t="s">
        <v>21</v>
      </c>
      <c r="J810" t="s">
        <v>96</v>
      </c>
      <c r="K810" t="s">
        <v>97</v>
      </c>
      <c r="L810" s="2">
        <v>2982991</v>
      </c>
      <c r="M810">
        <v>352</v>
      </c>
      <c r="N810">
        <v>20200428</v>
      </c>
    </row>
    <row r="811" spans="1:14" x14ac:dyDescent="0.25">
      <c r="A811" s="4">
        <v>43895</v>
      </c>
      <c r="B811" s="1">
        <v>0.68385416666666676</v>
      </c>
      <c r="C811" t="s">
        <v>719</v>
      </c>
      <c r="D811" s="2">
        <v>381175</v>
      </c>
      <c r="E811" s="3">
        <v>98.59</v>
      </c>
      <c r="F811" s="9">
        <f>D811/L811</f>
        <v>0.14354316537957645</v>
      </c>
      <c r="G811" t="s">
        <v>78</v>
      </c>
      <c r="H811" t="s">
        <v>18</v>
      </c>
      <c r="I811" t="s">
        <v>21</v>
      </c>
      <c r="J811" t="s">
        <v>38</v>
      </c>
      <c r="K811" t="s">
        <v>39</v>
      </c>
      <c r="L811" s="2">
        <v>2655473</v>
      </c>
      <c r="M811">
        <v>169</v>
      </c>
      <c r="N811">
        <v>20200507</v>
      </c>
    </row>
    <row r="812" spans="1:14" x14ac:dyDescent="0.25">
      <c r="A812" s="4">
        <v>43895</v>
      </c>
      <c r="B812" s="1">
        <v>0.40250000000000002</v>
      </c>
      <c r="C812" t="s">
        <v>108</v>
      </c>
      <c r="D812" s="2">
        <v>445600</v>
      </c>
      <c r="E812" s="3">
        <v>69.825000000000003</v>
      </c>
      <c r="F812" s="9">
        <f>D812/L812</f>
        <v>0.15557198014571955</v>
      </c>
      <c r="G812" t="s">
        <v>109</v>
      </c>
      <c r="H812" t="s">
        <v>18</v>
      </c>
      <c r="I812" t="s">
        <v>21</v>
      </c>
      <c r="J812" t="s">
        <v>110</v>
      </c>
      <c r="K812" t="s">
        <v>51</v>
      </c>
      <c r="L812" s="2">
        <v>2864269</v>
      </c>
      <c r="M812">
        <v>481</v>
      </c>
      <c r="N812">
        <v>20200504</v>
      </c>
    </row>
    <row r="813" spans="1:14" x14ac:dyDescent="0.25">
      <c r="A813" s="4">
        <v>43895</v>
      </c>
      <c r="B813" s="1">
        <v>0.4319675925925926</v>
      </c>
      <c r="C813" t="s">
        <v>204</v>
      </c>
      <c r="D813" s="2">
        <v>137602</v>
      </c>
      <c r="E813" s="3">
        <v>37.82</v>
      </c>
      <c r="F813" s="9">
        <f>D813/L813</f>
        <v>3.4801600627795562E-3</v>
      </c>
      <c r="G813" t="s">
        <v>127</v>
      </c>
      <c r="H813" t="s">
        <v>18</v>
      </c>
      <c r="I813" t="s">
        <v>21</v>
      </c>
      <c r="J813" t="s">
        <v>46</v>
      </c>
      <c r="K813" t="s">
        <v>47</v>
      </c>
      <c r="L813" s="2">
        <v>39538986</v>
      </c>
      <c r="M813">
        <v>7167</v>
      </c>
      <c r="N813">
        <v>20200422</v>
      </c>
    </row>
    <row r="814" spans="1:14" x14ac:dyDescent="0.25">
      <c r="A814" s="4">
        <v>43895</v>
      </c>
      <c r="B814" s="1">
        <v>0.67020833333333341</v>
      </c>
      <c r="C814" t="s">
        <v>204</v>
      </c>
      <c r="D814" s="2">
        <v>226266</v>
      </c>
      <c r="E814" s="3">
        <v>37.18</v>
      </c>
      <c r="F814" s="9">
        <f>D814/L814</f>
        <v>5.7226050258345016E-3</v>
      </c>
      <c r="G814" t="s">
        <v>199</v>
      </c>
      <c r="H814" t="s">
        <v>18</v>
      </c>
      <c r="I814" t="s">
        <v>21</v>
      </c>
      <c r="J814" t="s">
        <v>46</v>
      </c>
      <c r="K814" t="s">
        <v>47</v>
      </c>
      <c r="L814" s="2">
        <v>39538986</v>
      </c>
      <c r="M814">
        <v>7167</v>
      </c>
      <c r="N814">
        <v>20200422</v>
      </c>
    </row>
    <row r="815" spans="1:14" x14ac:dyDescent="0.25">
      <c r="A815" s="4">
        <v>43895</v>
      </c>
      <c r="B815" s="1">
        <v>0.6702893518518519</v>
      </c>
      <c r="C815" t="s">
        <v>204</v>
      </c>
      <c r="D815" s="2">
        <v>396600</v>
      </c>
      <c r="E815" s="3">
        <v>37.18</v>
      </c>
      <c r="F815" s="9">
        <f>D815/L815</f>
        <v>1.0030606247717127E-2</v>
      </c>
      <c r="G815" t="s">
        <v>49</v>
      </c>
      <c r="H815" t="s">
        <v>18</v>
      </c>
      <c r="I815" t="s">
        <v>21</v>
      </c>
      <c r="J815" t="s">
        <v>46</v>
      </c>
      <c r="K815" t="s">
        <v>47</v>
      </c>
      <c r="L815" s="2">
        <v>39538986</v>
      </c>
      <c r="M815">
        <v>7167</v>
      </c>
      <c r="N815">
        <v>20200422</v>
      </c>
    </row>
    <row r="816" spans="1:14" x14ac:dyDescent="0.25">
      <c r="A816" s="4">
        <v>43895</v>
      </c>
      <c r="B816" s="1">
        <v>0.67560185185185195</v>
      </c>
      <c r="C816" t="s">
        <v>670</v>
      </c>
      <c r="D816" s="2">
        <v>750000</v>
      </c>
      <c r="E816" s="3">
        <v>7.8</v>
      </c>
      <c r="F816" s="9">
        <f>D816/L816</f>
        <v>1.2253039979218845</v>
      </c>
      <c r="G816" t="s">
        <v>222</v>
      </c>
      <c r="H816" t="s">
        <v>24</v>
      </c>
      <c r="I816" t="s">
        <v>21</v>
      </c>
      <c r="J816" t="s">
        <v>159</v>
      </c>
      <c r="K816" t="s">
        <v>159</v>
      </c>
      <c r="L816" s="2">
        <v>612093</v>
      </c>
      <c r="M816">
        <v>277</v>
      </c>
      <c r="N816">
        <v>20200512</v>
      </c>
    </row>
    <row r="817" spans="1:14" x14ac:dyDescent="0.25">
      <c r="A817" s="4">
        <v>43895</v>
      </c>
      <c r="B817" s="1">
        <v>0.66743055555555564</v>
      </c>
      <c r="C817" t="s">
        <v>575</v>
      </c>
      <c r="D817" s="2">
        <v>200000</v>
      </c>
      <c r="E817" s="3">
        <v>58.49</v>
      </c>
      <c r="F817" s="9">
        <f>D817/L817</f>
        <v>4.4619591213153141E-2</v>
      </c>
      <c r="G817" t="s">
        <v>56</v>
      </c>
      <c r="H817" t="s">
        <v>18</v>
      </c>
      <c r="I817" t="s">
        <v>21</v>
      </c>
      <c r="J817" t="s">
        <v>576</v>
      </c>
      <c r="K817" t="s">
        <v>129</v>
      </c>
      <c r="L817" s="2">
        <v>4482336</v>
      </c>
      <c r="M817">
        <v>316</v>
      </c>
      <c r="N817">
        <v>20200423</v>
      </c>
    </row>
    <row r="818" spans="1:14" x14ac:dyDescent="0.25">
      <c r="A818" s="4">
        <v>43895</v>
      </c>
      <c r="B818" s="1">
        <v>0.68385416666666676</v>
      </c>
      <c r="C818" t="s">
        <v>575</v>
      </c>
      <c r="D818" s="2">
        <v>714327</v>
      </c>
      <c r="E818" s="3">
        <v>58.49</v>
      </c>
      <c r="F818" s="9">
        <f>D818/L818</f>
        <v>0.15936489366259021</v>
      </c>
      <c r="G818" t="s">
        <v>265</v>
      </c>
      <c r="H818" t="s">
        <v>18</v>
      </c>
      <c r="I818" t="s">
        <v>21</v>
      </c>
      <c r="J818" t="s">
        <v>576</v>
      </c>
      <c r="K818" t="s">
        <v>129</v>
      </c>
      <c r="L818" s="2">
        <v>4482336</v>
      </c>
      <c r="M818">
        <v>316</v>
      </c>
      <c r="N818">
        <v>20200423</v>
      </c>
    </row>
    <row r="819" spans="1:14" x14ac:dyDescent="0.25">
      <c r="A819" s="4">
        <v>43895</v>
      </c>
      <c r="B819" s="1">
        <v>0.5352662037037037</v>
      </c>
      <c r="C819" t="s">
        <v>390</v>
      </c>
      <c r="D819" s="2">
        <v>536264</v>
      </c>
      <c r="E819" s="3">
        <v>30</v>
      </c>
      <c r="F819" s="9">
        <f>D819/L819</f>
        <v>6.8825994588268297E-2</v>
      </c>
      <c r="G819" t="s">
        <v>13</v>
      </c>
      <c r="H819" t="s">
        <v>76</v>
      </c>
      <c r="I819" t="s">
        <v>21</v>
      </c>
      <c r="J819" t="s">
        <v>128</v>
      </c>
      <c r="K819" t="s">
        <v>129</v>
      </c>
      <c r="L819" s="2">
        <v>7791591</v>
      </c>
      <c r="M819">
        <v>552</v>
      </c>
      <c r="N819">
        <v>20200318</v>
      </c>
    </row>
    <row r="820" spans="1:14" x14ac:dyDescent="0.25">
      <c r="A820" s="4">
        <v>43895</v>
      </c>
      <c r="B820" s="1">
        <v>0.65635416666666668</v>
      </c>
      <c r="C820" t="s">
        <v>390</v>
      </c>
      <c r="D820" s="2">
        <v>1441458</v>
      </c>
      <c r="E820" s="3">
        <v>29.83</v>
      </c>
      <c r="F820" s="9">
        <f>D820/L820</f>
        <v>0.18500175381382314</v>
      </c>
      <c r="G820" t="s">
        <v>351</v>
      </c>
      <c r="H820" t="s">
        <v>18</v>
      </c>
      <c r="I820" t="s">
        <v>21</v>
      </c>
      <c r="J820" t="s">
        <v>128</v>
      </c>
      <c r="K820" t="s">
        <v>129</v>
      </c>
      <c r="L820" s="2">
        <v>7791591</v>
      </c>
      <c r="M820">
        <v>552</v>
      </c>
      <c r="N820">
        <v>20200318</v>
      </c>
    </row>
    <row r="821" spans="1:14" x14ac:dyDescent="0.25">
      <c r="A821" s="4">
        <v>43895</v>
      </c>
      <c r="B821" s="1">
        <v>0.56341435185185185</v>
      </c>
      <c r="C821" t="s">
        <v>440</v>
      </c>
      <c r="D821" s="2">
        <v>300000</v>
      </c>
      <c r="E821" s="3">
        <v>20.68</v>
      </c>
      <c r="F821" s="9">
        <f>D821/L821</f>
        <v>0.19411419867717644</v>
      </c>
      <c r="G821" t="s">
        <v>125</v>
      </c>
      <c r="H821" t="s">
        <v>18</v>
      </c>
      <c r="I821" t="s">
        <v>21</v>
      </c>
      <c r="J821" t="s">
        <v>22</v>
      </c>
      <c r="K821" t="s">
        <v>23</v>
      </c>
      <c r="L821" s="2">
        <v>1545482</v>
      </c>
      <c r="M821">
        <v>111</v>
      </c>
      <c r="N821">
        <v>20200507</v>
      </c>
    </row>
    <row r="822" spans="1:14" x14ac:dyDescent="0.25">
      <c r="A822" s="4">
        <v>43895</v>
      </c>
      <c r="B822" s="1">
        <v>0.67560185185185195</v>
      </c>
      <c r="C822" t="s">
        <v>669</v>
      </c>
      <c r="D822" s="2">
        <v>1028150</v>
      </c>
      <c r="E822" s="3">
        <v>5.74</v>
      </c>
      <c r="F822" s="9">
        <f>D822/L822</f>
        <v>0.47365952718353749</v>
      </c>
      <c r="G822" t="s">
        <v>341</v>
      </c>
      <c r="H822" t="s">
        <v>24</v>
      </c>
      <c r="I822" t="s">
        <v>21</v>
      </c>
      <c r="J822" t="s">
        <v>46</v>
      </c>
      <c r="K822" t="s">
        <v>47</v>
      </c>
      <c r="L822" s="2">
        <v>2170652</v>
      </c>
      <c r="M822">
        <v>5191</v>
      </c>
      <c r="N822">
        <v>20200305</v>
      </c>
    </row>
    <row r="823" spans="1:14" x14ac:dyDescent="0.25">
      <c r="A823" s="4">
        <v>43895</v>
      </c>
      <c r="B823" s="1">
        <v>0.44796296296296295</v>
      </c>
      <c r="C823" t="s">
        <v>250</v>
      </c>
      <c r="D823" s="2">
        <v>150000</v>
      </c>
      <c r="E823" s="3">
        <v>44.35</v>
      </c>
      <c r="F823" s="9">
        <f>D823/L823</f>
        <v>2.5103682392226961E-2</v>
      </c>
      <c r="G823" t="s">
        <v>153</v>
      </c>
      <c r="H823" t="s">
        <v>18</v>
      </c>
      <c r="I823" t="s">
        <v>21</v>
      </c>
      <c r="J823" t="s">
        <v>96</v>
      </c>
      <c r="K823" t="s">
        <v>97</v>
      </c>
      <c r="L823" s="2">
        <v>5975219</v>
      </c>
      <c r="M823">
        <v>766</v>
      </c>
      <c r="N823">
        <v>20200416</v>
      </c>
    </row>
    <row r="824" spans="1:14" x14ac:dyDescent="0.25">
      <c r="A824" s="4">
        <v>43895</v>
      </c>
      <c r="B824" s="1">
        <v>0.66797453703703702</v>
      </c>
      <c r="C824" t="s">
        <v>250</v>
      </c>
      <c r="D824" s="2">
        <v>126004</v>
      </c>
      <c r="E824" s="3">
        <v>43.61</v>
      </c>
      <c r="F824" s="9">
        <f>D824/L824</f>
        <v>2.1087762641001109E-2</v>
      </c>
      <c r="G824" t="s">
        <v>462</v>
      </c>
      <c r="H824" t="s">
        <v>18</v>
      </c>
      <c r="I824" t="s">
        <v>21</v>
      </c>
      <c r="J824" t="s">
        <v>96</v>
      </c>
      <c r="K824" t="s">
        <v>97</v>
      </c>
      <c r="L824" s="2">
        <v>5975219</v>
      </c>
      <c r="M824">
        <v>766</v>
      </c>
      <c r="N824">
        <v>20200416</v>
      </c>
    </row>
    <row r="825" spans="1:14" x14ac:dyDescent="0.25">
      <c r="A825" s="4">
        <v>43895</v>
      </c>
      <c r="B825" s="1">
        <v>0.67241898148148149</v>
      </c>
      <c r="C825" t="s">
        <v>250</v>
      </c>
      <c r="D825" s="2">
        <v>289500</v>
      </c>
      <c r="E825" s="3">
        <v>43.61</v>
      </c>
      <c r="F825" s="9">
        <f>D825/L825</f>
        <v>4.8450107016998041E-2</v>
      </c>
      <c r="G825" t="s">
        <v>197</v>
      </c>
      <c r="H825" t="s">
        <v>24</v>
      </c>
      <c r="I825" t="s">
        <v>21</v>
      </c>
      <c r="J825" t="s">
        <v>96</v>
      </c>
      <c r="K825" t="s">
        <v>97</v>
      </c>
      <c r="L825" s="2">
        <v>5975219</v>
      </c>
      <c r="M825">
        <v>766</v>
      </c>
      <c r="N825">
        <v>20200416</v>
      </c>
    </row>
    <row r="826" spans="1:14" x14ac:dyDescent="0.25">
      <c r="A826" s="4">
        <v>43895</v>
      </c>
      <c r="B826" s="1">
        <v>0.67009259259259257</v>
      </c>
      <c r="C826" t="s">
        <v>605</v>
      </c>
      <c r="D826" s="2">
        <v>200515</v>
      </c>
      <c r="E826" s="3">
        <v>105.97</v>
      </c>
      <c r="F826" s="9">
        <f>D826/L826</f>
        <v>4.0640437270553248E-2</v>
      </c>
      <c r="G826" t="s">
        <v>41</v>
      </c>
      <c r="H826" t="s">
        <v>18</v>
      </c>
      <c r="I826" t="s">
        <v>21</v>
      </c>
      <c r="J826" t="s">
        <v>255</v>
      </c>
      <c r="K826" t="s">
        <v>51</v>
      </c>
      <c r="L826" s="2">
        <v>4933879</v>
      </c>
      <c r="M826">
        <v>505</v>
      </c>
      <c r="N826">
        <v>20200527</v>
      </c>
    </row>
    <row r="827" spans="1:14" x14ac:dyDescent="0.25">
      <c r="A827" s="4">
        <v>43895</v>
      </c>
      <c r="B827" s="1">
        <v>0.46334490740740741</v>
      </c>
      <c r="C827" t="s">
        <v>279</v>
      </c>
      <c r="D827" s="2">
        <v>123800</v>
      </c>
      <c r="E827" s="3">
        <v>60.95</v>
      </c>
      <c r="F827" s="9">
        <f>D827/L827</f>
        <v>2.1204595745001546E-2</v>
      </c>
      <c r="G827" t="s">
        <v>149</v>
      </c>
      <c r="H827" t="s">
        <v>76</v>
      </c>
      <c r="I827" t="s">
        <v>21</v>
      </c>
      <c r="J827" t="s">
        <v>50</v>
      </c>
      <c r="K827" t="s">
        <v>51</v>
      </c>
      <c r="L827" s="2">
        <v>5838357</v>
      </c>
      <c r="M827">
        <v>1201</v>
      </c>
      <c r="N827">
        <v>20200519</v>
      </c>
    </row>
    <row r="828" spans="1:14" x14ac:dyDescent="0.25">
      <c r="A828" s="4">
        <v>43895</v>
      </c>
      <c r="B828" s="1">
        <v>0.46773148148148147</v>
      </c>
      <c r="C828" t="s">
        <v>279</v>
      </c>
      <c r="D828" s="2">
        <v>198918</v>
      </c>
      <c r="E828" s="3">
        <v>61.29</v>
      </c>
      <c r="F828" s="9">
        <f>D828/L828</f>
        <v>3.407088672378205E-2</v>
      </c>
      <c r="G828" t="s">
        <v>197</v>
      </c>
      <c r="H828" t="s">
        <v>76</v>
      </c>
      <c r="I828" t="s">
        <v>21</v>
      </c>
      <c r="J828" t="s">
        <v>50</v>
      </c>
      <c r="K828" t="s">
        <v>51</v>
      </c>
      <c r="L828" s="2">
        <v>5838357</v>
      </c>
      <c r="M828">
        <v>1201</v>
      </c>
      <c r="N828">
        <v>20200519</v>
      </c>
    </row>
    <row r="829" spans="1:14" x14ac:dyDescent="0.25">
      <c r="A829" s="4">
        <v>43895</v>
      </c>
      <c r="B829" s="1">
        <v>0.68800925925925915</v>
      </c>
      <c r="C829" t="s">
        <v>180</v>
      </c>
      <c r="D829" s="2">
        <v>600000</v>
      </c>
      <c r="E829" s="3">
        <v>158.52000000000001</v>
      </c>
      <c r="F829" s="9">
        <f>D829/L829</f>
        <v>4.1226986580753293E-2</v>
      </c>
      <c r="G829" t="s">
        <v>725</v>
      </c>
      <c r="H829" t="s">
        <v>18</v>
      </c>
      <c r="I829" t="s">
        <v>15</v>
      </c>
      <c r="J829" t="s">
        <v>16</v>
      </c>
      <c r="K829" t="s">
        <v>17</v>
      </c>
      <c r="L829" s="2">
        <v>14553574</v>
      </c>
      <c r="M829">
        <v>138</v>
      </c>
      <c r="N829" t="s">
        <v>14</v>
      </c>
    </row>
    <row r="830" spans="1:14" x14ac:dyDescent="0.25">
      <c r="A830" s="4">
        <v>43895</v>
      </c>
      <c r="B830" s="1">
        <v>0.42356481481481478</v>
      </c>
      <c r="C830" t="s">
        <v>180</v>
      </c>
      <c r="D830" s="2">
        <v>153000</v>
      </c>
      <c r="E830" s="3">
        <v>157.34309999999999</v>
      </c>
      <c r="F830" s="9">
        <f>D830/L830</f>
        <v>1.051288157809209E-2</v>
      </c>
      <c r="G830" t="s">
        <v>122</v>
      </c>
      <c r="H830" t="s">
        <v>91</v>
      </c>
      <c r="I830" t="s">
        <v>15</v>
      </c>
      <c r="J830" t="s">
        <v>16</v>
      </c>
      <c r="K830" t="s">
        <v>17</v>
      </c>
      <c r="L830" s="2">
        <v>14553574</v>
      </c>
      <c r="M830">
        <v>138</v>
      </c>
      <c r="N830" t="s">
        <v>14</v>
      </c>
    </row>
    <row r="831" spans="1:14" x14ac:dyDescent="0.25">
      <c r="A831" s="4">
        <v>43895</v>
      </c>
      <c r="B831" s="1">
        <v>0.33591435185185187</v>
      </c>
      <c r="C831" t="s">
        <v>29</v>
      </c>
      <c r="D831" s="2">
        <v>170000</v>
      </c>
      <c r="E831" s="3">
        <v>130.71170000000001</v>
      </c>
      <c r="F831" s="9">
        <f>D831/L831</f>
        <v>0.79695843158580659</v>
      </c>
      <c r="G831" t="s">
        <v>30</v>
      </c>
      <c r="H831" t="s">
        <v>24</v>
      </c>
      <c r="I831" t="s">
        <v>21</v>
      </c>
      <c r="J831" t="s">
        <v>31</v>
      </c>
      <c r="K831" t="s">
        <v>32</v>
      </c>
      <c r="L831" s="2">
        <v>213311</v>
      </c>
      <c r="M831">
        <v>1412</v>
      </c>
      <c r="N831">
        <v>20200513</v>
      </c>
    </row>
    <row r="832" spans="1:14" x14ac:dyDescent="0.25">
      <c r="A832" s="4">
        <v>43895</v>
      </c>
      <c r="B832" s="1">
        <v>0.5970833333333333</v>
      </c>
      <c r="C832" t="s">
        <v>470</v>
      </c>
      <c r="D832" s="2">
        <v>125962</v>
      </c>
      <c r="E832" s="3">
        <v>40.409999999999997</v>
      </c>
      <c r="F832" s="9">
        <f>D832/L832</f>
        <v>7.0854213975653668E-2</v>
      </c>
      <c r="G832" t="s">
        <v>101</v>
      </c>
      <c r="H832" t="s">
        <v>76</v>
      </c>
      <c r="I832" t="s">
        <v>15</v>
      </c>
      <c r="J832" t="s">
        <v>16</v>
      </c>
      <c r="K832" t="s">
        <v>17</v>
      </c>
      <c r="L832" s="2">
        <v>1777763</v>
      </c>
      <c r="M832">
        <v>8</v>
      </c>
      <c r="N832" t="s">
        <v>14</v>
      </c>
    </row>
    <row r="833" spans="1:14" x14ac:dyDescent="0.25">
      <c r="A833" s="4">
        <v>43895</v>
      </c>
      <c r="B833" s="1">
        <v>0.53836805555555556</v>
      </c>
      <c r="C833" t="s">
        <v>398</v>
      </c>
      <c r="D833" s="2">
        <v>999999</v>
      </c>
      <c r="E833" s="3">
        <v>7.23</v>
      </c>
      <c r="F833" s="9">
        <f>D833/L833</f>
        <v>0.47482206025497969</v>
      </c>
      <c r="G833" t="s">
        <v>93</v>
      </c>
      <c r="H833" t="s">
        <v>18</v>
      </c>
      <c r="I833" t="s">
        <v>15</v>
      </c>
      <c r="J833" t="s">
        <v>16</v>
      </c>
      <c r="K833" t="s">
        <v>17</v>
      </c>
      <c r="L833" s="2">
        <v>2106050</v>
      </c>
      <c r="M833">
        <v>14</v>
      </c>
      <c r="N833" t="s">
        <v>14</v>
      </c>
    </row>
    <row r="834" spans="1:14" x14ac:dyDescent="0.25">
      <c r="A834" s="4">
        <v>43895</v>
      </c>
      <c r="B834" s="1">
        <v>0.48106481481481483</v>
      </c>
      <c r="C834" t="s">
        <v>316</v>
      </c>
      <c r="D834" s="2">
        <v>275000</v>
      </c>
      <c r="E834" s="3">
        <v>43.7</v>
      </c>
      <c r="F834" s="9">
        <f>D834/L834</f>
        <v>0.11347702688538985</v>
      </c>
      <c r="G834" t="s">
        <v>197</v>
      </c>
      <c r="H834" t="s">
        <v>18</v>
      </c>
      <c r="I834" t="s">
        <v>21</v>
      </c>
      <c r="J834" t="s">
        <v>154</v>
      </c>
      <c r="K834" t="s">
        <v>54</v>
      </c>
      <c r="L834" s="2">
        <v>2423398</v>
      </c>
      <c r="M834">
        <v>2666</v>
      </c>
      <c r="N834">
        <v>20200424</v>
      </c>
    </row>
    <row r="835" spans="1:14" x14ac:dyDescent="0.25">
      <c r="A835" s="4">
        <v>43895</v>
      </c>
      <c r="B835" s="1">
        <v>0.4812731481481482</v>
      </c>
      <c r="C835" t="s">
        <v>316</v>
      </c>
      <c r="D835" s="2">
        <v>275000</v>
      </c>
      <c r="E835" s="3">
        <v>43.7</v>
      </c>
      <c r="F835" s="9">
        <f>D835/L835</f>
        <v>0.11347702688538985</v>
      </c>
      <c r="G835" t="s">
        <v>197</v>
      </c>
      <c r="H835" t="s">
        <v>18</v>
      </c>
      <c r="I835" t="s">
        <v>21</v>
      </c>
      <c r="J835" t="s">
        <v>154</v>
      </c>
      <c r="K835" t="s">
        <v>54</v>
      </c>
      <c r="L835" s="2">
        <v>2423398</v>
      </c>
      <c r="M835">
        <v>2666</v>
      </c>
      <c r="N835">
        <v>20200424</v>
      </c>
    </row>
    <row r="836" spans="1:14" x14ac:dyDescent="0.25">
      <c r="A836" s="4">
        <v>43895</v>
      </c>
      <c r="B836" s="1">
        <v>0.67560185185185195</v>
      </c>
      <c r="C836" t="s">
        <v>696</v>
      </c>
      <c r="D836" s="2">
        <v>817631</v>
      </c>
      <c r="E836" s="3">
        <v>15.91</v>
      </c>
      <c r="F836" s="9">
        <f>D836/L836</f>
        <v>0.32712318945819874</v>
      </c>
      <c r="G836" t="s">
        <v>84</v>
      </c>
      <c r="H836" t="s">
        <v>24</v>
      </c>
      <c r="I836" t="s">
        <v>21</v>
      </c>
      <c r="J836" t="s">
        <v>604</v>
      </c>
      <c r="K836" t="s">
        <v>129</v>
      </c>
      <c r="L836" s="2">
        <v>2499459</v>
      </c>
      <c r="M836">
        <v>133</v>
      </c>
      <c r="N836">
        <v>20200423</v>
      </c>
    </row>
    <row r="837" spans="1:14" x14ac:dyDescent="0.25">
      <c r="A837" s="4">
        <v>43895</v>
      </c>
      <c r="B837" s="1">
        <v>0.4352314814814815</v>
      </c>
      <c r="C837" t="s">
        <v>216</v>
      </c>
      <c r="D837" s="2">
        <v>243910</v>
      </c>
      <c r="E837" s="3">
        <v>21.03</v>
      </c>
      <c r="F837" s="9">
        <f>D837/L837</f>
        <v>1.0624646077449145</v>
      </c>
      <c r="G837" t="s">
        <v>188</v>
      </c>
      <c r="H837" t="s">
        <v>18</v>
      </c>
      <c r="I837" t="s">
        <v>15</v>
      </c>
      <c r="L837" s="2">
        <v>229570</v>
      </c>
      <c r="M837">
        <v>19</v>
      </c>
      <c r="N837" t="s">
        <v>14</v>
      </c>
    </row>
    <row r="838" spans="1:14" x14ac:dyDescent="0.25">
      <c r="A838" s="4">
        <v>43895</v>
      </c>
      <c r="B838" s="1">
        <v>0.67560185185185195</v>
      </c>
      <c r="C838" t="s">
        <v>664</v>
      </c>
      <c r="D838" s="2">
        <v>1469016</v>
      </c>
      <c r="E838" s="3">
        <v>7.22</v>
      </c>
      <c r="F838" s="9">
        <f>D838/L838</f>
        <v>0.34135275064813331</v>
      </c>
      <c r="G838" t="s">
        <v>64</v>
      </c>
      <c r="H838" t="s">
        <v>24</v>
      </c>
      <c r="I838" t="s">
        <v>21</v>
      </c>
      <c r="J838" t="s">
        <v>235</v>
      </c>
      <c r="K838" t="s">
        <v>70</v>
      </c>
      <c r="L838" s="2">
        <v>4303513</v>
      </c>
      <c r="M838">
        <v>28</v>
      </c>
      <c r="N838">
        <v>20200309</v>
      </c>
    </row>
    <row r="839" spans="1:14" x14ac:dyDescent="0.25">
      <c r="A839" s="4">
        <v>43895</v>
      </c>
      <c r="B839" s="1">
        <v>0.58038194444444446</v>
      </c>
      <c r="C839" t="s">
        <v>92</v>
      </c>
      <c r="D839" s="2">
        <v>100000</v>
      </c>
      <c r="E839" s="3">
        <v>55.65</v>
      </c>
      <c r="F839" s="9">
        <f>D839/L839</f>
        <v>1.07846885462833E-2</v>
      </c>
      <c r="G839" t="s">
        <v>186</v>
      </c>
      <c r="H839" t="s">
        <v>76</v>
      </c>
      <c r="I839" t="s">
        <v>21</v>
      </c>
      <c r="J839" t="s">
        <v>38</v>
      </c>
      <c r="K839" t="s">
        <v>39</v>
      </c>
      <c r="L839" s="2">
        <v>9272405</v>
      </c>
      <c r="M839">
        <v>5128</v>
      </c>
      <c r="N839">
        <v>20200416</v>
      </c>
    </row>
    <row r="840" spans="1:14" x14ac:dyDescent="0.25">
      <c r="A840" s="4">
        <v>43895</v>
      </c>
      <c r="B840" s="1">
        <v>0.40081018518518513</v>
      </c>
      <c r="C840" t="s">
        <v>92</v>
      </c>
      <c r="D840" s="2">
        <v>130000</v>
      </c>
      <c r="E840" s="3">
        <v>55.905000000000001</v>
      </c>
      <c r="F840" s="9">
        <f>D840/L840</f>
        <v>1.4020095110168289E-2</v>
      </c>
      <c r="G840" t="s">
        <v>93</v>
      </c>
      <c r="H840" t="s">
        <v>18</v>
      </c>
      <c r="I840" t="s">
        <v>21</v>
      </c>
      <c r="J840" t="s">
        <v>38</v>
      </c>
      <c r="K840" t="s">
        <v>39</v>
      </c>
      <c r="L840" s="2">
        <v>9272405</v>
      </c>
      <c r="M840">
        <v>5128</v>
      </c>
      <c r="N840">
        <v>20200416</v>
      </c>
    </row>
    <row r="841" spans="1:14" x14ac:dyDescent="0.25">
      <c r="A841" s="4">
        <v>43895</v>
      </c>
      <c r="B841" s="1">
        <v>0.70739583333333333</v>
      </c>
      <c r="C841" t="s">
        <v>92</v>
      </c>
      <c r="D841" s="2">
        <v>103514</v>
      </c>
      <c r="E841" s="3">
        <v>55.73</v>
      </c>
      <c r="F841" s="9">
        <f>D841/L841</f>
        <v>1.1163662501799695E-2</v>
      </c>
      <c r="G841" t="s">
        <v>80</v>
      </c>
      <c r="H841" t="s">
        <v>18</v>
      </c>
      <c r="I841" t="s">
        <v>21</v>
      </c>
      <c r="J841" t="s">
        <v>38</v>
      </c>
      <c r="K841" t="s">
        <v>39</v>
      </c>
      <c r="L841" s="2">
        <v>9272405</v>
      </c>
      <c r="M841">
        <v>5128</v>
      </c>
      <c r="N841">
        <v>20200416</v>
      </c>
    </row>
    <row r="842" spans="1:14" x14ac:dyDescent="0.25">
      <c r="A842" s="4">
        <v>43895</v>
      </c>
      <c r="B842" s="1">
        <v>0.67109953703703706</v>
      </c>
      <c r="C842" t="s">
        <v>616</v>
      </c>
      <c r="D842" s="2">
        <v>440204</v>
      </c>
      <c r="E842" s="3">
        <v>34.97</v>
      </c>
      <c r="F842" s="9">
        <f>D842/L842</f>
        <v>2.0863182888023121E-2</v>
      </c>
      <c r="G842" t="s">
        <v>34</v>
      </c>
      <c r="H842" t="s">
        <v>18</v>
      </c>
      <c r="I842" t="s">
        <v>21</v>
      </c>
      <c r="J842" t="s">
        <v>22</v>
      </c>
      <c r="K842" t="s">
        <v>23</v>
      </c>
      <c r="L842" s="2">
        <v>21099561</v>
      </c>
      <c r="M842">
        <v>761</v>
      </c>
      <c r="N842">
        <v>20200428</v>
      </c>
    </row>
    <row r="843" spans="1:14" x14ac:dyDescent="0.25">
      <c r="A843" s="4">
        <v>43895</v>
      </c>
      <c r="B843" s="1">
        <v>0.65686342592592595</v>
      </c>
      <c r="C843" t="s">
        <v>538</v>
      </c>
      <c r="D843" s="2">
        <v>104000</v>
      </c>
      <c r="E843" s="3">
        <v>52.625</v>
      </c>
      <c r="F843" s="9">
        <f>D843/L843</f>
        <v>1.6668870483677729E-2</v>
      </c>
      <c r="G843" t="s">
        <v>462</v>
      </c>
      <c r="H843" t="s">
        <v>18</v>
      </c>
      <c r="I843" t="s">
        <v>21</v>
      </c>
      <c r="J843" t="s">
        <v>347</v>
      </c>
      <c r="K843" t="s">
        <v>348</v>
      </c>
      <c r="L843" s="2">
        <v>6239175</v>
      </c>
      <c r="M843">
        <v>246</v>
      </c>
      <c r="N843">
        <v>20200421</v>
      </c>
    </row>
    <row r="844" spans="1:14" x14ac:dyDescent="0.25">
      <c r="A844" s="4">
        <v>43895</v>
      </c>
      <c r="B844" s="1">
        <v>0.66704861111111102</v>
      </c>
      <c r="C844" t="s">
        <v>538</v>
      </c>
      <c r="D844" s="2">
        <v>639811</v>
      </c>
      <c r="E844" s="3">
        <v>51.732700000000001</v>
      </c>
      <c r="F844" s="9">
        <f>D844/L844</f>
        <v>0.10254737204838781</v>
      </c>
      <c r="G844" t="s">
        <v>117</v>
      </c>
      <c r="H844" t="s">
        <v>18</v>
      </c>
      <c r="I844" t="s">
        <v>21</v>
      </c>
      <c r="J844" t="s">
        <v>347</v>
      </c>
      <c r="K844" t="s">
        <v>348</v>
      </c>
      <c r="L844" s="2">
        <v>6239175</v>
      </c>
      <c r="M844">
        <v>246</v>
      </c>
      <c r="N844">
        <v>20200421</v>
      </c>
    </row>
    <row r="845" spans="1:14" x14ac:dyDescent="0.25">
      <c r="A845" s="4">
        <v>43895</v>
      </c>
      <c r="B845" s="1">
        <v>0.70607638888888891</v>
      </c>
      <c r="C845" t="s">
        <v>739</v>
      </c>
      <c r="D845" s="2">
        <v>145669</v>
      </c>
      <c r="E845" s="3">
        <v>154.96</v>
      </c>
      <c r="F845" s="9">
        <f>D845/L845</f>
        <v>3.9335629165110596E-2</v>
      </c>
      <c r="G845" t="s">
        <v>30</v>
      </c>
      <c r="H845" t="s">
        <v>18</v>
      </c>
      <c r="I845" t="s">
        <v>21</v>
      </c>
      <c r="J845" t="s">
        <v>735</v>
      </c>
      <c r="K845" t="s">
        <v>348</v>
      </c>
      <c r="L845" s="2">
        <v>3703233</v>
      </c>
      <c r="M845">
        <v>621</v>
      </c>
      <c r="N845">
        <v>20200416</v>
      </c>
    </row>
    <row r="846" spans="1:14" x14ac:dyDescent="0.25">
      <c r="A846" s="4">
        <v>43895</v>
      </c>
      <c r="B846" s="1">
        <v>0.46892361111111108</v>
      </c>
      <c r="C846" t="s">
        <v>294</v>
      </c>
      <c r="D846" s="2">
        <v>725979</v>
      </c>
      <c r="E846" s="3">
        <v>15.75</v>
      </c>
      <c r="F846" s="9">
        <f>D846/L846</f>
        <v>0.41238918850139339</v>
      </c>
      <c r="G846" t="s">
        <v>56</v>
      </c>
      <c r="H846" t="s">
        <v>76</v>
      </c>
      <c r="I846" t="s">
        <v>21</v>
      </c>
      <c r="J846" t="s">
        <v>295</v>
      </c>
      <c r="K846" t="s">
        <v>246</v>
      </c>
      <c r="L846" s="2">
        <v>1760422</v>
      </c>
      <c r="M846">
        <v>168</v>
      </c>
      <c r="N846">
        <v>20200514</v>
      </c>
    </row>
    <row r="847" spans="1:14" x14ac:dyDescent="0.25">
      <c r="A847" s="4">
        <v>43895</v>
      </c>
      <c r="B847" s="1">
        <v>0.5441435185185185</v>
      </c>
      <c r="C847" t="s">
        <v>294</v>
      </c>
      <c r="D847" s="2">
        <v>1087365</v>
      </c>
      <c r="E847" s="3">
        <v>15.4</v>
      </c>
      <c r="F847" s="9">
        <f>D847/L847</f>
        <v>0.61767292160629672</v>
      </c>
      <c r="G847" t="s">
        <v>13</v>
      </c>
      <c r="H847" t="s">
        <v>18</v>
      </c>
      <c r="I847" t="s">
        <v>21</v>
      </c>
      <c r="J847" t="s">
        <v>295</v>
      </c>
      <c r="K847" t="s">
        <v>246</v>
      </c>
      <c r="L847" s="2">
        <v>1760422</v>
      </c>
      <c r="M847">
        <v>168</v>
      </c>
      <c r="N847">
        <v>20200514</v>
      </c>
    </row>
    <row r="848" spans="1:14" x14ac:dyDescent="0.25">
      <c r="A848" s="4">
        <v>43895</v>
      </c>
      <c r="B848" s="1">
        <v>0.66019675925925925</v>
      </c>
      <c r="C848" t="s">
        <v>541</v>
      </c>
      <c r="D848" s="2">
        <v>170000</v>
      </c>
      <c r="E848" s="3">
        <v>55.8</v>
      </c>
      <c r="F848" s="9">
        <f>D848/L848</f>
        <v>3.2930707012594061E-2</v>
      </c>
      <c r="G848" t="s">
        <v>271</v>
      </c>
      <c r="H848" t="s">
        <v>18</v>
      </c>
      <c r="I848" t="s">
        <v>15</v>
      </c>
      <c r="J848" t="s">
        <v>16</v>
      </c>
      <c r="K848" t="s">
        <v>17</v>
      </c>
      <c r="L848" s="2">
        <v>5162355</v>
      </c>
      <c r="M848">
        <v>21</v>
      </c>
      <c r="N848">
        <v>20010122</v>
      </c>
    </row>
    <row r="849" spans="1:14" x14ac:dyDescent="0.25">
      <c r="A849" s="4">
        <v>43895</v>
      </c>
      <c r="B849" s="1">
        <v>0.67560185185185195</v>
      </c>
      <c r="C849" t="s">
        <v>659</v>
      </c>
      <c r="D849" s="2">
        <v>1193288</v>
      </c>
      <c r="E849" s="3">
        <v>7.99</v>
      </c>
      <c r="F849" s="9">
        <f>D849/L849</f>
        <v>0.68362777230663818</v>
      </c>
      <c r="G849" t="s">
        <v>161</v>
      </c>
      <c r="H849" t="s">
        <v>24</v>
      </c>
      <c r="I849" t="s">
        <v>21</v>
      </c>
      <c r="J849" t="s">
        <v>118</v>
      </c>
      <c r="K849" t="s">
        <v>23</v>
      </c>
      <c r="L849" s="2">
        <v>1745523</v>
      </c>
      <c r="M849">
        <v>112</v>
      </c>
      <c r="N849">
        <v>20200513</v>
      </c>
    </row>
    <row r="850" spans="1:14" x14ac:dyDescent="0.25">
      <c r="A850" s="4">
        <v>43895</v>
      </c>
      <c r="B850" s="1">
        <v>0.45884259259259258</v>
      </c>
      <c r="C850" t="s">
        <v>269</v>
      </c>
      <c r="D850" s="2">
        <v>194000</v>
      </c>
      <c r="E850" s="3">
        <v>44.255000000000003</v>
      </c>
      <c r="F850" s="9">
        <f>D850/L850</f>
        <v>2.5623151071721313E-2</v>
      </c>
      <c r="G850" t="s">
        <v>112</v>
      </c>
      <c r="H850" t="s">
        <v>18</v>
      </c>
      <c r="I850" t="s">
        <v>21</v>
      </c>
      <c r="J850" t="s">
        <v>96</v>
      </c>
      <c r="K850" t="s">
        <v>97</v>
      </c>
      <c r="L850" s="2">
        <v>7571278</v>
      </c>
      <c r="M850">
        <v>1518</v>
      </c>
      <c r="N850">
        <v>20200415</v>
      </c>
    </row>
    <row r="851" spans="1:14" x14ac:dyDescent="0.25">
      <c r="A851" s="4">
        <v>43895</v>
      </c>
      <c r="B851" s="1">
        <v>0.6673958333333333</v>
      </c>
      <c r="C851" t="s">
        <v>269</v>
      </c>
      <c r="D851" s="2">
        <v>124708</v>
      </c>
      <c r="E851" s="3">
        <v>43.78</v>
      </c>
      <c r="F851" s="9">
        <f>D851/L851</f>
        <v>1.6471195483774338E-2</v>
      </c>
      <c r="G851" t="s">
        <v>462</v>
      </c>
      <c r="H851" t="s">
        <v>18</v>
      </c>
      <c r="I851" t="s">
        <v>21</v>
      </c>
      <c r="J851" t="s">
        <v>96</v>
      </c>
      <c r="K851" t="s">
        <v>97</v>
      </c>
      <c r="L851" s="2">
        <v>7571278</v>
      </c>
      <c r="M851">
        <v>1518</v>
      </c>
      <c r="N851">
        <v>20200415</v>
      </c>
    </row>
    <row r="852" spans="1:14" x14ac:dyDescent="0.25">
      <c r="A852" s="4">
        <v>43895</v>
      </c>
      <c r="B852" s="1">
        <v>0.66741898148148149</v>
      </c>
      <c r="C852" t="s">
        <v>269</v>
      </c>
      <c r="D852" s="2">
        <v>312327</v>
      </c>
      <c r="E852" s="3">
        <v>43.78</v>
      </c>
      <c r="F852" s="9">
        <f>D852/L852</f>
        <v>4.1251556210193309E-2</v>
      </c>
      <c r="G852" t="s">
        <v>84</v>
      </c>
      <c r="H852" t="s">
        <v>18</v>
      </c>
      <c r="I852" t="s">
        <v>21</v>
      </c>
      <c r="J852" t="s">
        <v>96</v>
      </c>
      <c r="K852" t="s">
        <v>97</v>
      </c>
      <c r="L852" s="2">
        <v>7571278</v>
      </c>
      <c r="M852">
        <v>1518</v>
      </c>
      <c r="N852">
        <v>20200415</v>
      </c>
    </row>
    <row r="853" spans="1:14" x14ac:dyDescent="0.25">
      <c r="A853" s="4">
        <v>43895</v>
      </c>
      <c r="B853" s="1">
        <v>0.58546296296296296</v>
      </c>
      <c r="C853" t="s">
        <v>463</v>
      </c>
      <c r="D853" s="2">
        <v>400000</v>
      </c>
      <c r="E853" s="3">
        <v>40.31</v>
      </c>
      <c r="F853" s="9">
        <f>D853/L853</f>
        <v>0.13608131402838453</v>
      </c>
      <c r="G853" t="s">
        <v>13</v>
      </c>
      <c r="H853" t="s">
        <v>76</v>
      </c>
      <c r="I853" t="s">
        <v>15</v>
      </c>
      <c r="L853" s="2">
        <v>2939419</v>
      </c>
      <c r="M853">
        <v>111</v>
      </c>
      <c r="N853" t="s">
        <v>14</v>
      </c>
    </row>
    <row r="854" spans="1:14" x14ac:dyDescent="0.25">
      <c r="A854" s="4">
        <v>43895</v>
      </c>
      <c r="B854" s="1">
        <v>0.64807870370370368</v>
      </c>
      <c r="C854" t="s">
        <v>529</v>
      </c>
      <c r="D854" s="2">
        <v>103586</v>
      </c>
      <c r="E854" s="3">
        <v>64.47</v>
      </c>
      <c r="F854" s="9">
        <f>D854/L854</f>
        <v>1.7710190326501393E-2</v>
      </c>
      <c r="G854" t="s">
        <v>153</v>
      </c>
      <c r="H854" t="s">
        <v>18</v>
      </c>
      <c r="I854" t="s">
        <v>15</v>
      </c>
      <c r="J854" t="s">
        <v>16</v>
      </c>
      <c r="K854" t="s">
        <v>17</v>
      </c>
      <c r="L854" s="2">
        <v>5848949</v>
      </c>
      <c r="M854">
        <v>581</v>
      </c>
      <c r="N854" t="s">
        <v>14</v>
      </c>
    </row>
    <row r="855" spans="1:14" x14ac:dyDescent="0.25">
      <c r="A855" s="4">
        <v>43895</v>
      </c>
      <c r="B855" s="1">
        <v>0.68329861111111112</v>
      </c>
      <c r="C855" t="s">
        <v>529</v>
      </c>
      <c r="D855" s="2">
        <v>200000</v>
      </c>
      <c r="E855" s="3">
        <v>64.770700000000005</v>
      </c>
      <c r="F855" s="9">
        <f>D855/L855</f>
        <v>3.4194177449658053E-2</v>
      </c>
      <c r="G855" t="s">
        <v>197</v>
      </c>
      <c r="H855" t="s">
        <v>18</v>
      </c>
      <c r="I855" t="s">
        <v>15</v>
      </c>
      <c r="J855" t="s">
        <v>16</v>
      </c>
      <c r="K855" t="s">
        <v>17</v>
      </c>
      <c r="L855" s="2">
        <v>5848949</v>
      </c>
      <c r="M855">
        <v>581</v>
      </c>
      <c r="N855" t="s">
        <v>14</v>
      </c>
    </row>
    <row r="856" spans="1:14" x14ac:dyDescent="0.25">
      <c r="A856" s="4">
        <v>43895</v>
      </c>
      <c r="B856" s="1">
        <v>0.35232638888888884</v>
      </c>
      <c r="C856" t="s">
        <v>35</v>
      </c>
      <c r="D856" s="2">
        <v>235314</v>
      </c>
      <c r="E856" s="3">
        <v>26.2</v>
      </c>
      <c r="F856" s="9">
        <f>D856/L856</f>
        <v>0.395717158943382</v>
      </c>
      <c r="G856" t="s">
        <v>36</v>
      </c>
      <c r="H856" t="s">
        <v>18</v>
      </c>
      <c r="I856" t="s">
        <v>15</v>
      </c>
      <c r="L856" s="2">
        <v>594652</v>
      </c>
      <c r="M856">
        <v>11</v>
      </c>
      <c r="N856" t="s">
        <v>14</v>
      </c>
    </row>
    <row r="857" spans="1:14" x14ac:dyDescent="0.25">
      <c r="A857" s="4">
        <v>43895</v>
      </c>
      <c r="B857" s="1">
        <v>0.42574074074074075</v>
      </c>
      <c r="C857" t="s">
        <v>185</v>
      </c>
      <c r="D857" s="2">
        <v>1837072</v>
      </c>
      <c r="E857" s="3">
        <v>3</v>
      </c>
      <c r="F857" s="9">
        <f>D857/L857</f>
        <v>0.33499975655571745</v>
      </c>
      <c r="G857" t="s">
        <v>186</v>
      </c>
      <c r="H857" t="s">
        <v>120</v>
      </c>
      <c r="I857" t="s">
        <v>21</v>
      </c>
      <c r="J857" t="s">
        <v>154</v>
      </c>
      <c r="K857" t="s">
        <v>54</v>
      </c>
      <c r="L857" s="2">
        <v>5483801</v>
      </c>
      <c r="M857">
        <v>197</v>
      </c>
      <c r="N857">
        <v>20200506</v>
      </c>
    </row>
    <row r="858" spans="1:14" x14ac:dyDescent="0.25">
      <c r="A858" s="4">
        <v>43895</v>
      </c>
      <c r="B858" s="1">
        <v>0.66065972222222225</v>
      </c>
      <c r="C858" t="s">
        <v>542</v>
      </c>
      <c r="D858" s="2">
        <v>172994</v>
      </c>
      <c r="E858" s="3">
        <v>148.15</v>
      </c>
      <c r="F858" s="9">
        <f>D858/L858</f>
        <v>0.2390879514841934</v>
      </c>
      <c r="G858" t="s">
        <v>102</v>
      </c>
      <c r="H858" t="s">
        <v>18</v>
      </c>
      <c r="I858" t="s">
        <v>15</v>
      </c>
      <c r="J858" t="s">
        <v>16</v>
      </c>
      <c r="K858" t="s">
        <v>17</v>
      </c>
      <c r="L858" s="2">
        <v>723558</v>
      </c>
      <c r="M858">
        <v>176</v>
      </c>
      <c r="N858" t="s">
        <v>14</v>
      </c>
    </row>
    <row r="859" spans="1:14" x14ac:dyDescent="0.25">
      <c r="A859" s="4">
        <v>43895</v>
      </c>
      <c r="B859" s="1">
        <v>0.51567129629629627</v>
      </c>
      <c r="C859" t="s">
        <v>361</v>
      </c>
      <c r="D859" s="2">
        <v>904100</v>
      </c>
      <c r="E859" s="3">
        <v>95.01</v>
      </c>
      <c r="F859" s="9">
        <f>D859/L859</f>
        <v>0.29933577322393334</v>
      </c>
      <c r="G859" t="s">
        <v>362</v>
      </c>
      <c r="H859" t="s">
        <v>120</v>
      </c>
      <c r="I859" t="s">
        <v>15</v>
      </c>
      <c r="J859" t="s">
        <v>16</v>
      </c>
      <c r="K859" t="s">
        <v>17</v>
      </c>
      <c r="L859" s="2">
        <v>3020354</v>
      </c>
      <c r="M859">
        <v>302</v>
      </c>
      <c r="N859" t="s">
        <v>14</v>
      </c>
    </row>
    <row r="860" spans="1:14" x14ac:dyDescent="0.25">
      <c r="A860" s="4">
        <v>43895</v>
      </c>
      <c r="B860" s="1">
        <v>0.62487268518518524</v>
      </c>
      <c r="C860" t="s">
        <v>361</v>
      </c>
      <c r="D860" s="2">
        <v>174083</v>
      </c>
      <c r="E860" s="3">
        <v>94.82</v>
      </c>
      <c r="F860" s="9">
        <f>D860/L860</f>
        <v>5.7636621402656775E-2</v>
      </c>
      <c r="G860" t="s">
        <v>13</v>
      </c>
      <c r="H860" t="s">
        <v>18</v>
      </c>
      <c r="I860" t="s">
        <v>15</v>
      </c>
      <c r="J860" t="s">
        <v>16</v>
      </c>
      <c r="K860" t="s">
        <v>17</v>
      </c>
      <c r="L860" s="2">
        <v>3020354</v>
      </c>
      <c r="M860">
        <v>302</v>
      </c>
      <c r="N860" t="s">
        <v>14</v>
      </c>
    </row>
    <row r="861" spans="1:14" x14ac:dyDescent="0.25">
      <c r="A861" s="4">
        <v>43895</v>
      </c>
      <c r="B861" s="1">
        <v>0.56281250000000005</v>
      </c>
      <c r="C861" t="s">
        <v>437</v>
      </c>
      <c r="D861" s="2">
        <v>510869</v>
      </c>
      <c r="E861" s="3">
        <v>82.42</v>
      </c>
      <c r="F861" s="9">
        <f>D861/L861</f>
        <v>0.21006714003516547</v>
      </c>
      <c r="G861" t="s">
        <v>351</v>
      </c>
      <c r="H861" t="s">
        <v>103</v>
      </c>
      <c r="I861" t="s">
        <v>15</v>
      </c>
      <c r="J861" t="s">
        <v>16</v>
      </c>
      <c r="K861" t="s">
        <v>17</v>
      </c>
      <c r="L861" s="2">
        <v>2431932</v>
      </c>
      <c r="M861">
        <v>303</v>
      </c>
      <c r="N861" t="s">
        <v>14</v>
      </c>
    </row>
    <row r="862" spans="1:14" x14ac:dyDescent="0.25">
      <c r="A862" s="4">
        <v>43895</v>
      </c>
      <c r="B862" s="1">
        <v>0.61916666666666664</v>
      </c>
      <c r="C862" t="s">
        <v>302</v>
      </c>
      <c r="D862" s="2">
        <v>198427</v>
      </c>
      <c r="E862" s="3">
        <v>48.73</v>
      </c>
      <c r="F862" s="9">
        <f>D862/L862</f>
        <v>5.1473153684304461E-2</v>
      </c>
      <c r="G862" t="s">
        <v>107</v>
      </c>
      <c r="H862" t="s">
        <v>76</v>
      </c>
      <c r="I862" t="s">
        <v>15</v>
      </c>
      <c r="J862" t="s">
        <v>16</v>
      </c>
      <c r="K862" t="s">
        <v>17</v>
      </c>
      <c r="L862" s="2">
        <v>3854961</v>
      </c>
      <c r="M862">
        <v>489</v>
      </c>
      <c r="N862" t="s">
        <v>14</v>
      </c>
    </row>
    <row r="863" spans="1:14" x14ac:dyDescent="0.25">
      <c r="A863" s="4">
        <v>43895</v>
      </c>
      <c r="B863" s="1">
        <v>0.47143518518518518</v>
      </c>
      <c r="C863" t="s">
        <v>302</v>
      </c>
      <c r="D863" s="2">
        <v>268800</v>
      </c>
      <c r="E863" s="3">
        <v>49.38</v>
      </c>
      <c r="F863" s="9">
        <f>D863/L863</f>
        <v>6.9728331881956776E-2</v>
      </c>
      <c r="G863" t="s">
        <v>84</v>
      </c>
      <c r="H863" t="s">
        <v>293</v>
      </c>
      <c r="I863" t="s">
        <v>15</v>
      </c>
      <c r="J863" t="s">
        <v>16</v>
      </c>
      <c r="K863" t="s">
        <v>17</v>
      </c>
      <c r="L863" s="2">
        <v>3854961</v>
      </c>
      <c r="M863">
        <v>489</v>
      </c>
      <c r="N863" t="s">
        <v>14</v>
      </c>
    </row>
    <row r="864" spans="1:14" x14ac:dyDescent="0.25">
      <c r="A864" s="4">
        <v>43895</v>
      </c>
      <c r="B864" s="1">
        <v>0.50711805555555556</v>
      </c>
      <c r="C864" t="s">
        <v>353</v>
      </c>
      <c r="D864" s="2">
        <v>150000</v>
      </c>
      <c r="E864" s="3">
        <v>71.099999999999994</v>
      </c>
      <c r="F864" s="9">
        <f>D864/L864</f>
        <v>4.2396774453399587E-2</v>
      </c>
      <c r="G864" t="s">
        <v>64</v>
      </c>
      <c r="H864" t="s">
        <v>18</v>
      </c>
      <c r="I864" t="s">
        <v>21</v>
      </c>
      <c r="J864" t="s">
        <v>354</v>
      </c>
      <c r="K864" t="s">
        <v>355</v>
      </c>
      <c r="L864" s="2">
        <v>3538005</v>
      </c>
      <c r="M864">
        <v>391</v>
      </c>
      <c r="N864">
        <v>20200527</v>
      </c>
    </row>
    <row r="865" spans="1:14" x14ac:dyDescent="0.25">
      <c r="A865" s="4">
        <v>43895</v>
      </c>
      <c r="B865" s="1">
        <v>0.60275462962962967</v>
      </c>
      <c r="C865" t="s">
        <v>480</v>
      </c>
      <c r="D865" s="2">
        <v>108485</v>
      </c>
      <c r="E865" s="3">
        <v>65.349999999999994</v>
      </c>
      <c r="F865" s="9">
        <f>D865/L865</f>
        <v>0.14920641469989548</v>
      </c>
      <c r="G865" t="s">
        <v>369</v>
      </c>
      <c r="H865" t="s">
        <v>18</v>
      </c>
      <c r="I865" t="s">
        <v>15</v>
      </c>
      <c r="J865" t="s">
        <v>16</v>
      </c>
      <c r="K865" t="s">
        <v>17</v>
      </c>
      <c r="L865" s="2">
        <v>727080</v>
      </c>
      <c r="M865">
        <v>105</v>
      </c>
      <c r="N865" t="s">
        <v>14</v>
      </c>
    </row>
    <row r="866" spans="1:14" x14ac:dyDescent="0.25">
      <c r="A866" s="4">
        <v>43895</v>
      </c>
      <c r="B866" s="1">
        <v>0.44337962962962968</v>
      </c>
      <c r="C866" t="s">
        <v>240</v>
      </c>
      <c r="D866" s="2">
        <v>328464</v>
      </c>
      <c r="E866" s="3">
        <v>69.39</v>
      </c>
      <c r="F866" s="9">
        <f>D866/L866</f>
        <v>0.59815779984921491</v>
      </c>
      <c r="G866" t="s">
        <v>30</v>
      </c>
      <c r="H866" t="s">
        <v>18</v>
      </c>
      <c r="I866" t="s">
        <v>15</v>
      </c>
      <c r="J866" t="s">
        <v>16</v>
      </c>
      <c r="K866" t="s">
        <v>17</v>
      </c>
      <c r="L866" s="2">
        <v>549126</v>
      </c>
      <c r="M866">
        <v>68</v>
      </c>
      <c r="N866" t="s">
        <v>14</v>
      </c>
    </row>
    <row r="867" spans="1:14" x14ac:dyDescent="0.25">
      <c r="A867" s="4">
        <v>43895</v>
      </c>
      <c r="B867" s="1">
        <v>0.37498842592592596</v>
      </c>
      <c r="C867" t="s">
        <v>48</v>
      </c>
      <c r="D867" s="2">
        <v>1000000</v>
      </c>
      <c r="E867" s="3">
        <v>14.2</v>
      </c>
      <c r="F867" s="9">
        <f>D867/L867</f>
        <v>0.19145314854275436</v>
      </c>
      <c r="G867" t="s">
        <v>49</v>
      </c>
      <c r="H867" t="s">
        <v>18</v>
      </c>
      <c r="I867" t="s">
        <v>21</v>
      </c>
      <c r="J867" t="s">
        <v>50</v>
      </c>
      <c r="K867" t="s">
        <v>51</v>
      </c>
      <c r="L867" s="2">
        <v>5223210</v>
      </c>
      <c r="M867">
        <v>470</v>
      </c>
      <c r="N867">
        <v>20200305</v>
      </c>
    </row>
    <row r="868" spans="1:14" x14ac:dyDescent="0.25">
      <c r="A868" s="4">
        <v>43895</v>
      </c>
      <c r="B868" s="1">
        <v>0.68385416666666676</v>
      </c>
      <c r="C868" t="s">
        <v>48</v>
      </c>
      <c r="D868" s="2">
        <v>1286666</v>
      </c>
      <c r="E868" s="3">
        <v>16.66</v>
      </c>
      <c r="F868" s="9">
        <f>D868/L868</f>
        <v>0.24633625682291158</v>
      </c>
      <c r="G868" t="s">
        <v>41</v>
      </c>
      <c r="H868" t="s">
        <v>18</v>
      </c>
      <c r="I868" t="s">
        <v>21</v>
      </c>
      <c r="J868" t="s">
        <v>50</v>
      </c>
      <c r="K868" t="s">
        <v>51</v>
      </c>
      <c r="L868" s="2">
        <v>5223210</v>
      </c>
      <c r="M868">
        <v>470</v>
      </c>
      <c r="N868">
        <v>20200305</v>
      </c>
    </row>
    <row r="869" spans="1:14" x14ac:dyDescent="0.25">
      <c r="A869" s="4">
        <v>43895</v>
      </c>
      <c r="B869" s="1">
        <v>0.66818287037037039</v>
      </c>
      <c r="C869" t="s">
        <v>596</v>
      </c>
      <c r="D869" s="2">
        <v>210700</v>
      </c>
      <c r="E869" s="3">
        <v>61.7</v>
      </c>
      <c r="F869" s="9">
        <f>D869/L869</f>
        <v>5.5306874405621723E-2</v>
      </c>
      <c r="G869" t="s">
        <v>84</v>
      </c>
      <c r="H869" t="s">
        <v>18</v>
      </c>
      <c r="I869" t="s">
        <v>21</v>
      </c>
      <c r="J869" t="s">
        <v>597</v>
      </c>
      <c r="K869" t="s">
        <v>54</v>
      </c>
      <c r="L869" s="2">
        <v>3809653</v>
      </c>
      <c r="M869">
        <v>409</v>
      </c>
      <c r="N869">
        <v>20200423</v>
      </c>
    </row>
    <row r="870" spans="1:14" x14ac:dyDescent="0.25">
      <c r="A870" s="4">
        <v>43895</v>
      </c>
      <c r="B870" s="1">
        <v>0.66768518518518516</v>
      </c>
      <c r="C870" t="s">
        <v>587</v>
      </c>
      <c r="D870" s="2">
        <v>252376</v>
      </c>
      <c r="E870" s="3">
        <v>50.21</v>
      </c>
      <c r="F870" s="9">
        <f>D870/L870</f>
        <v>0.80544332318454837</v>
      </c>
      <c r="G870" t="s">
        <v>197</v>
      </c>
      <c r="H870" t="s">
        <v>18</v>
      </c>
      <c r="I870" t="s">
        <v>15</v>
      </c>
      <c r="L870" s="2">
        <v>313338</v>
      </c>
      <c r="M870">
        <v>26</v>
      </c>
      <c r="N870" t="s">
        <v>14</v>
      </c>
    </row>
    <row r="871" spans="1:14" x14ac:dyDescent="0.25">
      <c r="A871" s="4">
        <v>43895</v>
      </c>
      <c r="B871" s="1">
        <v>0.60881944444444447</v>
      </c>
      <c r="C871" t="s">
        <v>425</v>
      </c>
      <c r="D871" s="2">
        <v>100273</v>
      </c>
      <c r="E871" s="3">
        <v>91.52</v>
      </c>
      <c r="F871" s="9">
        <f>D871/L871</f>
        <v>1.5579345702593953E-2</v>
      </c>
      <c r="G871" t="s">
        <v>330</v>
      </c>
      <c r="H871" t="s">
        <v>76</v>
      </c>
      <c r="I871" t="s">
        <v>15</v>
      </c>
      <c r="J871" t="s">
        <v>16</v>
      </c>
      <c r="K871" t="s">
        <v>17</v>
      </c>
      <c r="L871" s="2">
        <v>6436278</v>
      </c>
      <c r="M871">
        <v>401</v>
      </c>
      <c r="N871" t="s">
        <v>14</v>
      </c>
    </row>
    <row r="872" spans="1:14" x14ac:dyDescent="0.25">
      <c r="A872" s="4">
        <v>43895</v>
      </c>
      <c r="B872" s="1">
        <v>0.5557523148148148</v>
      </c>
      <c r="C872" t="s">
        <v>425</v>
      </c>
      <c r="D872" s="2">
        <v>253553</v>
      </c>
      <c r="E872" s="3">
        <v>91.72</v>
      </c>
      <c r="F872" s="9">
        <f>D872/L872</f>
        <v>3.9394351828805407E-2</v>
      </c>
      <c r="G872" t="s">
        <v>99</v>
      </c>
      <c r="H872" t="s">
        <v>103</v>
      </c>
      <c r="I872" t="s">
        <v>15</v>
      </c>
      <c r="J872" t="s">
        <v>16</v>
      </c>
      <c r="K872" t="s">
        <v>17</v>
      </c>
      <c r="L872" s="2">
        <v>6436278</v>
      </c>
      <c r="M872">
        <v>401</v>
      </c>
      <c r="N872" t="s">
        <v>14</v>
      </c>
    </row>
    <row r="873" spans="1:14" x14ac:dyDescent="0.25">
      <c r="A873" s="4">
        <v>43895</v>
      </c>
      <c r="B873" s="1">
        <v>0.70731481481481484</v>
      </c>
      <c r="C873" t="s">
        <v>425</v>
      </c>
      <c r="D873" s="2">
        <v>214952</v>
      </c>
      <c r="E873" s="3">
        <v>92.26</v>
      </c>
      <c r="F873" s="9">
        <f>D873/L873</f>
        <v>3.3396941524278474E-2</v>
      </c>
      <c r="G873" t="s">
        <v>145</v>
      </c>
      <c r="H873" t="s">
        <v>18</v>
      </c>
      <c r="I873" t="s">
        <v>15</v>
      </c>
      <c r="J873" t="s">
        <v>16</v>
      </c>
      <c r="K873" t="s">
        <v>17</v>
      </c>
      <c r="L873" s="2">
        <v>6436278</v>
      </c>
      <c r="M873">
        <v>401</v>
      </c>
      <c r="N873" t="s">
        <v>14</v>
      </c>
    </row>
    <row r="874" spans="1:14" x14ac:dyDescent="0.25">
      <c r="A874" s="4">
        <v>43895</v>
      </c>
      <c r="B874" s="1">
        <v>0.6597453703703704</v>
      </c>
      <c r="C874" t="s">
        <v>540</v>
      </c>
      <c r="D874" s="2">
        <v>102200</v>
      </c>
      <c r="E874" s="3">
        <v>56.12</v>
      </c>
      <c r="F874" s="9">
        <f>D874/L874</f>
        <v>0.20189089989609138</v>
      </c>
      <c r="G874" t="s">
        <v>80</v>
      </c>
      <c r="H874" t="s">
        <v>18</v>
      </c>
      <c r="I874" t="s">
        <v>15</v>
      </c>
      <c r="J874" t="s">
        <v>16</v>
      </c>
      <c r="K874" t="s">
        <v>17</v>
      </c>
      <c r="L874" s="2">
        <v>506214</v>
      </c>
      <c r="M874">
        <v>98</v>
      </c>
      <c r="N874" t="s">
        <v>14</v>
      </c>
    </row>
    <row r="875" spans="1:14" x14ac:dyDescent="0.25">
      <c r="A875" s="4">
        <v>43895</v>
      </c>
      <c r="B875" s="1">
        <v>0.5335185185185185</v>
      </c>
      <c r="C875" t="s">
        <v>386</v>
      </c>
      <c r="D875" s="2">
        <v>109080</v>
      </c>
      <c r="E875" s="3">
        <v>164.84</v>
      </c>
      <c r="F875" s="9">
        <f>D875/L875</f>
        <v>0.14814593488260916</v>
      </c>
      <c r="G875" t="s">
        <v>113</v>
      </c>
      <c r="H875" t="s">
        <v>91</v>
      </c>
      <c r="I875" t="s">
        <v>15</v>
      </c>
      <c r="J875" t="s">
        <v>16</v>
      </c>
      <c r="K875" t="s">
        <v>17</v>
      </c>
      <c r="L875" s="2">
        <v>736301</v>
      </c>
      <c r="M875">
        <v>167</v>
      </c>
      <c r="N875" t="s">
        <v>14</v>
      </c>
    </row>
    <row r="876" spans="1:14" x14ac:dyDescent="0.25">
      <c r="A876" s="4">
        <v>43895</v>
      </c>
      <c r="B876" s="1">
        <v>0.37125000000000002</v>
      </c>
      <c r="C876" t="s">
        <v>43</v>
      </c>
      <c r="D876" s="2">
        <v>498269</v>
      </c>
      <c r="E876" s="3">
        <v>18.036000000000001</v>
      </c>
      <c r="F876" s="9">
        <f>D876/L876</f>
        <v>0.14189900764189217</v>
      </c>
      <c r="G876" t="s">
        <v>44</v>
      </c>
      <c r="H876" t="s">
        <v>18</v>
      </c>
      <c r="I876" t="s">
        <v>21</v>
      </c>
      <c r="J876" t="s">
        <v>46</v>
      </c>
      <c r="K876" t="s">
        <v>47</v>
      </c>
      <c r="L876" s="2">
        <v>3511434</v>
      </c>
      <c r="M876">
        <v>2677</v>
      </c>
      <c r="N876" t="s">
        <v>45</v>
      </c>
    </row>
    <row r="877" spans="1:14" x14ac:dyDescent="0.25">
      <c r="A877" s="4">
        <v>43895</v>
      </c>
      <c r="B877" s="1">
        <v>0.38245370370370368</v>
      </c>
      <c r="C877" t="s">
        <v>43</v>
      </c>
      <c r="D877" s="2">
        <v>498269</v>
      </c>
      <c r="E877" s="3">
        <v>18</v>
      </c>
      <c r="F877" s="9">
        <f>D877/L877</f>
        <v>0.14189900764189217</v>
      </c>
      <c r="G877" t="s">
        <v>44</v>
      </c>
      <c r="H877" t="s">
        <v>18</v>
      </c>
      <c r="I877" t="s">
        <v>21</v>
      </c>
      <c r="J877" t="s">
        <v>46</v>
      </c>
      <c r="K877" t="s">
        <v>47</v>
      </c>
      <c r="L877" s="2">
        <v>3511434</v>
      </c>
      <c r="M877">
        <v>2677</v>
      </c>
      <c r="N877" t="s">
        <v>45</v>
      </c>
    </row>
    <row r="878" spans="1:14" x14ac:dyDescent="0.25">
      <c r="A878" s="4">
        <v>43895</v>
      </c>
      <c r="B878" s="1">
        <v>0.38341435185185185</v>
      </c>
      <c r="C878" t="s">
        <v>43</v>
      </c>
      <c r="D878" s="2">
        <v>498269</v>
      </c>
      <c r="E878" s="3">
        <v>18</v>
      </c>
      <c r="F878" s="9">
        <f>D878/L878</f>
        <v>0.14189900764189217</v>
      </c>
      <c r="G878" t="s">
        <v>44</v>
      </c>
      <c r="H878" t="s">
        <v>18</v>
      </c>
      <c r="I878" t="s">
        <v>21</v>
      </c>
      <c r="J878" t="s">
        <v>46</v>
      </c>
      <c r="K878" t="s">
        <v>47</v>
      </c>
      <c r="L878" s="2">
        <v>3511434</v>
      </c>
      <c r="M878">
        <v>2677</v>
      </c>
      <c r="N878" t="s">
        <v>45</v>
      </c>
    </row>
    <row r="879" spans="1:14" x14ac:dyDescent="0.25">
      <c r="A879" s="4">
        <v>43895</v>
      </c>
      <c r="B879" s="1">
        <v>0.47865740740740742</v>
      </c>
      <c r="C879" t="s">
        <v>308</v>
      </c>
      <c r="D879" s="2">
        <v>180000</v>
      </c>
      <c r="E879" s="3">
        <v>282.79000000000002</v>
      </c>
      <c r="F879" s="9">
        <f>D879/L879</f>
        <v>3.4336676453891185E-2</v>
      </c>
      <c r="G879" t="s">
        <v>292</v>
      </c>
      <c r="H879" t="s">
        <v>18</v>
      </c>
      <c r="I879" t="s">
        <v>15</v>
      </c>
      <c r="J879" t="s">
        <v>16</v>
      </c>
      <c r="K879" t="s">
        <v>17</v>
      </c>
      <c r="L879" s="2">
        <v>5242208</v>
      </c>
      <c r="M879">
        <v>447</v>
      </c>
      <c r="N879" t="s">
        <v>14</v>
      </c>
    </row>
    <row r="880" spans="1:14" x14ac:dyDescent="0.25">
      <c r="A880" s="4">
        <v>43895</v>
      </c>
      <c r="B880" s="1">
        <v>0.62096064814814811</v>
      </c>
      <c r="C880" t="s">
        <v>502</v>
      </c>
      <c r="D880" s="2">
        <v>221981</v>
      </c>
      <c r="E880" s="3">
        <v>74.69</v>
      </c>
      <c r="F880" s="9">
        <f>D880/L880</f>
        <v>9.0534944177574614E-2</v>
      </c>
      <c r="G880" t="s">
        <v>13</v>
      </c>
      <c r="H880" t="s">
        <v>103</v>
      </c>
      <c r="I880" t="s">
        <v>15</v>
      </c>
      <c r="J880" t="s">
        <v>16</v>
      </c>
      <c r="K880" t="s">
        <v>17</v>
      </c>
      <c r="L880" s="2">
        <v>2451882</v>
      </c>
      <c r="M880">
        <v>172</v>
      </c>
      <c r="N880" t="s">
        <v>45</v>
      </c>
    </row>
    <row r="881" spans="1:14" x14ac:dyDescent="0.25">
      <c r="A881" s="4">
        <v>43895</v>
      </c>
      <c r="B881" s="1">
        <v>0.46854166666666663</v>
      </c>
      <c r="C881" t="s">
        <v>291</v>
      </c>
      <c r="D881" s="2">
        <v>321900</v>
      </c>
      <c r="E881" s="3">
        <v>156.22</v>
      </c>
      <c r="F881" s="9">
        <f>D881/L881</f>
        <v>6.1296702317392385E-2</v>
      </c>
      <c r="G881" t="s">
        <v>292</v>
      </c>
      <c r="H881" t="s">
        <v>293</v>
      </c>
      <c r="I881" t="s">
        <v>15</v>
      </c>
      <c r="J881" t="s">
        <v>16</v>
      </c>
      <c r="K881" t="s">
        <v>17</v>
      </c>
      <c r="L881" s="2">
        <v>5251506</v>
      </c>
      <c r="M881">
        <v>860</v>
      </c>
      <c r="N881" t="s">
        <v>14</v>
      </c>
    </row>
    <row r="882" spans="1:14" x14ac:dyDescent="0.25">
      <c r="A882" s="4">
        <v>43895</v>
      </c>
      <c r="B882" s="1">
        <v>0.43951388888888893</v>
      </c>
      <c r="C882" t="s">
        <v>228</v>
      </c>
      <c r="D882" s="2">
        <v>170685</v>
      </c>
      <c r="E882" s="3">
        <v>49.97</v>
      </c>
      <c r="F882" s="9">
        <f>D882/L882</f>
        <v>0.19699779901688652</v>
      </c>
      <c r="G882" t="s">
        <v>112</v>
      </c>
      <c r="H882" t="s">
        <v>18</v>
      </c>
      <c r="I882" t="s">
        <v>15</v>
      </c>
      <c r="J882" t="s">
        <v>16</v>
      </c>
      <c r="K882" t="s">
        <v>17</v>
      </c>
      <c r="L882" s="2">
        <v>866431</v>
      </c>
      <c r="M882">
        <v>150</v>
      </c>
      <c r="N882" t="s">
        <v>14</v>
      </c>
    </row>
    <row r="883" spans="1:14" x14ac:dyDescent="0.25">
      <c r="A883" s="4">
        <v>43895</v>
      </c>
      <c r="B883" s="1">
        <v>0.66385416666666663</v>
      </c>
      <c r="C883" t="s">
        <v>228</v>
      </c>
      <c r="D883" s="2">
        <v>963484</v>
      </c>
      <c r="E883" s="3">
        <v>49.9</v>
      </c>
      <c r="F883" s="9">
        <f>D883/L883</f>
        <v>1.1120146901484365</v>
      </c>
      <c r="G883" t="s">
        <v>143</v>
      </c>
      <c r="H883" t="s">
        <v>18</v>
      </c>
      <c r="I883" t="s">
        <v>15</v>
      </c>
      <c r="J883" t="s">
        <v>16</v>
      </c>
      <c r="K883" t="s">
        <v>17</v>
      </c>
      <c r="L883" s="2">
        <v>866431</v>
      </c>
      <c r="M883">
        <v>150</v>
      </c>
      <c r="N883" t="s">
        <v>14</v>
      </c>
    </row>
    <row r="884" spans="1:14" x14ac:dyDescent="0.25">
      <c r="A884" s="4">
        <v>43895</v>
      </c>
      <c r="B884" s="1">
        <v>0.63318287037037035</v>
      </c>
      <c r="C884" t="s">
        <v>503</v>
      </c>
      <c r="D884" s="2">
        <v>188568</v>
      </c>
      <c r="E884" s="3">
        <v>40.729999999999997</v>
      </c>
      <c r="F884" s="9">
        <f>D884/L884</f>
        <v>1.0055382243490115E-2</v>
      </c>
      <c r="G884" t="s">
        <v>218</v>
      </c>
      <c r="H884" t="s">
        <v>76</v>
      </c>
      <c r="I884" t="s">
        <v>15</v>
      </c>
      <c r="J884" t="s">
        <v>16</v>
      </c>
      <c r="K884" t="s">
        <v>17</v>
      </c>
      <c r="L884" s="2">
        <v>18752942</v>
      </c>
      <c r="M884">
        <v>1509</v>
      </c>
      <c r="N884" t="s">
        <v>14</v>
      </c>
    </row>
    <row r="885" spans="1:14" x14ac:dyDescent="0.25">
      <c r="A885" s="4">
        <v>43895</v>
      </c>
      <c r="B885" s="1">
        <v>0.62211805555555555</v>
      </c>
      <c r="C885" t="s">
        <v>503</v>
      </c>
      <c r="D885" s="2">
        <v>561797</v>
      </c>
      <c r="E885" s="3">
        <v>40.840000000000003</v>
      </c>
      <c r="F885" s="9">
        <f>D885/L885</f>
        <v>2.9957806087172884E-2</v>
      </c>
      <c r="G885" t="s">
        <v>30</v>
      </c>
      <c r="H885" t="s">
        <v>103</v>
      </c>
      <c r="I885" t="s">
        <v>15</v>
      </c>
      <c r="J885" t="s">
        <v>16</v>
      </c>
      <c r="K885" t="s">
        <v>17</v>
      </c>
      <c r="L885" s="2">
        <v>18752942</v>
      </c>
      <c r="M885">
        <v>1509</v>
      </c>
      <c r="N885" t="s">
        <v>14</v>
      </c>
    </row>
    <row r="886" spans="1:14" x14ac:dyDescent="0.25">
      <c r="A886" s="4">
        <v>43895</v>
      </c>
      <c r="B886" s="1">
        <v>0.6585185185185185</v>
      </c>
      <c r="C886" t="s">
        <v>503</v>
      </c>
      <c r="D886" s="2">
        <v>180000</v>
      </c>
      <c r="E886" s="3">
        <v>40.78</v>
      </c>
      <c r="F886" s="9">
        <f>D886/L886</f>
        <v>9.5984939323120605E-3</v>
      </c>
      <c r="G886" t="s">
        <v>182</v>
      </c>
      <c r="H886" t="s">
        <v>18</v>
      </c>
      <c r="I886" t="s">
        <v>15</v>
      </c>
      <c r="J886" t="s">
        <v>16</v>
      </c>
      <c r="K886" t="s">
        <v>17</v>
      </c>
      <c r="L886" s="2">
        <v>18752942</v>
      </c>
      <c r="M886">
        <v>1509</v>
      </c>
      <c r="N886" t="s">
        <v>14</v>
      </c>
    </row>
    <row r="887" spans="1:14" x14ac:dyDescent="0.25">
      <c r="A887" s="4">
        <v>43895</v>
      </c>
      <c r="B887" s="1">
        <v>0.54967592592592596</v>
      </c>
      <c r="C887" t="s">
        <v>414</v>
      </c>
      <c r="D887" s="2">
        <v>270175</v>
      </c>
      <c r="E887" s="3">
        <v>50.32</v>
      </c>
      <c r="F887" s="9">
        <f>D887/L887</f>
        <v>9.9836780213490156E-2</v>
      </c>
      <c r="G887" t="s">
        <v>84</v>
      </c>
      <c r="H887" t="s">
        <v>132</v>
      </c>
      <c r="I887" t="s">
        <v>15</v>
      </c>
      <c r="J887" t="s">
        <v>16</v>
      </c>
      <c r="K887" t="s">
        <v>17</v>
      </c>
      <c r="L887" s="2">
        <v>2706167</v>
      </c>
      <c r="M887">
        <v>350</v>
      </c>
      <c r="N887" t="s">
        <v>14</v>
      </c>
    </row>
    <row r="888" spans="1:14" x14ac:dyDescent="0.25">
      <c r="A888" s="4">
        <v>43895</v>
      </c>
      <c r="B888" s="1">
        <v>0.68453703703703705</v>
      </c>
      <c r="C888" t="s">
        <v>187</v>
      </c>
      <c r="D888" s="2">
        <v>998653</v>
      </c>
      <c r="E888" s="3">
        <v>27.271999999999998</v>
      </c>
      <c r="F888" s="9">
        <f>D888/L888</f>
        <v>1.3134050066851082E-2</v>
      </c>
      <c r="G888" t="s">
        <v>147</v>
      </c>
      <c r="H888" t="s">
        <v>24</v>
      </c>
      <c r="I888" t="s">
        <v>15</v>
      </c>
      <c r="L888" s="2">
        <v>76035419</v>
      </c>
      <c r="M888">
        <v>33</v>
      </c>
      <c r="N888" t="s">
        <v>14</v>
      </c>
    </row>
    <row r="889" spans="1:14" x14ac:dyDescent="0.25">
      <c r="A889" s="4">
        <v>43895</v>
      </c>
      <c r="B889" s="1">
        <v>0.68526620370370372</v>
      </c>
      <c r="C889" t="s">
        <v>187</v>
      </c>
      <c r="D889" s="2">
        <v>299725</v>
      </c>
      <c r="E889" s="3">
        <v>26.522500000000001</v>
      </c>
      <c r="F889" s="9">
        <f>D889/L889</f>
        <v>3.9419129129807254E-3</v>
      </c>
      <c r="G889" t="s">
        <v>377</v>
      </c>
      <c r="H889" t="s">
        <v>24</v>
      </c>
      <c r="I889" t="s">
        <v>15</v>
      </c>
      <c r="L889" s="2">
        <v>76035419</v>
      </c>
      <c r="M889">
        <v>33</v>
      </c>
      <c r="N889" t="s">
        <v>14</v>
      </c>
    </row>
    <row r="890" spans="1:14" x14ac:dyDescent="0.25">
      <c r="A890" s="4">
        <v>43895</v>
      </c>
      <c r="B890" s="1">
        <v>0.42653935185185188</v>
      </c>
      <c r="C890" t="s">
        <v>187</v>
      </c>
      <c r="D890" s="2">
        <v>205000</v>
      </c>
      <c r="E890" s="3">
        <v>25.281199999999998</v>
      </c>
      <c r="F890" s="9">
        <f>D890/L890</f>
        <v>2.6961119264694261E-3</v>
      </c>
      <c r="G890" t="s">
        <v>188</v>
      </c>
      <c r="H890" t="s">
        <v>91</v>
      </c>
      <c r="I890" t="s">
        <v>15</v>
      </c>
      <c r="L890" s="2">
        <v>76035419</v>
      </c>
      <c r="M890">
        <v>33</v>
      </c>
      <c r="N890" t="s">
        <v>14</v>
      </c>
    </row>
    <row r="891" spans="1:14" x14ac:dyDescent="0.25">
      <c r="A891" s="4">
        <v>43895</v>
      </c>
      <c r="B891" s="1">
        <v>0.65123842592592596</v>
      </c>
      <c r="C891" t="s">
        <v>187</v>
      </c>
      <c r="D891" s="2">
        <v>283200</v>
      </c>
      <c r="E891" s="3">
        <v>27</v>
      </c>
      <c r="F891" s="9">
        <f>D891/L891</f>
        <v>3.7245799881762999E-3</v>
      </c>
      <c r="G891" t="s">
        <v>218</v>
      </c>
      <c r="H891" t="s">
        <v>91</v>
      </c>
      <c r="I891" t="s">
        <v>15</v>
      </c>
      <c r="L891" s="2">
        <v>76035419</v>
      </c>
      <c r="M891">
        <v>33</v>
      </c>
      <c r="N891" t="s">
        <v>14</v>
      </c>
    </row>
    <row r="892" spans="1:14" x14ac:dyDescent="0.25">
      <c r="A892" s="4">
        <v>43895</v>
      </c>
      <c r="B892" s="1">
        <v>0.48731481481481481</v>
      </c>
      <c r="C892" t="s">
        <v>323</v>
      </c>
      <c r="D892" s="2">
        <v>100000</v>
      </c>
      <c r="E892" s="3">
        <v>57.005000000000003</v>
      </c>
      <c r="F892" s="9">
        <f>D892/L892</f>
        <v>5.9760307383117054E-3</v>
      </c>
      <c r="G892" t="s">
        <v>80</v>
      </c>
      <c r="H892" t="s">
        <v>18</v>
      </c>
      <c r="I892" t="s">
        <v>21</v>
      </c>
      <c r="J892" t="s">
        <v>46</v>
      </c>
      <c r="K892" t="s">
        <v>47</v>
      </c>
      <c r="L892" s="2">
        <v>16733515</v>
      </c>
      <c r="M892">
        <v>4134</v>
      </c>
      <c r="N892">
        <v>20200428</v>
      </c>
    </row>
    <row r="893" spans="1:14" x14ac:dyDescent="0.25">
      <c r="A893" s="4">
        <v>43895</v>
      </c>
      <c r="B893" s="1">
        <v>0.66682870370370362</v>
      </c>
      <c r="C893" t="s">
        <v>323</v>
      </c>
      <c r="D893" s="2">
        <v>159200</v>
      </c>
      <c r="E893" s="3">
        <v>57.16</v>
      </c>
      <c r="F893" s="9">
        <f>D893/L893</f>
        <v>9.513840935392235E-3</v>
      </c>
      <c r="G893" t="s">
        <v>452</v>
      </c>
      <c r="H893" t="s">
        <v>18</v>
      </c>
      <c r="I893" t="s">
        <v>21</v>
      </c>
      <c r="J893" t="s">
        <v>46</v>
      </c>
      <c r="K893" t="s">
        <v>47</v>
      </c>
      <c r="L893" s="2">
        <v>16733515</v>
      </c>
      <c r="M893">
        <v>4134</v>
      </c>
      <c r="N893">
        <v>20200428</v>
      </c>
    </row>
    <row r="894" spans="1:14" x14ac:dyDescent="0.25">
      <c r="A894" s="4">
        <v>43895</v>
      </c>
      <c r="B894" s="1">
        <v>0.66682870370370362</v>
      </c>
      <c r="C894" t="s">
        <v>323</v>
      </c>
      <c r="D894" s="2">
        <v>100000</v>
      </c>
      <c r="E894" s="3">
        <v>57.16</v>
      </c>
      <c r="F894" s="9">
        <f>D894/L894</f>
        <v>5.9760307383117054E-3</v>
      </c>
      <c r="G894" t="s">
        <v>80</v>
      </c>
      <c r="H894" t="s">
        <v>18</v>
      </c>
      <c r="I894" t="s">
        <v>21</v>
      </c>
      <c r="J894" t="s">
        <v>46</v>
      </c>
      <c r="K894" t="s">
        <v>47</v>
      </c>
      <c r="L894" s="2">
        <v>16733515</v>
      </c>
      <c r="M894">
        <v>4134</v>
      </c>
      <c r="N894">
        <v>20200428</v>
      </c>
    </row>
    <row r="895" spans="1:14" x14ac:dyDescent="0.25">
      <c r="A895" s="4">
        <v>43895</v>
      </c>
      <c r="B895" s="1">
        <v>0.66699074074074083</v>
      </c>
      <c r="C895" t="s">
        <v>323</v>
      </c>
      <c r="D895" s="2">
        <v>134463</v>
      </c>
      <c r="E895" s="3">
        <v>57.16</v>
      </c>
      <c r="F895" s="9">
        <f>D895/L895</f>
        <v>8.0355502116560684E-3</v>
      </c>
      <c r="G895" t="s">
        <v>218</v>
      </c>
      <c r="H895" t="s">
        <v>18</v>
      </c>
      <c r="I895" t="s">
        <v>21</v>
      </c>
      <c r="J895" t="s">
        <v>46</v>
      </c>
      <c r="K895" t="s">
        <v>47</v>
      </c>
      <c r="L895" s="2">
        <v>16733515</v>
      </c>
      <c r="M895">
        <v>4134</v>
      </c>
      <c r="N895">
        <v>20200428</v>
      </c>
    </row>
    <row r="896" spans="1:14" x14ac:dyDescent="0.25">
      <c r="A896" s="4">
        <v>43895</v>
      </c>
      <c r="B896" s="1">
        <v>0.70731481481481484</v>
      </c>
      <c r="C896" t="s">
        <v>323</v>
      </c>
      <c r="D896" s="2">
        <v>117045</v>
      </c>
      <c r="E896" s="3">
        <v>57.16</v>
      </c>
      <c r="F896" s="9">
        <f>D896/L896</f>
        <v>6.9946451776569359E-3</v>
      </c>
      <c r="G896" t="s">
        <v>153</v>
      </c>
      <c r="H896" t="s">
        <v>18</v>
      </c>
      <c r="I896" t="s">
        <v>21</v>
      </c>
      <c r="J896" t="s">
        <v>46</v>
      </c>
      <c r="K896" t="s">
        <v>47</v>
      </c>
      <c r="L896" s="2">
        <v>16733515</v>
      </c>
      <c r="M896">
        <v>4134</v>
      </c>
      <c r="N896">
        <v>20200428</v>
      </c>
    </row>
    <row r="897" spans="1:14" x14ac:dyDescent="0.25">
      <c r="A897" s="4">
        <v>43895</v>
      </c>
      <c r="B897" s="1">
        <v>0.67335648148148142</v>
      </c>
      <c r="C897" t="s">
        <v>323</v>
      </c>
      <c r="D897" s="2">
        <v>120408</v>
      </c>
      <c r="E897" s="3">
        <v>57.039400000000001</v>
      </c>
      <c r="F897" s="9">
        <f>D897/L897</f>
        <v>7.1956190913863589E-3</v>
      </c>
      <c r="G897" t="s">
        <v>105</v>
      </c>
      <c r="H897" t="s">
        <v>24</v>
      </c>
      <c r="I897" t="s">
        <v>21</v>
      </c>
      <c r="J897" t="s">
        <v>46</v>
      </c>
      <c r="K897" t="s">
        <v>47</v>
      </c>
      <c r="L897" s="2">
        <v>16733515</v>
      </c>
      <c r="M897">
        <v>4134</v>
      </c>
      <c r="N897">
        <v>20200428</v>
      </c>
    </row>
    <row r="898" spans="1:14" x14ac:dyDescent="0.25">
      <c r="A898" s="4">
        <v>43895</v>
      </c>
      <c r="B898" s="1">
        <v>0.63042824074074078</v>
      </c>
      <c r="C898" t="s">
        <v>495</v>
      </c>
      <c r="D898" s="2">
        <v>100000</v>
      </c>
      <c r="E898" s="3">
        <v>60.75</v>
      </c>
      <c r="F898" s="9">
        <f>D898/L898</f>
        <v>3.7285579951096236E-2</v>
      </c>
      <c r="G898" t="s">
        <v>496</v>
      </c>
      <c r="H898" t="s">
        <v>120</v>
      </c>
      <c r="I898" t="s">
        <v>21</v>
      </c>
      <c r="J898" t="s">
        <v>497</v>
      </c>
      <c r="K898" t="s">
        <v>51</v>
      </c>
      <c r="L898" s="2">
        <v>2682002</v>
      </c>
      <c r="M898">
        <v>61</v>
      </c>
      <c r="N898">
        <v>20200507</v>
      </c>
    </row>
    <row r="899" spans="1:14" x14ac:dyDescent="0.25">
      <c r="A899" s="4">
        <v>43895</v>
      </c>
      <c r="B899" s="1">
        <v>0.61247685185185186</v>
      </c>
      <c r="C899" t="s">
        <v>495</v>
      </c>
      <c r="D899" s="2">
        <v>100000</v>
      </c>
      <c r="E899" s="3">
        <v>60.75</v>
      </c>
      <c r="F899" s="9">
        <f>D899/L899</f>
        <v>3.7285579951096236E-2</v>
      </c>
      <c r="G899" t="s">
        <v>496</v>
      </c>
      <c r="H899" t="s">
        <v>18</v>
      </c>
      <c r="I899" t="s">
        <v>21</v>
      </c>
      <c r="J899" t="s">
        <v>497</v>
      </c>
      <c r="K899" t="s">
        <v>51</v>
      </c>
      <c r="L899" s="2">
        <v>2682002</v>
      </c>
      <c r="M899">
        <v>61</v>
      </c>
      <c r="N899">
        <v>20200507</v>
      </c>
    </row>
    <row r="900" spans="1:14" x14ac:dyDescent="0.25">
      <c r="A900" s="4">
        <v>43895</v>
      </c>
      <c r="B900" s="1">
        <v>0.67560185185185195</v>
      </c>
      <c r="C900" t="s">
        <v>675</v>
      </c>
      <c r="D900" s="2">
        <v>293522</v>
      </c>
      <c r="E900" s="3">
        <v>102.27</v>
      </c>
      <c r="F900" s="9">
        <f>D900/L900</f>
        <v>0.31864907262157421</v>
      </c>
      <c r="G900" t="s">
        <v>215</v>
      </c>
      <c r="H900" t="s">
        <v>24</v>
      </c>
      <c r="I900" t="s">
        <v>21</v>
      </c>
      <c r="J900" t="s">
        <v>676</v>
      </c>
      <c r="K900" t="s">
        <v>66</v>
      </c>
      <c r="L900" s="2">
        <v>921145</v>
      </c>
      <c r="M900">
        <v>263</v>
      </c>
      <c r="N900">
        <v>20200422</v>
      </c>
    </row>
    <row r="901" spans="1:14" x14ac:dyDescent="0.25">
      <c r="A901" s="4">
        <v>43895</v>
      </c>
      <c r="B901" s="1">
        <v>0.60520833333333335</v>
      </c>
      <c r="C901" t="s">
        <v>483</v>
      </c>
      <c r="D901" s="2">
        <v>345000</v>
      </c>
      <c r="E901" s="3">
        <v>76.3</v>
      </c>
      <c r="F901" s="9">
        <f>D901/L901</f>
        <v>0.12650462585248534</v>
      </c>
      <c r="G901" t="s">
        <v>73</v>
      </c>
      <c r="H901" t="s">
        <v>91</v>
      </c>
      <c r="I901" t="s">
        <v>21</v>
      </c>
      <c r="J901" t="s">
        <v>206</v>
      </c>
      <c r="K901" t="s">
        <v>207</v>
      </c>
      <c r="L901" s="2">
        <v>2727173</v>
      </c>
      <c r="M901">
        <v>410</v>
      </c>
      <c r="N901">
        <v>20200505</v>
      </c>
    </row>
    <row r="902" spans="1:14" x14ac:dyDescent="0.25">
      <c r="A902" s="4">
        <v>43895</v>
      </c>
      <c r="B902" s="1">
        <v>0.61174768518518519</v>
      </c>
      <c r="C902" t="s">
        <v>494</v>
      </c>
      <c r="D902" s="2">
        <v>129300</v>
      </c>
      <c r="E902" s="3">
        <v>38.979999999999997</v>
      </c>
      <c r="F902" s="9">
        <f>D902/L902</f>
        <v>5.5446049964223794E-3</v>
      </c>
      <c r="G902" t="s">
        <v>101</v>
      </c>
      <c r="H902" t="s">
        <v>120</v>
      </c>
      <c r="I902" t="s">
        <v>21</v>
      </c>
      <c r="J902" t="s">
        <v>96</v>
      </c>
      <c r="K902" t="s">
        <v>97</v>
      </c>
      <c r="L902" s="2">
        <v>23319966</v>
      </c>
      <c r="M902">
        <v>4096</v>
      </c>
      <c r="N902">
        <v>20200414</v>
      </c>
    </row>
    <row r="903" spans="1:14" x14ac:dyDescent="0.25">
      <c r="A903" s="4">
        <v>43895</v>
      </c>
      <c r="B903" s="1">
        <v>0.66988425925925921</v>
      </c>
      <c r="C903" t="s">
        <v>494</v>
      </c>
      <c r="D903" s="2">
        <v>339591</v>
      </c>
      <c r="E903" s="3">
        <v>38.9</v>
      </c>
      <c r="F903" s="9">
        <f>D903/L903</f>
        <v>1.4562242500696614E-2</v>
      </c>
      <c r="G903" t="s">
        <v>84</v>
      </c>
      <c r="H903" t="s">
        <v>18</v>
      </c>
      <c r="I903" t="s">
        <v>21</v>
      </c>
      <c r="J903" t="s">
        <v>96</v>
      </c>
      <c r="K903" t="s">
        <v>97</v>
      </c>
      <c r="L903" s="2">
        <v>23319966</v>
      </c>
      <c r="M903">
        <v>4096</v>
      </c>
      <c r="N903">
        <v>20200414</v>
      </c>
    </row>
    <row r="904" spans="1:14" x14ac:dyDescent="0.25">
      <c r="A904" s="4">
        <v>43895</v>
      </c>
      <c r="B904" s="1">
        <v>0.66993055555555558</v>
      </c>
      <c r="C904" t="s">
        <v>494</v>
      </c>
      <c r="D904" s="2">
        <v>209600</v>
      </c>
      <c r="E904" s="3">
        <v>38.9</v>
      </c>
      <c r="F904" s="9">
        <f>D904/L904</f>
        <v>8.9880062432338027E-3</v>
      </c>
      <c r="G904" t="s">
        <v>142</v>
      </c>
      <c r="H904" t="s">
        <v>18</v>
      </c>
      <c r="I904" t="s">
        <v>21</v>
      </c>
      <c r="J904" t="s">
        <v>96</v>
      </c>
      <c r="K904" t="s">
        <v>97</v>
      </c>
      <c r="L904" s="2">
        <v>23319966</v>
      </c>
      <c r="M904">
        <v>4096</v>
      </c>
      <c r="N904">
        <v>20200414</v>
      </c>
    </row>
    <row r="905" spans="1:14" x14ac:dyDescent="0.25">
      <c r="A905" s="4">
        <v>43895</v>
      </c>
      <c r="B905" s="1">
        <v>0.67902777777777779</v>
      </c>
      <c r="C905" t="s">
        <v>494</v>
      </c>
      <c r="D905" s="2">
        <v>185000</v>
      </c>
      <c r="E905" s="3">
        <v>38.9</v>
      </c>
      <c r="F905" s="9">
        <f>D905/L905</f>
        <v>7.9331161975107513E-3</v>
      </c>
      <c r="G905" t="s">
        <v>214</v>
      </c>
      <c r="H905" t="s">
        <v>18</v>
      </c>
      <c r="I905" t="s">
        <v>21</v>
      </c>
      <c r="J905" t="s">
        <v>96</v>
      </c>
      <c r="K905" t="s">
        <v>97</v>
      </c>
      <c r="L905" s="2">
        <v>23319966</v>
      </c>
      <c r="M905">
        <v>4096</v>
      </c>
      <c r="N905">
        <v>20200414</v>
      </c>
    </row>
    <row r="906" spans="1:14" x14ac:dyDescent="0.25">
      <c r="A906" s="4">
        <v>43895</v>
      </c>
      <c r="B906" s="1">
        <v>0.51658564814814811</v>
      </c>
      <c r="C906" t="s">
        <v>270</v>
      </c>
      <c r="D906" s="2">
        <v>395000</v>
      </c>
      <c r="E906" s="3">
        <v>18.600000000000001</v>
      </c>
      <c r="F906" s="9">
        <f>D906/L906</f>
        <v>2.9287616180080727E-2</v>
      </c>
      <c r="G906" t="s">
        <v>182</v>
      </c>
      <c r="H906" t="s">
        <v>103</v>
      </c>
      <c r="I906" t="s">
        <v>21</v>
      </c>
      <c r="J906" t="s">
        <v>53</v>
      </c>
      <c r="K906" t="s">
        <v>54</v>
      </c>
      <c r="L906" s="2">
        <v>13486929</v>
      </c>
      <c r="M906">
        <v>1209</v>
      </c>
      <c r="N906">
        <v>20200506</v>
      </c>
    </row>
    <row r="907" spans="1:14" x14ac:dyDescent="0.25">
      <c r="A907" s="4">
        <v>43895</v>
      </c>
      <c r="B907" s="1">
        <v>0.45928240740740739</v>
      </c>
      <c r="C907" t="s">
        <v>270</v>
      </c>
      <c r="D907" s="2">
        <v>500000</v>
      </c>
      <c r="E907" s="3">
        <v>18.824999999999999</v>
      </c>
      <c r="F907" s="9">
        <f>D907/L907</f>
        <v>3.7072931873519913E-2</v>
      </c>
      <c r="G907" t="s">
        <v>271</v>
      </c>
      <c r="H907" t="s">
        <v>18</v>
      </c>
      <c r="I907" t="s">
        <v>21</v>
      </c>
      <c r="J907" t="s">
        <v>53</v>
      </c>
      <c r="K907" t="s">
        <v>54</v>
      </c>
      <c r="L907" s="2">
        <v>13486929</v>
      </c>
      <c r="M907">
        <v>1209</v>
      </c>
      <c r="N907">
        <v>20200506</v>
      </c>
    </row>
    <row r="908" spans="1:14" x14ac:dyDescent="0.25">
      <c r="A908" s="4">
        <v>43895</v>
      </c>
      <c r="B908" s="1">
        <v>0.47099537037037037</v>
      </c>
      <c r="C908" t="s">
        <v>270</v>
      </c>
      <c r="D908" s="2">
        <v>630408</v>
      </c>
      <c r="E908" s="3">
        <v>18.8</v>
      </c>
      <c r="F908" s="9">
        <f>D908/L908</f>
        <v>4.6742145673043876E-2</v>
      </c>
      <c r="G908" t="s">
        <v>56</v>
      </c>
      <c r="H908" t="s">
        <v>18</v>
      </c>
      <c r="I908" t="s">
        <v>21</v>
      </c>
      <c r="J908" t="s">
        <v>53</v>
      </c>
      <c r="K908" t="s">
        <v>54</v>
      </c>
      <c r="L908" s="2">
        <v>13486929</v>
      </c>
      <c r="M908">
        <v>1209</v>
      </c>
      <c r="N908">
        <v>20200506</v>
      </c>
    </row>
    <row r="909" spans="1:14" x14ac:dyDescent="0.25">
      <c r="A909" s="4">
        <v>43895</v>
      </c>
      <c r="B909" s="1">
        <v>0.67560185185185195</v>
      </c>
      <c r="C909" t="s">
        <v>701</v>
      </c>
      <c r="D909" s="2">
        <v>237234</v>
      </c>
      <c r="E909" s="3">
        <v>28.46</v>
      </c>
      <c r="F909" s="9">
        <f>D909/L909</f>
        <v>0.69713194240376142</v>
      </c>
      <c r="G909" t="s">
        <v>151</v>
      </c>
      <c r="H909" t="s">
        <v>24</v>
      </c>
      <c r="I909" t="s">
        <v>21</v>
      </c>
      <c r="J909" t="s">
        <v>206</v>
      </c>
      <c r="K909" t="s">
        <v>207</v>
      </c>
      <c r="L909" s="2">
        <v>340300</v>
      </c>
      <c r="M909">
        <v>81</v>
      </c>
      <c r="N909">
        <v>20200422</v>
      </c>
    </row>
    <row r="910" spans="1:14" x14ac:dyDescent="0.25">
      <c r="A910" s="4">
        <v>43895</v>
      </c>
      <c r="B910" s="1">
        <v>0.66717592592592589</v>
      </c>
      <c r="C910" t="s">
        <v>569</v>
      </c>
      <c r="D910" s="2">
        <v>172300</v>
      </c>
      <c r="E910" s="3">
        <v>31.26</v>
      </c>
      <c r="F910" s="9">
        <f>D910/L910</f>
        <v>6.5214215260656266E-2</v>
      </c>
      <c r="G910" t="s">
        <v>315</v>
      </c>
      <c r="H910" t="s">
        <v>18</v>
      </c>
      <c r="I910" t="s">
        <v>21</v>
      </c>
      <c r="J910" t="s">
        <v>408</v>
      </c>
      <c r="K910" t="s">
        <v>409</v>
      </c>
      <c r="L910" s="2">
        <v>2642062</v>
      </c>
      <c r="M910">
        <v>253</v>
      </c>
      <c r="N910">
        <v>20200505</v>
      </c>
    </row>
    <row r="911" spans="1:14" x14ac:dyDescent="0.25">
      <c r="A911" s="4">
        <v>43895</v>
      </c>
      <c r="B911" s="1">
        <v>0.41635416666666664</v>
      </c>
      <c r="C911" t="s">
        <v>158</v>
      </c>
      <c r="D911" s="2">
        <v>200000</v>
      </c>
      <c r="E911" s="3">
        <v>68.599999999999994</v>
      </c>
      <c r="F911" s="9">
        <f>D911/L911</f>
        <v>6.1332328300913577E-2</v>
      </c>
      <c r="G911" t="s">
        <v>84</v>
      </c>
      <c r="H911" t="s">
        <v>24</v>
      </c>
      <c r="I911" t="s">
        <v>21</v>
      </c>
      <c r="J911" t="s">
        <v>159</v>
      </c>
      <c r="K911" t="s">
        <v>159</v>
      </c>
      <c r="L911" s="2">
        <v>3260923</v>
      </c>
      <c r="M911">
        <v>523</v>
      </c>
      <c r="N911">
        <v>20200423</v>
      </c>
    </row>
    <row r="912" spans="1:14" x14ac:dyDescent="0.25">
      <c r="A912" s="4">
        <v>43895</v>
      </c>
      <c r="B912" s="1">
        <v>0.59440972222222221</v>
      </c>
      <c r="C912" t="s">
        <v>468</v>
      </c>
      <c r="D912" s="2">
        <v>154478</v>
      </c>
      <c r="E912" s="3">
        <v>46.714700000000001</v>
      </c>
      <c r="F912" s="9">
        <f>D912/L912</f>
        <v>6.1732598478915933E-3</v>
      </c>
      <c r="G912" t="s">
        <v>93</v>
      </c>
      <c r="H912" t="s">
        <v>18</v>
      </c>
      <c r="I912" t="s">
        <v>15</v>
      </c>
      <c r="J912" t="s">
        <v>16</v>
      </c>
      <c r="K912" t="s">
        <v>17</v>
      </c>
      <c r="L912" s="2">
        <v>25023732</v>
      </c>
      <c r="M912">
        <v>179</v>
      </c>
      <c r="N912">
        <v>20060516</v>
      </c>
    </row>
    <row r="913" spans="1:14" x14ac:dyDescent="0.25">
      <c r="A913" s="4">
        <v>43895</v>
      </c>
      <c r="B913" s="1">
        <v>0.68293981481481481</v>
      </c>
      <c r="C913" t="s">
        <v>468</v>
      </c>
      <c r="D913" s="2">
        <v>155000</v>
      </c>
      <c r="E913" s="3">
        <v>45.049100000000003</v>
      </c>
      <c r="F913" s="9">
        <f>D913/L913</f>
        <v>6.1941200457229957E-3</v>
      </c>
      <c r="G913" t="s">
        <v>139</v>
      </c>
      <c r="H913" t="s">
        <v>18</v>
      </c>
      <c r="I913" t="s">
        <v>15</v>
      </c>
      <c r="J913" t="s">
        <v>16</v>
      </c>
      <c r="K913" t="s">
        <v>17</v>
      </c>
      <c r="L913" s="2">
        <v>25023732</v>
      </c>
      <c r="M913">
        <v>179</v>
      </c>
      <c r="N913">
        <v>20060516</v>
      </c>
    </row>
    <row r="914" spans="1:14" x14ac:dyDescent="0.25">
      <c r="A914" s="4">
        <v>43895</v>
      </c>
      <c r="B914" s="1">
        <v>0.68906250000000002</v>
      </c>
      <c r="C914" t="s">
        <v>106</v>
      </c>
      <c r="D914" s="2">
        <v>1336747</v>
      </c>
      <c r="E914" s="3">
        <v>26.45</v>
      </c>
      <c r="F914" s="9">
        <f>D914/L914</f>
        <v>2.0010416966680138E-2</v>
      </c>
      <c r="G914" t="s">
        <v>282</v>
      </c>
      <c r="H914" t="s">
        <v>18</v>
      </c>
      <c r="I914" t="s">
        <v>15</v>
      </c>
      <c r="J914" t="s">
        <v>16</v>
      </c>
      <c r="K914" t="s">
        <v>17</v>
      </c>
      <c r="L914" s="2">
        <v>66802556</v>
      </c>
      <c r="M914">
        <v>787</v>
      </c>
      <c r="N914">
        <v>20060516</v>
      </c>
    </row>
    <row r="915" spans="1:14" x14ac:dyDescent="0.25">
      <c r="A915" s="4">
        <v>43895</v>
      </c>
      <c r="B915" s="1">
        <v>0.4019328703703704</v>
      </c>
      <c r="C915" t="s">
        <v>106</v>
      </c>
      <c r="D915" s="2">
        <v>360000</v>
      </c>
      <c r="E915" s="3">
        <v>26.86</v>
      </c>
      <c r="F915" s="9">
        <f>D915/L915</f>
        <v>5.3890153544424255E-3</v>
      </c>
      <c r="G915" t="s">
        <v>107</v>
      </c>
      <c r="H915" t="s">
        <v>24</v>
      </c>
      <c r="I915" t="s">
        <v>15</v>
      </c>
      <c r="J915" t="s">
        <v>16</v>
      </c>
      <c r="K915" t="s">
        <v>17</v>
      </c>
      <c r="L915" s="2">
        <v>66802556</v>
      </c>
      <c r="M915">
        <v>787</v>
      </c>
      <c r="N915">
        <v>20060516</v>
      </c>
    </row>
    <row r="916" spans="1:14" x14ac:dyDescent="0.25">
      <c r="A916" s="4">
        <v>43895</v>
      </c>
      <c r="B916" s="1">
        <v>0.72107638888888881</v>
      </c>
      <c r="C916" t="s">
        <v>106</v>
      </c>
      <c r="D916" s="2">
        <v>218326</v>
      </c>
      <c r="E916" s="3">
        <v>26.45</v>
      </c>
      <c r="F916" s="9">
        <f>D916/L916</f>
        <v>3.2682282396499919E-3</v>
      </c>
      <c r="G916" t="s">
        <v>80</v>
      </c>
      <c r="H916" t="s">
        <v>24</v>
      </c>
      <c r="I916" t="s">
        <v>15</v>
      </c>
      <c r="J916" t="s">
        <v>16</v>
      </c>
      <c r="K916" t="s">
        <v>17</v>
      </c>
      <c r="L916" s="2">
        <v>66802556</v>
      </c>
      <c r="M916">
        <v>787</v>
      </c>
      <c r="N916">
        <v>20060516</v>
      </c>
    </row>
    <row r="917" spans="1:14" x14ac:dyDescent="0.25">
      <c r="A917" s="4">
        <v>43895</v>
      </c>
      <c r="B917" s="1">
        <v>0.70731481481481484</v>
      </c>
      <c r="C917" t="s">
        <v>242</v>
      </c>
      <c r="D917" s="2">
        <v>653179</v>
      </c>
      <c r="E917" s="3">
        <v>73.09</v>
      </c>
      <c r="F917" s="9">
        <f>D917/L917</f>
        <v>3.3953007775966985E-2</v>
      </c>
      <c r="G917" t="s">
        <v>283</v>
      </c>
      <c r="H917" t="s">
        <v>18</v>
      </c>
      <c r="I917" t="s">
        <v>15</v>
      </c>
      <c r="J917" t="s">
        <v>16</v>
      </c>
      <c r="K917" t="s">
        <v>17</v>
      </c>
      <c r="L917" s="2">
        <v>19237736</v>
      </c>
      <c r="M917">
        <v>136</v>
      </c>
      <c r="N917" t="s">
        <v>14</v>
      </c>
    </row>
    <row r="918" spans="1:14" x14ac:dyDescent="0.25">
      <c r="A918" s="4">
        <v>43895</v>
      </c>
      <c r="B918" s="1">
        <v>0.44364583333333335</v>
      </c>
      <c r="C918" t="s">
        <v>242</v>
      </c>
      <c r="D918" s="2">
        <v>117000</v>
      </c>
      <c r="E918" s="3">
        <v>74.7</v>
      </c>
      <c r="F918" s="9">
        <f>D918/L918</f>
        <v>6.0817967353330978E-3</v>
      </c>
      <c r="G918" t="s">
        <v>156</v>
      </c>
      <c r="H918" t="s">
        <v>91</v>
      </c>
      <c r="I918" t="s">
        <v>15</v>
      </c>
      <c r="J918" t="s">
        <v>16</v>
      </c>
      <c r="K918" t="s">
        <v>17</v>
      </c>
      <c r="L918" s="2">
        <v>19237736</v>
      </c>
      <c r="M918">
        <v>136</v>
      </c>
      <c r="N918" t="s">
        <v>14</v>
      </c>
    </row>
    <row r="919" spans="1:14" x14ac:dyDescent="0.25">
      <c r="A919" s="4">
        <v>43895</v>
      </c>
      <c r="B919" s="1">
        <v>0.55317129629629636</v>
      </c>
      <c r="C919" t="s">
        <v>98</v>
      </c>
      <c r="D919" s="2">
        <v>171625</v>
      </c>
      <c r="E919" s="3">
        <v>90.87</v>
      </c>
      <c r="F919" s="9">
        <f>D919/L919</f>
        <v>1.0191181517932323E-2</v>
      </c>
      <c r="G919" t="s">
        <v>34</v>
      </c>
      <c r="H919" t="s">
        <v>76</v>
      </c>
      <c r="I919" t="s">
        <v>15</v>
      </c>
      <c r="J919" t="s">
        <v>16</v>
      </c>
      <c r="K919" t="s">
        <v>17</v>
      </c>
      <c r="L919" s="2">
        <v>16840540</v>
      </c>
      <c r="M919">
        <v>285</v>
      </c>
      <c r="N919">
        <v>20060516</v>
      </c>
    </row>
    <row r="920" spans="1:14" x14ac:dyDescent="0.25">
      <c r="A920" s="4">
        <v>43895</v>
      </c>
      <c r="B920" s="1">
        <v>0.40127314814814818</v>
      </c>
      <c r="C920" t="s">
        <v>98</v>
      </c>
      <c r="D920" s="2">
        <v>250862</v>
      </c>
      <c r="E920" s="3">
        <v>93.783299999999997</v>
      </c>
      <c r="F920" s="9">
        <f>D920/L920</f>
        <v>1.489631567633817E-2</v>
      </c>
      <c r="G920" t="s">
        <v>99</v>
      </c>
      <c r="H920" t="s">
        <v>18</v>
      </c>
      <c r="I920" t="s">
        <v>15</v>
      </c>
      <c r="J920" t="s">
        <v>16</v>
      </c>
      <c r="K920" t="s">
        <v>17</v>
      </c>
      <c r="L920" s="2">
        <v>16840540</v>
      </c>
      <c r="M920">
        <v>285</v>
      </c>
      <c r="N920">
        <v>20060516</v>
      </c>
    </row>
    <row r="921" spans="1:14" x14ac:dyDescent="0.25">
      <c r="A921" s="4">
        <v>43895</v>
      </c>
      <c r="B921" s="1">
        <v>0.47412037037037041</v>
      </c>
      <c r="C921" t="s">
        <v>98</v>
      </c>
      <c r="D921" s="2">
        <v>250862</v>
      </c>
      <c r="E921" s="3">
        <v>93.783299999999997</v>
      </c>
      <c r="F921" s="9">
        <f>D921/L921</f>
        <v>1.489631567633817E-2</v>
      </c>
      <c r="G921" t="s">
        <v>99</v>
      </c>
      <c r="H921" t="s">
        <v>18</v>
      </c>
      <c r="I921" t="s">
        <v>15</v>
      </c>
      <c r="J921" t="s">
        <v>16</v>
      </c>
      <c r="K921" t="s">
        <v>17</v>
      </c>
      <c r="L921" s="2">
        <v>16840540</v>
      </c>
      <c r="M921">
        <v>285</v>
      </c>
      <c r="N921">
        <v>20060516</v>
      </c>
    </row>
    <row r="922" spans="1:14" x14ac:dyDescent="0.25">
      <c r="A922" s="4">
        <v>43895</v>
      </c>
      <c r="B922" s="1">
        <v>0.62528935185185186</v>
      </c>
      <c r="C922" t="s">
        <v>98</v>
      </c>
      <c r="D922" s="2">
        <v>100345</v>
      </c>
      <c r="E922" s="3">
        <v>93.783299999999997</v>
      </c>
      <c r="F922" s="9">
        <f>D922/L922</f>
        <v>5.9585381466390032E-3</v>
      </c>
      <c r="G922" t="s">
        <v>271</v>
      </c>
      <c r="H922" t="s">
        <v>18</v>
      </c>
      <c r="I922" t="s">
        <v>15</v>
      </c>
      <c r="J922" t="s">
        <v>16</v>
      </c>
      <c r="K922" t="s">
        <v>17</v>
      </c>
      <c r="L922" s="2">
        <v>16840540</v>
      </c>
      <c r="M922">
        <v>285</v>
      </c>
      <c r="N922">
        <v>20060516</v>
      </c>
    </row>
    <row r="923" spans="1:14" x14ac:dyDescent="0.25">
      <c r="A923" s="4">
        <v>43895</v>
      </c>
      <c r="B923" s="1">
        <v>0.67210648148148155</v>
      </c>
      <c r="C923" t="s">
        <v>98</v>
      </c>
      <c r="D923" s="2">
        <v>272100</v>
      </c>
      <c r="E923" s="3">
        <v>90.768000000000001</v>
      </c>
      <c r="F923" s="9">
        <f>D923/L923</f>
        <v>1.6157439131999331E-2</v>
      </c>
      <c r="G923" t="s">
        <v>122</v>
      </c>
      <c r="H923" t="s">
        <v>18</v>
      </c>
      <c r="I923" t="s">
        <v>15</v>
      </c>
      <c r="J923" t="s">
        <v>16</v>
      </c>
      <c r="K923" t="s">
        <v>17</v>
      </c>
      <c r="L923" s="2">
        <v>16840540</v>
      </c>
      <c r="M923">
        <v>285</v>
      </c>
      <c r="N923">
        <v>20060516</v>
      </c>
    </row>
    <row r="924" spans="1:14" x14ac:dyDescent="0.25">
      <c r="A924" s="4">
        <v>43895</v>
      </c>
      <c r="B924" s="1">
        <v>0.54915509259259265</v>
      </c>
      <c r="C924" t="s">
        <v>413</v>
      </c>
      <c r="D924" s="2">
        <v>310506</v>
      </c>
      <c r="E924" s="3">
        <v>61.9</v>
      </c>
      <c r="F924" s="9">
        <f>D924/L924</f>
        <v>1.8883716019698529E-2</v>
      </c>
      <c r="G924" t="s">
        <v>145</v>
      </c>
      <c r="H924" t="s">
        <v>103</v>
      </c>
      <c r="I924" t="s">
        <v>15</v>
      </c>
      <c r="J924" t="s">
        <v>16</v>
      </c>
      <c r="K924" t="s">
        <v>17</v>
      </c>
      <c r="L924" s="2">
        <v>16443056</v>
      </c>
      <c r="M924">
        <v>226</v>
      </c>
      <c r="N924" t="s">
        <v>14</v>
      </c>
    </row>
    <row r="925" spans="1:14" x14ac:dyDescent="0.25">
      <c r="A925" s="4">
        <v>43895</v>
      </c>
      <c r="B925" s="1">
        <v>0.4039699074074074</v>
      </c>
      <c r="C925" t="s">
        <v>115</v>
      </c>
      <c r="D925" s="2">
        <v>148500</v>
      </c>
      <c r="E925" s="3">
        <v>67.59</v>
      </c>
      <c r="F925" s="9">
        <f>D925/L925</f>
        <v>6.9898493736883149E-3</v>
      </c>
      <c r="G925" t="s">
        <v>64</v>
      </c>
      <c r="H925" t="s">
        <v>103</v>
      </c>
      <c r="I925" t="s">
        <v>15</v>
      </c>
      <c r="J925" t="s">
        <v>16</v>
      </c>
      <c r="K925" t="s">
        <v>17</v>
      </c>
      <c r="L925" s="2">
        <v>21245093</v>
      </c>
      <c r="M925">
        <v>172</v>
      </c>
      <c r="N925">
        <v>20060516</v>
      </c>
    </row>
    <row r="926" spans="1:14" x14ac:dyDescent="0.25">
      <c r="A926" s="4">
        <v>43895</v>
      </c>
      <c r="B926" s="1">
        <v>0.43164351851851851</v>
      </c>
      <c r="C926" t="s">
        <v>115</v>
      </c>
      <c r="D926" s="2">
        <v>100000</v>
      </c>
      <c r="E926" s="3">
        <v>67.540000000000006</v>
      </c>
      <c r="F926" s="9">
        <f>D926/L926</f>
        <v>4.706969275210986E-3</v>
      </c>
      <c r="G926" t="s">
        <v>151</v>
      </c>
      <c r="H926" t="s">
        <v>103</v>
      </c>
      <c r="I926" t="s">
        <v>15</v>
      </c>
      <c r="J926" t="s">
        <v>16</v>
      </c>
      <c r="K926" t="s">
        <v>17</v>
      </c>
      <c r="L926" s="2">
        <v>21245093</v>
      </c>
      <c r="M926">
        <v>172</v>
      </c>
      <c r="N926">
        <v>20060516</v>
      </c>
    </row>
    <row r="927" spans="1:14" x14ac:dyDescent="0.25">
      <c r="A927" s="4">
        <v>43895</v>
      </c>
      <c r="B927" s="1">
        <v>0.51197916666666665</v>
      </c>
      <c r="C927" t="s">
        <v>115</v>
      </c>
      <c r="D927" s="2">
        <v>100000</v>
      </c>
      <c r="E927" s="3">
        <v>67.930000000000007</v>
      </c>
      <c r="F927" s="9">
        <f>D927/L927</f>
        <v>4.706969275210986E-3</v>
      </c>
      <c r="G927" t="s">
        <v>151</v>
      </c>
      <c r="H927" t="s">
        <v>103</v>
      </c>
      <c r="I927" t="s">
        <v>15</v>
      </c>
      <c r="J927" t="s">
        <v>16</v>
      </c>
      <c r="K927" t="s">
        <v>17</v>
      </c>
      <c r="L927" s="2">
        <v>21245093</v>
      </c>
      <c r="M927">
        <v>172</v>
      </c>
      <c r="N927">
        <v>20060516</v>
      </c>
    </row>
    <row r="928" spans="1:14" x14ac:dyDescent="0.25">
      <c r="A928" s="4">
        <v>43895</v>
      </c>
      <c r="B928" s="1">
        <v>0.55178240740740747</v>
      </c>
      <c r="C928" t="s">
        <v>115</v>
      </c>
      <c r="D928" s="2">
        <v>288394</v>
      </c>
      <c r="E928" s="3">
        <v>67.63</v>
      </c>
      <c r="F928" s="9">
        <f>D928/L928</f>
        <v>1.3574616971551972E-2</v>
      </c>
      <c r="G928" t="s">
        <v>145</v>
      </c>
      <c r="H928" t="s">
        <v>103</v>
      </c>
      <c r="I928" t="s">
        <v>15</v>
      </c>
      <c r="J928" t="s">
        <v>16</v>
      </c>
      <c r="K928" t="s">
        <v>17</v>
      </c>
      <c r="L928" s="2">
        <v>21245093</v>
      </c>
      <c r="M928">
        <v>172</v>
      </c>
      <c r="N928">
        <v>20060516</v>
      </c>
    </row>
    <row r="929" spans="1:14" x14ac:dyDescent="0.25">
      <c r="A929" s="4">
        <v>43895</v>
      </c>
      <c r="B929" s="1">
        <v>0.48281250000000003</v>
      </c>
      <c r="C929" t="s">
        <v>115</v>
      </c>
      <c r="D929" s="2">
        <v>225000</v>
      </c>
      <c r="E929" s="3">
        <v>68.2</v>
      </c>
      <c r="F929" s="9">
        <f>D929/L929</f>
        <v>1.059068086922472E-2</v>
      </c>
      <c r="G929" t="s">
        <v>34</v>
      </c>
      <c r="H929" t="s">
        <v>18</v>
      </c>
      <c r="I929" t="s">
        <v>15</v>
      </c>
      <c r="J929" t="s">
        <v>16</v>
      </c>
      <c r="K929" t="s">
        <v>17</v>
      </c>
      <c r="L929" s="2">
        <v>21245093</v>
      </c>
      <c r="M929">
        <v>172</v>
      </c>
      <c r="N929">
        <v>20060516</v>
      </c>
    </row>
    <row r="930" spans="1:14" x14ac:dyDescent="0.25">
      <c r="A930" s="4">
        <v>43895</v>
      </c>
      <c r="B930" s="1">
        <v>0.70740740740740737</v>
      </c>
      <c r="C930" t="s">
        <v>115</v>
      </c>
      <c r="D930" s="2">
        <v>241133</v>
      </c>
      <c r="E930" s="3">
        <v>67.66</v>
      </c>
      <c r="F930" s="9">
        <f>D930/L930</f>
        <v>1.1350056222394508E-2</v>
      </c>
      <c r="G930" t="s">
        <v>13</v>
      </c>
      <c r="H930" t="s">
        <v>18</v>
      </c>
      <c r="I930" t="s">
        <v>15</v>
      </c>
      <c r="J930" t="s">
        <v>16</v>
      </c>
      <c r="K930" t="s">
        <v>17</v>
      </c>
      <c r="L930" s="2">
        <v>21245093</v>
      </c>
      <c r="M930">
        <v>172</v>
      </c>
      <c r="N930">
        <v>20060516</v>
      </c>
    </row>
    <row r="931" spans="1:14" x14ac:dyDescent="0.25">
      <c r="A931" s="4">
        <v>43895</v>
      </c>
      <c r="B931" s="1">
        <v>0.6174884259259259</v>
      </c>
      <c r="C931" t="s">
        <v>115</v>
      </c>
      <c r="D931" s="2">
        <v>201294</v>
      </c>
      <c r="E931" s="3">
        <v>68.754800000000003</v>
      </c>
      <c r="F931" s="9">
        <f>D931/L931</f>
        <v>9.4748467328432031E-3</v>
      </c>
      <c r="G931" t="s">
        <v>84</v>
      </c>
      <c r="H931" t="s">
        <v>24</v>
      </c>
      <c r="I931" t="s">
        <v>15</v>
      </c>
      <c r="J931" t="s">
        <v>16</v>
      </c>
      <c r="K931" t="s">
        <v>17</v>
      </c>
      <c r="L931" s="2">
        <v>21245093</v>
      </c>
      <c r="M931">
        <v>172</v>
      </c>
      <c r="N931">
        <v>20060516</v>
      </c>
    </row>
    <row r="932" spans="1:14" x14ac:dyDescent="0.25">
      <c r="A932" s="4">
        <v>43895</v>
      </c>
      <c r="B932" s="1">
        <v>0.50150462962962961</v>
      </c>
      <c r="C932" t="s">
        <v>349</v>
      </c>
      <c r="D932" s="2">
        <v>187000</v>
      </c>
      <c r="E932" s="3">
        <v>98.43</v>
      </c>
      <c r="F932" s="9">
        <f>D932/L932</f>
        <v>1.4999434112258491E-2</v>
      </c>
      <c r="G932" t="s">
        <v>82</v>
      </c>
      <c r="H932" t="s">
        <v>103</v>
      </c>
      <c r="I932" t="s">
        <v>15</v>
      </c>
      <c r="J932" t="s">
        <v>16</v>
      </c>
      <c r="K932" t="s">
        <v>17</v>
      </c>
      <c r="L932" s="2">
        <v>12467137</v>
      </c>
      <c r="M932">
        <v>198</v>
      </c>
      <c r="N932">
        <v>20060516</v>
      </c>
    </row>
    <row r="933" spans="1:14" x14ac:dyDescent="0.25">
      <c r="A933" s="4">
        <v>43895</v>
      </c>
      <c r="B933" s="1">
        <v>0.5295023148148148</v>
      </c>
      <c r="C933" t="s">
        <v>349</v>
      </c>
      <c r="D933" s="2">
        <v>178871</v>
      </c>
      <c r="E933" s="3">
        <v>98.429299999999998</v>
      </c>
      <c r="F933" s="9">
        <f>D933/L933</f>
        <v>1.4347399888202078E-2</v>
      </c>
      <c r="G933" t="s">
        <v>113</v>
      </c>
      <c r="H933" t="s">
        <v>103</v>
      </c>
      <c r="I933" t="s">
        <v>15</v>
      </c>
      <c r="J933" t="s">
        <v>16</v>
      </c>
      <c r="K933" t="s">
        <v>17</v>
      </c>
      <c r="L933" s="2">
        <v>12467137</v>
      </c>
      <c r="M933">
        <v>198</v>
      </c>
      <c r="N933">
        <v>20060516</v>
      </c>
    </row>
    <row r="934" spans="1:14" x14ac:dyDescent="0.25">
      <c r="A934" s="4">
        <v>43895</v>
      </c>
      <c r="B934" s="1">
        <v>0.54372685185185188</v>
      </c>
      <c r="C934" t="s">
        <v>349</v>
      </c>
      <c r="D934" s="2">
        <v>368506</v>
      </c>
      <c r="E934" s="3">
        <v>97.4</v>
      </c>
      <c r="F934" s="9">
        <f>D934/L934</f>
        <v>2.9558189662951487E-2</v>
      </c>
      <c r="G934" t="s">
        <v>282</v>
      </c>
      <c r="H934" t="s">
        <v>103</v>
      </c>
      <c r="I934" t="s">
        <v>15</v>
      </c>
      <c r="J934" t="s">
        <v>16</v>
      </c>
      <c r="K934" t="s">
        <v>17</v>
      </c>
      <c r="L934" s="2">
        <v>12467137</v>
      </c>
      <c r="M934">
        <v>198</v>
      </c>
      <c r="N934">
        <v>20060516</v>
      </c>
    </row>
    <row r="935" spans="1:14" x14ac:dyDescent="0.25">
      <c r="A935" s="4">
        <v>43895</v>
      </c>
      <c r="B935" s="1">
        <v>0.46252314814814816</v>
      </c>
      <c r="C935" t="s">
        <v>278</v>
      </c>
      <c r="D935" s="2">
        <v>252047</v>
      </c>
      <c r="E935" s="3">
        <v>121.00830000000001</v>
      </c>
      <c r="F935" s="9">
        <f>D935/L935</f>
        <v>3.4747791858731898E-2</v>
      </c>
      <c r="G935" t="s">
        <v>215</v>
      </c>
      <c r="H935" t="s">
        <v>18</v>
      </c>
      <c r="I935" t="s">
        <v>15</v>
      </c>
      <c r="J935" t="s">
        <v>16</v>
      </c>
      <c r="K935" t="s">
        <v>17</v>
      </c>
      <c r="L935" s="2">
        <v>7253612</v>
      </c>
      <c r="M935">
        <v>115</v>
      </c>
      <c r="N935">
        <v>20061114</v>
      </c>
    </row>
    <row r="936" spans="1:14" x14ac:dyDescent="0.25">
      <c r="A936" s="4">
        <v>43895</v>
      </c>
      <c r="B936" s="1">
        <v>0.59664351851851849</v>
      </c>
      <c r="C936" t="s">
        <v>278</v>
      </c>
      <c r="D936" s="2">
        <v>100819</v>
      </c>
      <c r="E936" s="3">
        <v>121.00830000000001</v>
      </c>
      <c r="F936" s="9">
        <f>D936/L936</f>
        <v>1.389914431596286E-2</v>
      </c>
      <c r="G936" t="s">
        <v>197</v>
      </c>
      <c r="H936" t="s">
        <v>18</v>
      </c>
      <c r="I936" t="s">
        <v>15</v>
      </c>
      <c r="J936" t="s">
        <v>16</v>
      </c>
      <c r="K936" t="s">
        <v>17</v>
      </c>
      <c r="L936" s="2">
        <v>7253612</v>
      </c>
      <c r="M936">
        <v>115</v>
      </c>
      <c r="N936">
        <v>20061114</v>
      </c>
    </row>
    <row r="937" spans="1:14" x14ac:dyDescent="0.25">
      <c r="A937" s="4">
        <v>43895</v>
      </c>
      <c r="B937" s="1">
        <v>0.5400462962962963</v>
      </c>
      <c r="C937" t="s">
        <v>152</v>
      </c>
      <c r="D937" s="2">
        <v>1997200</v>
      </c>
      <c r="E937" s="3">
        <v>49.25</v>
      </c>
      <c r="F937" s="9">
        <f>D937/L937</f>
        <v>7.9321693871640564E-2</v>
      </c>
      <c r="G937" t="s">
        <v>401</v>
      </c>
      <c r="H937" t="s">
        <v>132</v>
      </c>
      <c r="I937" t="s">
        <v>21</v>
      </c>
      <c r="J937" t="s">
        <v>154</v>
      </c>
      <c r="K937" t="s">
        <v>54</v>
      </c>
      <c r="L937" s="2">
        <v>25178484</v>
      </c>
      <c r="M937">
        <v>4230</v>
      </c>
      <c r="N937">
        <v>20200424</v>
      </c>
    </row>
    <row r="938" spans="1:14" x14ac:dyDescent="0.25">
      <c r="A938" s="4">
        <v>43895</v>
      </c>
      <c r="B938" s="1">
        <v>0.67041666666666666</v>
      </c>
      <c r="C938" t="s">
        <v>152</v>
      </c>
      <c r="D938" s="2">
        <v>185800</v>
      </c>
      <c r="E938" s="3">
        <v>50.11</v>
      </c>
      <c r="F938" s="9">
        <f>D938/L938</f>
        <v>7.379316403640505E-3</v>
      </c>
      <c r="G938" t="s">
        <v>273</v>
      </c>
      <c r="H938" t="s">
        <v>18</v>
      </c>
      <c r="I938" t="s">
        <v>21</v>
      </c>
      <c r="J938" t="s">
        <v>154</v>
      </c>
      <c r="K938" t="s">
        <v>54</v>
      </c>
      <c r="L938" s="2">
        <v>25178484</v>
      </c>
      <c r="M938">
        <v>4230</v>
      </c>
      <c r="N938">
        <v>20200424</v>
      </c>
    </row>
    <row r="939" spans="1:14" x14ac:dyDescent="0.25">
      <c r="A939" s="4">
        <v>43895</v>
      </c>
      <c r="B939" s="1">
        <v>0.67042824074074081</v>
      </c>
      <c r="C939" t="s">
        <v>152</v>
      </c>
      <c r="D939" s="2">
        <v>250451</v>
      </c>
      <c r="E939" s="3">
        <v>50.11</v>
      </c>
      <c r="F939" s="9">
        <f>D939/L939</f>
        <v>9.9470246103776534E-3</v>
      </c>
      <c r="G939" t="s">
        <v>197</v>
      </c>
      <c r="H939" t="s">
        <v>18</v>
      </c>
      <c r="I939" t="s">
        <v>21</v>
      </c>
      <c r="J939" t="s">
        <v>154</v>
      </c>
      <c r="K939" t="s">
        <v>54</v>
      </c>
      <c r="L939" s="2">
        <v>25178484</v>
      </c>
      <c r="M939">
        <v>4230</v>
      </c>
      <c r="N939">
        <v>20200424</v>
      </c>
    </row>
    <row r="940" spans="1:14" x14ac:dyDescent="0.25">
      <c r="A940" s="4">
        <v>43895</v>
      </c>
      <c r="B940" s="1">
        <v>0.67042824074074081</v>
      </c>
      <c r="C940" t="s">
        <v>152</v>
      </c>
      <c r="D940" s="2">
        <v>121715</v>
      </c>
      <c r="E940" s="3">
        <v>50.11</v>
      </c>
      <c r="F940" s="9">
        <f>D940/L940</f>
        <v>4.8340877075839835E-3</v>
      </c>
      <c r="G940" t="s">
        <v>496</v>
      </c>
      <c r="H940" t="s">
        <v>18</v>
      </c>
      <c r="I940" t="s">
        <v>21</v>
      </c>
      <c r="J940" t="s">
        <v>154</v>
      </c>
      <c r="K940" t="s">
        <v>54</v>
      </c>
      <c r="L940" s="2">
        <v>25178484</v>
      </c>
      <c r="M940">
        <v>4230</v>
      </c>
      <c r="N940">
        <v>20200424</v>
      </c>
    </row>
    <row r="941" spans="1:14" x14ac:dyDescent="0.25">
      <c r="A941" s="4">
        <v>43895</v>
      </c>
      <c r="B941" s="1">
        <v>0.67042824074074081</v>
      </c>
      <c r="C941" t="s">
        <v>152</v>
      </c>
      <c r="D941" s="2">
        <v>250451</v>
      </c>
      <c r="E941" s="3">
        <v>50.11</v>
      </c>
      <c r="F941" s="9">
        <f>D941/L941</f>
        <v>9.9470246103776534E-3</v>
      </c>
      <c r="G941" t="s">
        <v>197</v>
      </c>
      <c r="H941" t="s">
        <v>18</v>
      </c>
      <c r="I941" t="s">
        <v>21</v>
      </c>
      <c r="J941" t="s">
        <v>154</v>
      </c>
      <c r="K941" t="s">
        <v>54</v>
      </c>
      <c r="L941" s="2">
        <v>25178484</v>
      </c>
      <c r="M941">
        <v>4230</v>
      </c>
      <c r="N941">
        <v>20200424</v>
      </c>
    </row>
    <row r="942" spans="1:14" x14ac:dyDescent="0.25">
      <c r="A942" s="4">
        <v>43895</v>
      </c>
      <c r="B942" s="1">
        <v>0.67042824074074081</v>
      </c>
      <c r="C942" t="s">
        <v>152</v>
      </c>
      <c r="D942" s="2">
        <v>250451</v>
      </c>
      <c r="E942" s="3">
        <v>50.11</v>
      </c>
      <c r="F942" s="9">
        <f>D942/L942</f>
        <v>9.9470246103776534E-3</v>
      </c>
      <c r="G942" t="s">
        <v>197</v>
      </c>
      <c r="H942" t="s">
        <v>18</v>
      </c>
      <c r="I942" t="s">
        <v>21</v>
      </c>
      <c r="J942" t="s">
        <v>154</v>
      </c>
      <c r="K942" t="s">
        <v>54</v>
      </c>
      <c r="L942" s="2">
        <v>25178484</v>
      </c>
      <c r="M942">
        <v>4230</v>
      </c>
      <c r="N942">
        <v>20200424</v>
      </c>
    </row>
    <row r="943" spans="1:14" x14ac:dyDescent="0.25">
      <c r="A943" s="4">
        <v>43895</v>
      </c>
      <c r="B943" s="1">
        <v>0.67042824074074081</v>
      </c>
      <c r="C943" t="s">
        <v>152</v>
      </c>
      <c r="D943" s="2">
        <v>250450</v>
      </c>
      <c r="E943" s="3">
        <v>50.11</v>
      </c>
      <c r="F943" s="9">
        <f>D943/L943</f>
        <v>9.9469848939276878E-3</v>
      </c>
      <c r="G943" t="s">
        <v>197</v>
      </c>
      <c r="H943" t="s">
        <v>18</v>
      </c>
      <c r="I943" t="s">
        <v>21</v>
      </c>
      <c r="J943" t="s">
        <v>154</v>
      </c>
      <c r="K943" t="s">
        <v>54</v>
      </c>
      <c r="L943" s="2">
        <v>25178484</v>
      </c>
      <c r="M943">
        <v>4230</v>
      </c>
      <c r="N943">
        <v>20200424</v>
      </c>
    </row>
    <row r="944" spans="1:14" x14ac:dyDescent="0.25">
      <c r="A944" s="4">
        <v>43895</v>
      </c>
      <c r="B944" s="1">
        <v>0.41531249999999997</v>
      </c>
      <c r="C944" t="s">
        <v>152</v>
      </c>
      <c r="D944" s="2">
        <v>132969</v>
      </c>
      <c r="E944" s="3">
        <v>50</v>
      </c>
      <c r="F944" s="9">
        <f>D944/L944</f>
        <v>5.2810566354987857E-3</v>
      </c>
      <c r="G944" t="s">
        <v>153</v>
      </c>
      <c r="H944" t="s">
        <v>91</v>
      </c>
      <c r="I944" t="s">
        <v>21</v>
      </c>
      <c r="J944" t="s">
        <v>154</v>
      </c>
      <c r="K944" t="s">
        <v>54</v>
      </c>
      <c r="L944" s="2">
        <v>25178484</v>
      </c>
      <c r="M944">
        <v>4230</v>
      </c>
      <c r="N944">
        <v>20200424</v>
      </c>
    </row>
    <row r="945" spans="1:14" x14ac:dyDescent="0.25">
      <c r="A945" s="4">
        <v>43895</v>
      </c>
      <c r="B945" s="1">
        <v>0.41531249999999997</v>
      </c>
      <c r="C945" t="s">
        <v>152</v>
      </c>
      <c r="D945" s="2">
        <v>145987</v>
      </c>
      <c r="E945" s="3">
        <v>50</v>
      </c>
      <c r="F945" s="9">
        <f>D945/L945</f>
        <v>5.7980853811532103E-3</v>
      </c>
      <c r="G945" t="s">
        <v>93</v>
      </c>
      <c r="H945" t="s">
        <v>91</v>
      </c>
      <c r="I945" t="s">
        <v>21</v>
      </c>
      <c r="J945" t="s">
        <v>154</v>
      </c>
      <c r="K945" t="s">
        <v>54</v>
      </c>
      <c r="L945" s="2">
        <v>25178484</v>
      </c>
      <c r="M945">
        <v>4230</v>
      </c>
      <c r="N945">
        <v>20200424</v>
      </c>
    </row>
    <row r="946" spans="1:14" x14ac:dyDescent="0.25">
      <c r="A946" s="4">
        <v>43895</v>
      </c>
      <c r="B946" s="1">
        <v>0.43119212962962966</v>
      </c>
      <c r="C946" t="s">
        <v>152</v>
      </c>
      <c r="D946" s="2">
        <v>200000</v>
      </c>
      <c r="E946" s="3">
        <v>49.958799999999997</v>
      </c>
      <c r="F946" s="9">
        <f>D946/L946</f>
        <v>7.9432899931544728E-3</v>
      </c>
      <c r="G946" t="s">
        <v>200</v>
      </c>
      <c r="H946" t="s">
        <v>91</v>
      </c>
      <c r="I946" t="s">
        <v>21</v>
      </c>
      <c r="J946" t="s">
        <v>154</v>
      </c>
      <c r="K946" t="s">
        <v>54</v>
      </c>
      <c r="L946" s="2">
        <v>25178484</v>
      </c>
      <c r="M946">
        <v>4230</v>
      </c>
      <c r="N946">
        <v>20200424</v>
      </c>
    </row>
    <row r="947" spans="1:14" x14ac:dyDescent="0.25">
      <c r="A947" s="4">
        <v>43895</v>
      </c>
      <c r="B947" s="1">
        <v>0.42148148148148151</v>
      </c>
      <c r="C947" t="s">
        <v>178</v>
      </c>
      <c r="D947" s="2">
        <v>231500</v>
      </c>
      <c r="E947" s="3">
        <v>42.58</v>
      </c>
      <c r="F947" s="9">
        <f>D947/L947</f>
        <v>2.2986337278576534</v>
      </c>
      <c r="G947" t="s">
        <v>179</v>
      </c>
      <c r="H947" t="s">
        <v>76</v>
      </c>
      <c r="I947" t="s">
        <v>15</v>
      </c>
      <c r="J947" t="s">
        <v>16</v>
      </c>
      <c r="K947" t="s">
        <v>17</v>
      </c>
      <c r="L947" s="2">
        <v>100712</v>
      </c>
      <c r="M947">
        <v>5</v>
      </c>
      <c r="N947" t="s">
        <v>14</v>
      </c>
    </row>
    <row r="948" spans="1:14" x14ac:dyDescent="0.25">
      <c r="A948" s="4">
        <v>43895</v>
      </c>
      <c r="B948" s="1">
        <v>0.52644675925925932</v>
      </c>
      <c r="C948" t="s">
        <v>178</v>
      </c>
      <c r="D948" s="2">
        <v>130800</v>
      </c>
      <c r="E948" s="3">
        <v>42.72</v>
      </c>
      <c r="F948" s="9">
        <f>D948/L948</f>
        <v>1.2987528794979744</v>
      </c>
      <c r="G948" t="s">
        <v>186</v>
      </c>
      <c r="H948" t="s">
        <v>120</v>
      </c>
      <c r="I948" t="s">
        <v>15</v>
      </c>
      <c r="J948" t="s">
        <v>16</v>
      </c>
      <c r="K948" t="s">
        <v>17</v>
      </c>
      <c r="L948" s="2">
        <v>100712</v>
      </c>
      <c r="M948">
        <v>5</v>
      </c>
      <c r="N948" t="s">
        <v>14</v>
      </c>
    </row>
    <row r="949" spans="1:14" x14ac:dyDescent="0.25">
      <c r="A949" s="4">
        <v>43895</v>
      </c>
      <c r="B949" s="1">
        <v>0.53239583333333329</v>
      </c>
      <c r="C949" t="s">
        <v>178</v>
      </c>
      <c r="D949" s="2">
        <v>134900</v>
      </c>
      <c r="E949" s="3">
        <v>42.38</v>
      </c>
      <c r="F949" s="9">
        <f>D949/L949</f>
        <v>1.339463023274287</v>
      </c>
      <c r="G949" t="s">
        <v>80</v>
      </c>
      <c r="H949" t="s">
        <v>18</v>
      </c>
      <c r="I949" t="s">
        <v>15</v>
      </c>
      <c r="J949" t="s">
        <v>16</v>
      </c>
      <c r="K949" t="s">
        <v>17</v>
      </c>
      <c r="L949" s="2">
        <v>100712</v>
      </c>
      <c r="M949">
        <v>5</v>
      </c>
      <c r="N949" t="s">
        <v>14</v>
      </c>
    </row>
    <row r="950" spans="1:14" x14ac:dyDescent="0.25">
      <c r="A950" s="4">
        <v>43895</v>
      </c>
      <c r="B950" s="1">
        <v>0.67560185185185195</v>
      </c>
      <c r="C950" t="s">
        <v>684</v>
      </c>
      <c r="D950" s="2">
        <v>240654</v>
      </c>
      <c r="E950" s="3">
        <v>40.479999999999997</v>
      </c>
      <c r="F950" s="9">
        <f>D950/L950</f>
        <v>6.7703999041215907E-2</v>
      </c>
      <c r="G950" t="s">
        <v>165</v>
      </c>
      <c r="H950" t="s">
        <v>24</v>
      </c>
      <c r="I950" t="s">
        <v>21</v>
      </c>
      <c r="J950" t="s">
        <v>22</v>
      </c>
      <c r="K950" t="s">
        <v>23</v>
      </c>
      <c r="L950" s="2">
        <v>3554502</v>
      </c>
      <c r="M950">
        <v>324</v>
      </c>
      <c r="N950">
        <v>20200423</v>
      </c>
    </row>
    <row r="951" spans="1:14" x14ac:dyDescent="0.25">
      <c r="A951" s="4">
        <v>43895</v>
      </c>
      <c r="B951" s="1">
        <v>0.42666666666666669</v>
      </c>
      <c r="C951" t="s">
        <v>189</v>
      </c>
      <c r="D951" s="2">
        <v>316000</v>
      </c>
      <c r="E951" s="3">
        <v>44.42</v>
      </c>
      <c r="F951" s="9">
        <f>D951/L951</f>
        <v>7.8419207742655955E-2</v>
      </c>
      <c r="G951" t="s">
        <v>49</v>
      </c>
      <c r="H951" t="s">
        <v>18</v>
      </c>
      <c r="I951" t="s">
        <v>21</v>
      </c>
      <c r="J951" t="s">
        <v>128</v>
      </c>
      <c r="K951" t="s">
        <v>129</v>
      </c>
      <c r="L951" s="2">
        <v>4029625</v>
      </c>
      <c r="M951">
        <v>374</v>
      </c>
      <c r="N951">
        <v>20200504</v>
      </c>
    </row>
    <row r="952" spans="1:14" x14ac:dyDescent="0.25">
      <c r="A952" s="4">
        <v>43895</v>
      </c>
      <c r="B952" s="1">
        <v>0.56304398148148149</v>
      </c>
      <c r="C952" t="s">
        <v>438</v>
      </c>
      <c r="D952" s="2">
        <v>115700</v>
      </c>
      <c r="E952" s="3">
        <v>73.28</v>
      </c>
      <c r="F952" s="9">
        <f>D952/L952</f>
        <v>5.761475893925104E-2</v>
      </c>
      <c r="G952" t="s">
        <v>199</v>
      </c>
      <c r="H952" t="s">
        <v>18</v>
      </c>
      <c r="I952" t="s">
        <v>21</v>
      </c>
      <c r="J952" t="s">
        <v>22</v>
      </c>
      <c r="K952" t="s">
        <v>23</v>
      </c>
      <c r="L952" s="2">
        <v>2008166</v>
      </c>
      <c r="M952">
        <v>108</v>
      </c>
      <c r="N952">
        <v>20200505</v>
      </c>
    </row>
    <row r="953" spans="1:14" x14ac:dyDescent="0.25">
      <c r="A953" s="4">
        <v>43895</v>
      </c>
      <c r="B953" s="1">
        <v>0.66861111111111116</v>
      </c>
      <c r="C953" t="s">
        <v>438</v>
      </c>
      <c r="D953" s="2">
        <v>124000</v>
      </c>
      <c r="E953" s="3">
        <v>73.05</v>
      </c>
      <c r="F953" s="9">
        <f>D953/L953</f>
        <v>6.1747883392110015E-2</v>
      </c>
      <c r="G953" t="s">
        <v>452</v>
      </c>
      <c r="H953" t="s">
        <v>24</v>
      </c>
      <c r="I953" t="s">
        <v>21</v>
      </c>
      <c r="J953" t="s">
        <v>22</v>
      </c>
      <c r="K953" t="s">
        <v>23</v>
      </c>
      <c r="L953" s="2">
        <v>2008166</v>
      </c>
      <c r="M953">
        <v>108</v>
      </c>
      <c r="N953">
        <v>20200505</v>
      </c>
    </row>
    <row r="954" spans="1:14" x14ac:dyDescent="0.25">
      <c r="A954" s="4">
        <v>43895</v>
      </c>
      <c r="B954" s="1">
        <v>0.43436342592592592</v>
      </c>
      <c r="C954" t="s">
        <v>210</v>
      </c>
      <c r="D954" s="2">
        <v>171100</v>
      </c>
      <c r="E954" s="3">
        <v>124.41500000000001</v>
      </c>
      <c r="F954" s="9">
        <f>D954/L954</f>
        <v>2.7008741613635767E-2</v>
      </c>
      <c r="G954" t="s">
        <v>41</v>
      </c>
      <c r="H954" t="s">
        <v>18</v>
      </c>
      <c r="I954" t="s">
        <v>21</v>
      </c>
      <c r="J954" t="s">
        <v>118</v>
      </c>
      <c r="K954" t="s">
        <v>23</v>
      </c>
      <c r="L954" s="2">
        <v>6334986</v>
      </c>
      <c r="M954">
        <v>276</v>
      </c>
      <c r="N954">
        <v>20200604</v>
      </c>
    </row>
    <row r="955" spans="1:14" x14ac:dyDescent="0.25">
      <c r="A955" s="4">
        <v>43895</v>
      </c>
      <c r="B955" s="1">
        <v>0.62362268518518515</v>
      </c>
      <c r="C955" t="s">
        <v>506</v>
      </c>
      <c r="D955" s="2">
        <v>214734</v>
      </c>
      <c r="E955" s="3">
        <v>138.75</v>
      </c>
      <c r="F955" s="9">
        <f>D955/L955</f>
        <v>9.5615731039512833E-2</v>
      </c>
      <c r="G955" t="s">
        <v>172</v>
      </c>
      <c r="H955" t="s">
        <v>76</v>
      </c>
      <c r="I955" t="s">
        <v>21</v>
      </c>
      <c r="J955" t="s">
        <v>69</v>
      </c>
      <c r="K955" t="s">
        <v>70</v>
      </c>
      <c r="L955" s="2">
        <v>2245802</v>
      </c>
      <c r="M955">
        <v>473</v>
      </c>
      <c r="N955">
        <v>20200507</v>
      </c>
    </row>
  </sheetData>
  <sortState xmlns:xlrd2="http://schemas.microsoft.com/office/spreadsheetml/2017/richdata2" ref="A2:N1067">
    <sortCondition ref="C2:C1067"/>
  </sortState>
  <conditionalFormatting sqref="H1:H1048576">
    <cfRule type="containsText" dxfId="1" priority="2" operator="containsText" text="cancel">
      <formula>NOT(ISERROR(SEARCH("cancel",H1)))</formula>
    </cfRule>
  </conditionalFormatting>
  <conditionalFormatting sqref="F2:F955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Equities</vt:lpstr>
      <vt:lpstr>Indices</vt:lpstr>
      <vt:lpstr>ETFs</vt:lpstr>
      <vt:lpstr>03.05.20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2020-03-06T02:06:40Z</dcterms:created>
  <dcterms:modified xsi:type="dcterms:W3CDTF">2020-03-06T03:06:37Z</dcterms:modified>
</cp:coreProperties>
</file>