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4B6B3FB2-5D57-4B54-8D4D-09BE47B2D02E}" xr6:coauthVersionLast="45" xr6:coauthVersionMax="45" xr10:uidLastSave="{00000000-0000-0000-0000-000000000000}"/>
  <bookViews>
    <workbookView xWindow="32175" yWindow="7890" windowWidth="24660" windowHeight="22560"/>
  </bookViews>
  <sheets>
    <sheet name="Equity" sheetId="4" r:id="rId1"/>
    <sheet name="Indices" sheetId="2" r:id="rId2"/>
    <sheet name="ETFS" sheetId="3" r:id="rId3"/>
    <sheet name="03.06.20 Master DP Feed" sheetId="1" r:id="rId4"/>
  </sheets>
  <calcPr calcId="0"/>
</workbook>
</file>

<file path=xl/calcChain.xml><?xml version="1.0" encoding="utf-8"?>
<calcChain xmlns="http://schemas.openxmlformats.org/spreadsheetml/2006/main">
  <c r="X62" i="2" l="1"/>
  <c r="X60" i="2"/>
  <c r="X57" i="2"/>
  <c r="X58" i="2"/>
  <c r="X56" i="2"/>
  <c r="X51" i="2"/>
  <c r="X54" i="2"/>
  <c r="X55" i="2"/>
  <c r="X52" i="2"/>
  <c r="X53" i="2"/>
  <c r="X50" i="2"/>
  <c r="X49" i="2"/>
  <c r="X48" i="2"/>
  <c r="X47" i="2"/>
  <c r="X59" i="2"/>
  <c r="X46" i="2"/>
  <c r="X45" i="2"/>
  <c r="X44" i="2"/>
  <c r="X43" i="2"/>
  <c r="X42" i="2"/>
  <c r="X41" i="2"/>
  <c r="X40" i="2"/>
  <c r="X38" i="2"/>
  <c r="X37" i="2"/>
  <c r="X34" i="2"/>
  <c r="X33" i="2"/>
  <c r="X32" i="2"/>
  <c r="X31" i="2"/>
  <c r="X30" i="2"/>
  <c r="X29" i="2"/>
  <c r="X36" i="2"/>
  <c r="X35" i="2"/>
  <c r="X28" i="2"/>
  <c r="X27" i="2"/>
  <c r="X26" i="2"/>
  <c r="X25" i="2"/>
  <c r="X24" i="2"/>
  <c r="X23" i="2"/>
  <c r="X22" i="2"/>
  <c r="X21" i="2"/>
  <c r="X20" i="2"/>
  <c r="X6" i="2"/>
  <c r="X7" i="2"/>
  <c r="X10" i="2"/>
  <c r="X11" i="2"/>
  <c r="X5" i="2"/>
  <c r="X4" i="2"/>
  <c r="X3" i="2"/>
  <c r="X2" i="2"/>
  <c r="X9" i="2"/>
  <c r="X8" i="2"/>
  <c r="X12" i="2"/>
  <c r="X18" i="2"/>
  <c r="X17" i="2"/>
  <c r="X16" i="2"/>
  <c r="X15" i="2"/>
  <c r="X14" i="2"/>
  <c r="X13" i="2"/>
  <c r="F105" i="2"/>
  <c r="F103" i="2"/>
  <c r="F104" i="2"/>
  <c r="F93" i="2"/>
  <c r="F94" i="2"/>
  <c r="F90" i="2"/>
  <c r="F92" i="2"/>
  <c r="F91" i="2"/>
  <c r="F95" i="2"/>
  <c r="F96" i="2"/>
  <c r="F72" i="2"/>
  <c r="F80" i="2"/>
  <c r="F79" i="2"/>
  <c r="F83" i="2"/>
  <c r="F78" i="2"/>
  <c r="F77" i="2"/>
  <c r="F76" i="2"/>
  <c r="F75" i="2"/>
  <c r="F74" i="2"/>
  <c r="F82" i="2"/>
  <c r="F81" i="2"/>
  <c r="F60" i="2"/>
  <c r="F59" i="2"/>
  <c r="F58" i="2"/>
  <c r="F57" i="2"/>
  <c r="F56" i="2"/>
  <c r="F71" i="2"/>
  <c r="F70" i="2"/>
  <c r="F89" i="2"/>
  <c r="F88" i="2"/>
  <c r="F87" i="2"/>
  <c r="F86" i="2"/>
  <c r="F85" i="2"/>
  <c r="F84" i="2"/>
  <c r="F69" i="2"/>
  <c r="F73" i="2"/>
  <c r="F68" i="2"/>
  <c r="F67" i="2"/>
  <c r="F55" i="2"/>
  <c r="F54" i="2"/>
  <c r="F53" i="2"/>
  <c r="F97" i="2"/>
  <c r="F98" i="2"/>
  <c r="F66" i="2"/>
  <c r="F61" i="2"/>
  <c r="F2" i="2"/>
  <c r="F63" i="2"/>
  <c r="F62" i="2"/>
  <c r="F65" i="2"/>
  <c r="F64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99" i="2"/>
  <c r="F100" i="2"/>
  <c r="F102" i="2"/>
  <c r="F101" i="2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69" i="3"/>
  <c r="F68" i="3"/>
  <c r="F67" i="3"/>
  <c r="F66" i="3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888" i="1"/>
  <c r="F889" i="1"/>
  <c r="F890" i="1"/>
  <c r="F891" i="1"/>
  <c r="F892" i="1"/>
  <c r="F507" i="1"/>
  <c r="F508" i="1"/>
  <c r="F893" i="1"/>
  <c r="F238" i="1"/>
  <c r="F442" i="1"/>
  <c r="F692" i="1"/>
  <c r="F693" i="1"/>
  <c r="F73" i="1"/>
  <c r="F694" i="1"/>
  <c r="F74" i="1"/>
  <c r="F303" i="1"/>
  <c r="F395" i="1"/>
  <c r="F390" i="1"/>
  <c r="F1093" i="1"/>
  <c r="F957" i="1"/>
  <c r="F312" i="1"/>
  <c r="F805" i="1"/>
  <c r="F115" i="1"/>
  <c r="F441" i="1"/>
  <c r="F477" i="1"/>
  <c r="F894" i="1"/>
  <c r="F544" i="1"/>
  <c r="F78" i="1"/>
  <c r="F958" i="1"/>
  <c r="F939" i="1"/>
  <c r="F252" i="1"/>
  <c r="F695" i="1"/>
  <c r="F696" i="1"/>
  <c r="F410" i="1"/>
  <c r="F645" i="1"/>
  <c r="F590" i="1"/>
  <c r="F404" i="1"/>
  <c r="F135" i="1"/>
  <c r="F431" i="1"/>
  <c r="F1055" i="1"/>
  <c r="F1000" i="1"/>
  <c r="F815" i="1"/>
  <c r="F136" i="1"/>
  <c r="F895" i="1"/>
  <c r="F520" i="1"/>
  <c r="F618" i="1"/>
  <c r="F302" i="1"/>
  <c r="F289" i="1"/>
  <c r="F774" i="1"/>
  <c r="F833" i="1"/>
  <c r="F775" i="1"/>
  <c r="F1123" i="1"/>
  <c r="F834" i="1"/>
  <c r="F413" i="1"/>
  <c r="F446" i="1"/>
  <c r="F94" i="1"/>
  <c r="F1004" i="1"/>
  <c r="F566" i="1"/>
  <c r="F724" i="1"/>
  <c r="F725" i="1"/>
  <c r="F619" i="1"/>
  <c r="F86" i="1"/>
  <c r="F720" i="1"/>
  <c r="F722" i="1"/>
  <c r="F378" i="1"/>
  <c r="F139" i="1"/>
  <c r="F671" i="1"/>
  <c r="F191" i="1"/>
  <c r="F620" i="1"/>
  <c r="F15" i="1"/>
  <c r="F27" i="1"/>
  <c r="F621" i="1"/>
  <c r="F680" i="1"/>
  <c r="F525" i="1"/>
  <c r="F290" i="1"/>
  <c r="F329" i="1"/>
  <c r="F292" i="1"/>
  <c r="F409" i="1"/>
  <c r="F10" i="1"/>
  <c r="F214" i="1"/>
  <c r="F591" i="1"/>
  <c r="F466" i="1"/>
  <c r="F222" i="1"/>
  <c r="F447" i="1"/>
  <c r="F656" i="1"/>
  <c r="F178" i="1"/>
  <c r="F657" i="1"/>
  <c r="F39" i="1"/>
  <c r="F518" i="1"/>
  <c r="F836" i="1"/>
  <c r="F445" i="1"/>
  <c r="F711" i="1"/>
  <c r="F592" i="1"/>
  <c r="F61" i="1"/>
  <c r="F668" i="1"/>
  <c r="F365" i="1"/>
  <c r="F364" i="1"/>
  <c r="F463" i="1"/>
  <c r="F927" i="1"/>
  <c r="F79" i="1"/>
  <c r="F428" i="1"/>
  <c r="F567" i="1"/>
  <c r="F975" i="1"/>
  <c r="F826" i="1"/>
  <c r="F966" i="1"/>
  <c r="F669" i="1"/>
  <c r="F114" i="1"/>
  <c r="F33" i="1"/>
  <c r="F254" i="1"/>
  <c r="F6" i="1"/>
  <c r="F414" i="1"/>
  <c r="F928" i="1"/>
  <c r="F46" i="1"/>
  <c r="F746" i="1"/>
  <c r="F277" i="1"/>
  <c r="F278" i="1"/>
  <c r="F89" i="1"/>
  <c r="F315" i="1"/>
  <c r="F712" i="1"/>
  <c r="F512" i="1"/>
  <c r="F799" i="1"/>
  <c r="F806" i="1"/>
  <c r="F519" i="1"/>
  <c r="F103" i="1"/>
  <c r="F190" i="1"/>
  <c r="F1117" i="1"/>
  <c r="F2" i="1"/>
  <c r="F376" i="1"/>
  <c r="F87" i="1"/>
  <c r="F929" i="1"/>
  <c r="F430" i="1"/>
  <c r="F930" i="1"/>
  <c r="F513" i="1"/>
  <c r="F551" i="1"/>
  <c r="F583" i="1"/>
  <c r="F832" i="1"/>
  <c r="F1114" i="1"/>
  <c r="F415" i="1"/>
  <c r="F568" i="1"/>
  <c r="F915" i="1"/>
  <c r="F16" i="1"/>
  <c r="F416" i="1"/>
  <c r="F272" i="1"/>
  <c r="F989" i="1"/>
  <c r="F776" i="1"/>
  <c r="F80" i="1"/>
  <c r="F995" i="1"/>
  <c r="F448" i="1"/>
  <c r="F296" i="1"/>
  <c r="F642" i="1"/>
  <c r="F450" i="1"/>
  <c r="F569" i="1"/>
  <c r="F563" i="1"/>
  <c r="F249" i="1"/>
  <c r="F1111" i="1"/>
  <c r="F810" i="1"/>
  <c r="F273" i="1"/>
  <c r="F196" i="1"/>
  <c r="F168" i="1"/>
  <c r="F831" i="1"/>
  <c r="F538" i="1"/>
  <c r="F53" i="1"/>
  <c r="F417" i="1"/>
  <c r="F876" i="1"/>
  <c r="F896" i="1"/>
  <c r="F295" i="1"/>
  <c r="F931" i="1"/>
  <c r="F715" i="1"/>
  <c r="F454" i="1"/>
  <c r="F1023" i="1"/>
  <c r="F385" i="1"/>
  <c r="F593" i="1"/>
  <c r="F167" i="1"/>
  <c r="F723" i="1"/>
  <c r="F499" i="1"/>
  <c r="F396" i="1"/>
  <c r="F308" i="1"/>
  <c r="F1065" i="1"/>
  <c r="F1078" i="1"/>
  <c r="F697" i="1"/>
  <c r="F1066" i="1"/>
  <c r="F897" i="1"/>
  <c r="F333" i="1"/>
  <c r="F576" i="1"/>
  <c r="F898" i="1"/>
  <c r="F793" i="1"/>
  <c r="F794" i="1"/>
  <c r="F201" i="1"/>
  <c r="F1067" i="1"/>
  <c r="F1079" i="1"/>
  <c r="F557" i="1"/>
  <c r="F558" i="1"/>
  <c r="F56" i="1"/>
  <c r="F274" i="1"/>
  <c r="F297" i="1"/>
  <c r="F411" i="1"/>
  <c r="F309" i="1"/>
  <c r="F418" i="1"/>
  <c r="F419" i="1"/>
  <c r="F932" i="1"/>
  <c r="F535" i="1"/>
  <c r="F864" i="1"/>
  <c r="F275" i="1"/>
  <c r="F137" i="1"/>
  <c r="F993" i="1"/>
  <c r="F994" i="1"/>
  <c r="F298" i="1"/>
  <c r="F35" i="1"/>
  <c r="F559" i="1"/>
  <c r="F594" i="1"/>
  <c r="F807" i="1"/>
  <c r="F524" i="1"/>
  <c r="F622" i="1"/>
  <c r="F811" i="1"/>
  <c r="F393" i="1"/>
  <c r="F100" i="1"/>
  <c r="F316" i="1"/>
  <c r="F1068" i="1"/>
  <c r="F595" i="1"/>
  <c r="F596" i="1"/>
  <c r="F570" i="1"/>
  <c r="F437" i="1"/>
  <c r="F823" i="1"/>
  <c r="F1108" i="1"/>
  <c r="F453" i="1"/>
  <c r="F405" i="1"/>
  <c r="F81" i="1"/>
  <c r="F937" i="1"/>
  <c r="F824" i="1"/>
  <c r="F516" i="1"/>
  <c r="F397" i="1"/>
  <c r="F534" i="1"/>
  <c r="F623" i="1"/>
  <c r="F228" i="1"/>
  <c r="F673" i="1"/>
  <c r="F325" i="1"/>
  <c r="F455" i="1"/>
  <c r="F207" i="1"/>
  <c r="F202" i="1"/>
  <c r="F765" i="1"/>
  <c r="F161" i="1"/>
  <c r="F70" i="1"/>
  <c r="F310" i="1"/>
  <c r="F1036" i="1"/>
  <c r="F1069" i="1"/>
  <c r="F521" i="1"/>
  <c r="F736" i="1"/>
  <c r="F169" i="1"/>
  <c r="F160" i="1"/>
  <c r="F322" i="1"/>
  <c r="F1058" i="1"/>
  <c r="F204" i="1"/>
  <c r="F506" i="1"/>
  <c r="F279" i="1"/>
  <c r="F429" i="1"/>
  <c r="F816" i="1"/>
  <c r="F1104" i="1"/>
  <c r="F817" i="1"/>
  <c r="F47" i="1"/>
  <c r="F104" i="1"/>
  <c r="F704" i="1"/>
  <c r="F22" i="1"/>
  <c r="F818" i="1"/>
  <c r="F597" i="1"/>
  <c r="F270" i="1"/>
  <c r="F734" i="1"/>
  <c r="F809" i="1"/>
  <c r="F403" i="1"/>
  <c r="F698" i="1"/>
  <c r="F598" i="1"/>
  <c r="F402" i="1"/>
  <c r="F819" i="1"/>
  <c r="F1113" i="1"/>
  <c r="F287" i="1"/>
  <c r="F650" i="1"/>
  <c r="F699" i="1"/>
  <c r="F255" i="1"/>
  <c r="F547" i="1"/>
  <c r="F548" i="1"/>
  <c r="F132" i="1"/>
  <c r="F99" i="1"/>
  <c r="F781" i="1"/>
  <c r="F229" i="1"/>
  <c r="F624" i="1"/>
  <c r="F549" i="1"/>
  <c r="F651" i="1"/>
  <c r="F853" i="1"/>
  <c r="F533" i="1"/>
  <c r="F546" i="1"/>
  <c r="F231" i="1"/>
  <c r="F751" i="1"/>
  <c r="F588" i="1"/>
  <c r="F599" i="1"/>
  <c r="F571" i="1"/>
  <c r="F600" i="1"/>
  <c r="F157" i="1"/>
  <c r="F1080" i="1"/>
  <c r="F985" i="1"/>
  <c r="F640" i="1"/>
  <c r="F468" i="1"/>
  <c r="F601" i="1"/>
  <c r="F65" i="1"/>
  <c r="F625" i="1"/>
  <c r="F980" i="1"/>
  <c r="F9" i="1"/>
  <c r="F626" i="1"/>
  <c r="F523" i="1"/>
  <c r="F456" i="1"/>
  <c r="F950" i="1"/>
  <c r="F28" i="1"/>
  <c r="F798" i="1"/>
  <c r="F17" i="1"/>
  <c r="F1010" i="1"/>
  <c r="F690" i="1"/>
  <c r="F691" i="1"/>
  <c r="F602" i="1"/>
  <c r="F986" i="1"/>
  <c r="F987" i="1"/>
  <c r="F1025" i="1"/>
  <c r="F842" i="1"/>
  <c r="F505" i="1"/>
  <c r="F460" i="1"/>
  <c r="F674" i="1"/>
  <c r="F208" i="1"/>
  <c r="F840" i="1"/>
  <c r="F764" i="1"/>
  <c r="F839" i="1"/>
  <c r="F1013" i="1"/>
  <c r="F838" i="1"/>
  <c r="F603" i="1"/>
  <c r="F334" i="1"/>
  <c r="F24" i="1"/>
  <c r="F580" i="1"/>
  <c r="F337" i="1"/>
  <c r="F271" i="1"/>
  <c r="F159" i="1"/>
  <c r="F200" i="1"/>
  <c r="F125" i="1"/>
  <c r="F314" i="1"/>
  <c r="F976" i="1"/>
  <c r="F658" i="1"/>
  <c r="F134" i="1"/>
  <c r="F604" i="1"/>
  <c r="F960" i="1"/>
  <c r="F1112" i="1"/>
  <c r="F452" i="1"/>
  <c r="F363" i="1"/>
  <c r="F469" i="1"/>
  <c r="F98" i="1"/>
  <c r="F637" i="1"/>
  <c r="F223" i="1"/>
  <c r="F763" i="1"/>
  <c r="F683" i="1"/>
  <c r="F1115" i="1"/>
  <c r="F762" i="1"/>
  <c r="F412" i="1"/>
  <c r="F72" i="1"/>
  <c r="F638" i="1"/>
  <c r="F483" i="1"/>
  <c r="F241" i="1"/>
  <c r="F605" i="1"/>
  <c r="F652" i="1"/>
  <c r="F837" i="1"/>
  <c r="F256" i="1"/>
  <c r="F224" i="1"/>
  <c r="F237" i="1"/>
  <c r="F320" i="1"/>
  <c r="F319" i="1"/>
  <c r="F1109" i="1"/>
  <c r="F318" i="1"/>
  <c r="F572" i="1"/>
  <c r="F1024" i="1"/>
  <c r="F829" i="1"/>
  <c r="F743" i="1"/>
  <c r="F783" i="1"/>
  <c r="F744" i="1"/>
  <c r="F335" i="1"/>
  <c r="F825" i="1"/>
  <c r="F992" i="1"/>
  <c r="F933" i="1"/>
  <c r="F1126" i="1"/>
  <c r="F85" i="1"/>
  <c r="F886" i="1"/>
  <c r="F1127" i="1"/>
  <c r="F1128" i="1"/>
  <c r="F1027" i="1"/>
  <c r="F885" i="1"/>
  <c r="F1092" i="1"/>
  <c r="F761" i="1"/>
  <c r="F1047" i="1"/>
  <c r="F37" i="1"/>
  <c r="F606" i="1"/>
  <c r="F752" i="1"/>
  <c r="F607" i="1"/>
  <c r="F1043" i="1"/>
  <c r="F608" i="1"/>
  <c r="F155" i="1"/>
  <c r="F328" i="1"/>
  <c r="F484" i="1"/>
  <c r="F573" i="1"/>
  <c r="F967" i="1"/>
  <c r="F174" i="1"/>
  <c r="F1048" i="1"/>
  <c r="F1044" i="1"/>
  <c r="F760" i="1"/>
  <c r="F500" i="1"/>
  <c r="F884" i="1"/>
  <c r="F514" i="1"/>
  <c r="F795" i="1"/>
  <c r="F485" i="1"/>
  <c r="F883" i="1"/>
  <c r="F968" i="1"/>
  <c r="F43" i="1"/>
  <c r="F116" i="1"/>
  <c r="F741" i="1"/>
  <c r="F882" i="1"/>
  <c r="F95" i="1"/>
  <c r="F881" i="1"/>
  <c r="F257" i="1"/>
  <c r="F653" i="1"/>
  <c r="F232" i="1"/>
  <c r="F560" i="1"/>
  <c r="F501" i="1"/>
  <c r="F502" i="1"/>
  <c r="F367" i="1"/>
  <c r="F284" i="1"/>
  <c r="F307" i="1"/>
  <c r="F1021" i="1"/>
  <c r="F235" i="1"/>
  <c r="F438" i="1"/>
  <c r="F407" i="1"/>
  <c r="F609" i="1"/>
  <c r="F1042" i="1"/>
  <c r="F753" i="1"/>
  <c r="F394" i="1"/>
  <c r="F32" i="1"/>
  <c r="F472" i="1"/>
  <c r="F88" i="1"/>
  <c r="F880" i="1"/>
  <c r="F338" i="1"/>
  <c r="F1081" i="1"/>
  <c r="F285" i="1"/>
  <c r="F879" i="1"/>
  <c r="F574" i="1"/>
  <c r="F76" i="1"/>
  <c r="F141" i="1"/>
  <c r="F627" i="1"/>
  <c r="F790" i="1"/>
  <c r="F233" i="1"/>
  <c r="F486" i="1"/>
  <c r="F509" i="1"/>
  <c r="F610" i="1"/>
  <c r="F878" i="1"/>
  <c r="F526" i="1"/>
  <c r="F527" i="1"/>
  <c r="F487" i="1"/>
  <c r="F1011" i="1"/>
  <c r="F25" i="1"/>
  <c r="F172" i="1"/>
  <c r="F528" i="1"/>
  <c r="F12" i="1"/>
  <c r="F488" i="1"/>
  <c r="F280" i="1"/>
  <c r="F286" i="1"/>
  <c r="F1130" i="1"/>
  <c r="F209" i="1"/>
  <c r="F1035" i="1"/>
  <c r="F49" i="1"/>
  <c r="F50" i="1"/>
  <c r="F51" i="1"/>
  <c r="F23" i="1"/>
  <c r="F96" i="1"/>
  <c r="F740" i="1"/>
  <c r="F611" i="1"/>
  <c r="F628" i="1"/>
  <c r="F368" i="1"/>
  <c r="F612" i="1"/>
  <c r="F392" i="1"/>
  <c r="F1131" i="1"/>
  <c r="F684" i="1"/>
  <c r="F877" i="1"/>
  <c r="F146" i="1"/>
  <c r="F814" i="1"/>
  <c r="F420" i="1"/>
  <c r="F369" i="1"/>
  <c r="F166" i="1"/>
  <c r="F370" i="1"/>
  <c r="F313" i="1"/>
  <c r="F629" i="1"/>
  <c r="F962" i="1"/>
  <c r="F101" i="1"/>
  <c r="F685" i="1"/>
  <c r="F432" i="1"/>
  <c r="F489" i="1"/>
  <c r="F490" i="1"/>
  <c r="F1132" i="1"/>
  <c r="F1116" i="1"/>
  <c r="F491" i="1"/>
  <c r="F1110" i="1"/>
  <c r="F875" i="1"/>
  <c r="F529" i="1"/>
  <c r="F93" i="1"/>
  <c r="F162" i="1"/>
  <c r="F874" i="1"/>
  <c r="F800" i="1"/>
  <c r="F873" i="1"/>
  <c r="F872" i="1"/>
  <c r="F503" i="1"/>
  <c r="F203" i="1"/>
  <c r="F461" i="1"/>
  <c r="F163" i="1"/>
  <c r="F871" i="1"/>
  <c r="F236" i="1"/>
  <c r="F1101" i="1"/>
  <c r="F779" i="1"/>
  <c r="F83" i="1"/>
  <c r="F82" i="1"/>
  <c r="F870" i="1"/>
  <c r="F515" i="1"/>
  <c r="F953" i="1"/>
  <c r="F869" i="1"/>
  <c r="F792" i="1"/>
  <c r="F867" i="1"/>
  <c r="F868" i="1"/>
  <c r="F470" i="1"/>
  <c r="F215" i="1"/>
  <c r="F164" i="1"/>
  <c r="F436" i="1"/>
  <c r="F866" i="1"/>
  <c r="F29" i="1"/>
  <c r="F398" i="1"/>
  <c r="F1012" i="1"/>
  <c r="F117" i="1"/>
  <c r="F865" i="1"/>
  <c r="F863" i="1"/>
  <c r="F127" i="1"/>
  <c r="F108" i="1"/>
  <c r="F862" i="1"/>
  <c r="F861" i="1"/>
  <c r="F1016" i="1"/>
  <c r="F789" i="1"/>
  <c r="F391" i="1"/>
  <c r="F227" i="1"/>
  <c r="F1026" i="1"/>
  <c r="F1082" i="1"/>
  <c r="F860" i="1"/>
  <c r="F797" i="1"/>
  <c r="F492" i="1"/>
  <c r="F561" i="1"/>
  <c r="F1097" i="1"/>
  <c r="F934" i="1"/>
  <c r="F974" i="1"/>
  <c r="F371" i="1"/>
  <c r="F613" i="1"/>
  <c r="F210" i="1"/>
  <c r="F1049" i="1"/>
  <c r="F935" i="1"/>
  <c r="F1118" i="1"/>
  <c r="F216" i="1"/>
  <c r="F1045" i="1"/>
  <c r="F614" i="1"/>
  <c r="F859" i="1"/>
  <c r="F122" i="1"/>
  <c r="F639" i="1"/>
  <c r="F225" i="1"/>
  <c r="F858" i="1"/>
  <c r="F857" i="1"/>
  <c r="F300" i="1"/>
  <c r="F655" i="1"/>
  <c r="F636" i="1"/>
  <c r="F1037" i="1"/>
  <c r="F778" i="1"/>
  <c r="F1102" i="1"/>
  <c r="F615" i="1"/>
  <c r="F830" i="1"/>
  <c r="F630" i="1"/>
  <c r="F936" i="1"/>
  <c r="F211" i="1"/>
  <c r="F856" i="1"/>
  <c r="F759" i="1"/>
  <c r="F288" i="1"/>
  <c r="F126" i="1"/>
  <c r="F242" i="1"/>
  <c r="F144" i="1"/>
  <c r="F406" i="1"/>
  <c r="F659" i="1"/>
  <c r="F1100" i="1"/>
  <c r="F493" i="1"/>
  <c r="F165" i="1"/>
  <c r="F384" i="1"/>
  <c r="F494" i="1"/>
  <c r="F1105" i="1"/>
  <c r="F1050" i="1"/>
  <c r="F758" i="1"/>
  <c r="F757" i="1"/>
  <c r="F226" i="1"/>
  <c r="F1046" i="1"/>
  <c r="F240" i="1"/>
  <c r="F1091" i="1"/>
  <c r="F564" i="1"/>
  <c r="F247" i="1"/>
  <c r="F575" i="1"/>
  <c r="F855" i="1"/>
  <c r="F835" i="1"/>
  <c r="F854" i="1"/>
  <c r="F1089" i="1"/>
  <c r="F213" i="1"/>
  <c r="F480" i="1"/>
  <c r="F1001" i="1"/>
  <c r="F482" i="1"/>
  <c r="F205" i="1"/>
  <c r="F631" i="1"/>
  <c r="F475" i="1"/>
  <c r="F1090" i="1"/>
  <c r="F1022" i="1"/>
  <c r="F1059" i="1"/>
  <c r="F26" i="1"/>
  <c r="F11" i="1"/>
  <c r="F944" i="1"/>
  <c r="F945" i="1"/>
  <c r="F946" i="1"/>
  <c r="F1070" i="1"/>
  <c r="F504" i="1"/>
  <c r="F138" i="1"/>
  <c r="F336" i="1"/>
  <c r="F852" i="1"/>
  <c r="F248" i="1"/>
  <c r="F851" i="1"/>
  <c r="F330" i="1"/>
  <c r="F13" i="1"/>
  <c r="F616" i="1"/>
  <c r="F850" i="1"/>
  <c r="F339" i="1"/>
  <c r="F705" i="1"/>
  <c r="F1129" i="1"/>
  <c r="F340" i="1"/>
  <c r="F175" i="1"/>
  <c r="F1017" i="1"/>
  <c r="F808" i="1"/>
  <c r="F565" i="1"/>
  <c r="F713" i="1"/>
  <c r="F443" i="1"/>
  <c r="F706" i="1"/>
  <c r="F449" i="1"/>
  <c r="F1124" i="1"/>
  <c r="F562" i="1"/>
  <c r="F577" i="1"/>
  <c r="F849" i="1"/>
  <c r="F1051" i="1"/>
  <c r="F217" i="1"/>
  <c r="F90" i="1"/>
  <c r="F218" i="1"/>
  <c r="F848" i="1"/>
  <c r="F243" i="1"/>
  <c r="F433" i="1"/>
  <c r="F434" i="1"/>
  <c r="F421" i="1"/>
  <c r="F68" i="1"/>
  <c r="F649" i="1"/>
  <c r="F422" i="1"/>
  <c r="F258" i="1"/>
  <c r="F585" i="1"/>
  <c r="F435" i="1"/>
  <c r="F632" i="1"/>
  <c r="F195" i="1"/>
  <c r="F847" i="1"/>
  <c r="F239" i="1"/>
  <c r="F423" i="1"/>
  <c r="F969" i="1"/>
  <c r="F846" i="1"/>
  <c r="F845" i="1"/>
  <c r="F212" i="1"/>
  <c r="F451" i="1"/>
  <c r="F1056" i="1"/>
  <c r="F617" i="1"/>
  <c r="F1099" i="1"/>
  <c r="F844" i="1"/>
  <c r="F424" i="1"/>
  <c r="F843" i="1"/>
  <c r="F899" i="1"/>
  <c r="F841" i="1"/>
  <c r="F158" i="1"/>
  <c r="F791" i="1"/>
  <c r="F147" i="1"/>
  <c r="F351" i="1"/>
  <c r="F352" i="1"/>
  <c r="F353" i="1"/>
  <c r="F354" i="1"/>
  <c r="F355" i="1"/>
  <c r="F356" i="1"/>
  <c r="F341" i="1"/>
  <c r="F342" i="1"/>
  <c r="F343" i="1"/>
  <c r="F344" i="1"/>
  <c r="F345" i="1"/>
  <c r="F346" i="1"/>
  <c r="F554" i="1"/>
  <c r="F754" i="1"/>
  <c r="F261" i="1"/>
  <c r="F366" i="1"/>
  <c r="F1134" i="1"/>
  <c r="F755" i="1"/>
  <c r="F1018" i="1"/>
  <c r="F1062" i="1"/>
  <c r="F379" i="1"/>
  <c r="F245" i="1"/>
  <c r="F372" i="1"/>
  <c r="F148" i="1"/>
  <c r="F357" i="1"/>
  <c r="F358" i="1"/>
  <c r="F787" i="1"/>
  <c r="F383" i="1"/>
  <c r="F359" i="1"/>
  <c r="F373" i="1"/>
  <c r="F44" i="1"/>
  <c r="F374" i="1"/>
  <c r="F375" i="1"/>
  <c r="F259" i="1"/>
  <c r="F128" i="1"/>
  <c r="F812" i="1"/>
  <c r="F291" i="1"/>
  <c r="F281" i="1"/>
  <c r="F347" i="1"/>
  <c r="F262" i="1"/>
  <c r="F457" i="1"/>
  <c r="F476" i="1"/>
  <c r="F40" i="1"/>
  <c r="F41" i="1"/>
  <c r="F348" i="1"/>
  <c r="F263" i="1"/>
  <c r="F151" i="1"/>
  <c r="F282" i="1"/>
  <c r="F293" i="1"/>
  <c r="F62" i="1"/>
  <c r="F530" i="1"/>
  <c r="F531" i="1"/>
  <c r="F996" i="1"/>
  <c r="F997" i="1"/>
  <c r="F149" i="1"/>
  <c r="F439" i="1"/>
  <c r="F129" i="1"/>
  <c r="F304" i="1"/>
  <c r="F726" i="1"/>
  <c r="F813" i="1"/>
  <c r="F633" i="1"/>
  <c r="F63" i="1"/>
  <c r="F57" i="1"/>
  <c r="F152" i="1"/>
  <c r="F660" i="1"/>
  <c r="F999" i="1"/>
  <c r="F532" i="1"/>
  <c r="F676" i="1"/>
  <c r="F540" i="1"/>
  <c r="F541" i="1"/>
  <c r="F941" i="1"/>
  <c r="F77" i="1"/>
  <c r="F34" i="1"/>
  <c r="F206" i="1"/>
  <c r="F219" i="1"/>
  <c r="F681" i="1"/>
  <c r="F91" i="1"/>
  <c r="F682" i="1"/>
  <c r="F1034" i="1"/>
  <c r="F961" i="1"/>
  <c r="F193" i="1"/>
  <c r="F784" i="1"/>
  <c r="F785" i="1"/>
  <c r="F517" i="1"/>
  <c r="F66" i="1"/>
  <c r="F317" i="1"/>
  <c r="F388" i="1"/>
  <c r="F71" i="1"/>
  <c r="F584" i="1"/>
  <c r="F581" i="1"/>
  <c r="F326" i="1"/>
  <c r="F92" i="1"/>
  <c r="F822" i="1"/>
  <c r="F988" i="1"/>
  <c r="F45" i="1"/>
  <c r="F677" i="1"/>
  <c r="F900" i="1"/>
  <c r="F749" i="1"/>
  <c r="F796" i="1"/>
  <c r="F260" i="1"/>
  <c r="F389" i="1"/>
  <c r="F1007" i="1"/>
  <c r="F1008" i="1"/>
  <c r="F386" i="1"/>
  <c r="F545" i="1"/>
  <c r="F1031" i="1"/>
  <c r="F3" i="1"/>
  <c r="F118" i="1"/>
  <c r="F183" i="1"/>
  <c r="F947" i="1"/>
  <c r="F998" i="1"/>
  <c r="F1003" i="1"/>
  <c r="F18" i="1"/>
  <c r="F19" i="1"/>
  <c r="F20" i="1"/>
  <c r="F465" i="1"/>
  <c r="F955" i="1"/>
  <c r="F67" i="1"/>
  <c r="F387" i="1"/>
  <c r="F1006" i="1"/>
  <c r="F311" i="1"/>
  <c r="F124" i="1"/>
  <c r="F1121" i="1"/>
  <c r="F730" i="1"/>
  <c r="F1103" i="1"/>
  <c r="F179" i="1"/>
  <c r="F180" i="1"/>
  <c r="F1094" i="1"/>
  <c r="F702" i="1"/>
  <c r="F820" i="1"/>
  <c r="F579" i="1"/>
  <c r="F977" i="1"/>
  <c r="F1019" i="1"/>
  <c r="F142" i="1"/>
  <c r="F197" i="1"/>
  <c r="F173" i="1"/>
  <c r="F731" i="1"/>
  <c r="F654" i="1"/>
  <c r="F732" i="1"/>
  <c r="F1096" i="1"/>
  <c r="F109" i="1"/>
  <c r="F265" i="1"/>
  <c r="F266" i="1"/>
  <c r="F735" i="1"/>
  <c r="F267" i="1"/>
  <c r="F1060" i="1"/>
  <c r="F1032" i="1"/>
  <c r="F1052" i="1"/>
  <c r="F1028" i="1"/>
  <c r="F1014" i="1"/>
  <c r="F537" i="1"/>
  <c r="F268" i="1"/>
  <c r="F1107" i="1"/>
  <c r="F133" i="1"/>
  <c r="F963" i="1"/>
  <c r="F972" i="1"/>
  <c r="F948" i="1"/>
  <c r="F647" i="1"/>
  <c r="F951" i="1"/>
  <c r="F382" i="1"/>
  <c r="F973" i="1"/>
  <c r="F964" i="1"/>
  <c r="F914" i="1"/>
  <c r="F1083" i="1"/>
  <c r="F1095" i="1"/>
  <c r="F643" i="1"/>
  <c r="F1057" i="1"/>
  <c r="F176" i="1"/>
  <c r="F177" i="1"/>
  <c r="F511" i="1"/>
  <c r="F170" i="1"/>
  <c r="F106" i="1"/>
  <c r="F156" i="1"/>
  <c r="F707" i="1"/>
  <c r="F171" i="1"/>
  <c r="F708" i="1"/>
  <c r="F970" i="1"/>
  <c r="F143" i="1"/>
  <c r="F552" i="1"/>
  <c r="F971" i="1"/>
  <c r="F553" i="1"/>
  <c r="F131" i="1"/>
  <c r="F84" i="1"/>
  <c r="F301" i="1"/>
  <c r="F665" i="1"/>
  <c r="F582" i="1"/>
  <c r="F727" i="1"/>
  <c r="F555" i="1"/>
  <c r="F58" i="1"/>
  <c r="F60" i="1"/>
  <c r="F1120" i="1"/>
  <c r="F97" i="1"/>
  <c r="F471" i="1"/>
  <c r="F956" i="1"/>
  <c r="F1084" i="1"/>
  <c r="F324" i="1"/>
  <c r="F1133" i="1"/>
  <c r="F444" i="1"/>
  <c r="F112" i="1"/>
  <c r="F246" i="1"/>
  <c r="F145" i="1"/>
  <c r="F59" i="1"/>
  <c r="F982" i="1"/>
  <c r="F1029" i="1"/>
  <c r="F1086" i="1"/>
  <c r="F140" i="1"/>
  <c r="F756" i="1"/>
  <c r="F678" i="1"/>
  <c r="F1040" i="1"/>
  <c r="F539" i="1"/>
  <c r="F305" i="1"/>
  <c r="F181" i="1"/>
  <c r="F979" i="1"/>
  <c r="F913" i="1"/>
  <c r="F912" i="1"/>
  <c r="F786" i="1"/>
  <c r="F107" i="1"/>
  <c r="F381" i="1"/>
  <c r="F467" i="1"/>
  <c r="F130" i="1"/>
  <c r="F663" i="1"/>
  <c r="F1122" i="1"/>
  <c r="F321" i="1"/>
  <c r="F119" i="1"/>
  <c r="F700" i="1"/>
  <c r="F120" i="1"/>
  <c r="F701" i="1"/>
  <c r="F250" i="1"/>
  <c r="F510" i="1"/>
  <c r="F360" i="1"/>
  <c r="F251" i="1"/>
  <c r="F462" i="1"/>
  <c r="F589" i="1"/>
  <c r="F949" i="1"/>
  <c r="F737" i="1"/>
  <c r="F719" i="1"/>
  <c r="F938" i="1"/>
  <c r="F739" i="1"/>
  <c r="F646" i="1"/>
  <c r="F578" i="1"/>
  <c r="F198" i="1"/>
  <c r="F940" i="1"/>
  <c r="F644" i="1"/>
  <c r="F664" i="1"/>
  <c r="F679" i="1"/>
  <c r="F803" i="1"/>
  <c r="F641" i="1"/>
  <c r="F306" i="1"/>
  <c r="F1098" i="1"/>
  <c r="F556" i="1"/>
  <c r="F942" i="1"/>
  <c r="F688" i="1"/>
  <c r="F113" i="1"/>
  <c r="F536" i="1"/>
  <c r="F1041" i="1"/>
  <c r="F123" i="1"/>
  <c r="F54" i="1"/>
  <c r="F154" i="1"/>
  <c r="F150" i="1"/>
  <c r="F102" i="1"/>
  <c r="F777" i="1"/>
  <c r="F55" i="1"/>
  <c r="F710" i="1"/>
  <c r="F440" i="1"/>
  <c r="F38" i="1"/>
  <c r="F21" i="1"/>
  <c r="F750" i="1"/>
  <c r="F943" i="1"/>
  <c r="F230" i="1"/>
  <c r="F153" i="1"/>
  <c r="F714" i="1"/>
  <c r="F264" i="1"/>
  <c r="F1087" i="1"/>
  <c r="F748" i="1"/>
  <c r="F634" i="1"/>
  <c r="F192" i="1"/>
  <c r="F52" i="1"/>
  <c r="F184" i="1"/>
  <c r="F689" i="1"/>
  <c r="F542" i="1"/>
  <c r="F189" i="1"/>
  <c r="F64" i="1"/>
  <c r="F111" i="1"/>
  <c r="F1005" i="1"/>
  <c r="F401" i="1"/>
  <c r="F728" i="1"/>
  <c r="F821" i="1"/>
  <c r="F828" i="1"/>
  <c r="F1125" i="1"/>
  <c r="F1085" i="1"/>
  <c r="F253" i="1"/>
  <c r="F666" i="1"/>
  <c r="F703" i="1"/>
  <c r="F327" i="1"/>
  <c r="F550" i="1"/>
  <c r="F729" i="1"/>
  <c r="F954" i="1"/>
  <c r="F648" i="1"/>
  <c r="F1061" i="1"/>
  <c r="F182" i="1"/>
  <c r="F670" i="1"/>
  <c r="F1009" i="1"/>
  <c r="F1002" i="1"/>
  <c r="F742" i="1"/>
  <c r="F400" i="1"/>
  <c r="F234" i="1"/>
  <c r="F788" i="1"/>
  <c r="F733" i="1"/>
  <c r="F747" i="1"/>
  <c r="F269" i="1"/>
  <c r="F543" i="1"/>
  <c r="F14" i="1"/>
  <c r="F901" i="1"/>
  <c r="F478" i="1"/>
  <c r="F661" i="1"/>
  <c r="F984" i="1"/>
  <c r="F952" i="1"/>
  <c r="F361" i="1"/>
  <c r="F1053" i="1"/>
  <c r="F1038" i="1"/>
  <c r="F586" i="1"/>
  <c r="F1064" i="1"/>
  <c r="F916" i="1"/>
  <c r="F917" i="1"/>
  <c r="F918" i="1"/>
  <c r="F919" i="1"/>
  <c r="F920" i="1"/>
  <c r="F921" i="1"/>
  <c r="F922" i="1"/>
  <c r="F923" i="1"/>
  <c r="F924" i="1"/>
  <c r="F925" i="1"/>
  <c r="F769" i="1"/>
  <c r="F770" i="1"/>
  <c r="F771" i="1"/>
  <c r="F772" i="1"/>
  <c r="F773" i="1"/>
  <c r="F497" i="1"/>
  <c r="F498" i="1"/>
  <c r="F675" i="1"/>
  <c r="F1039" i="1"/>
  <c r="F1054" i="1"/>
  <c r="F902" i="1"/>
  <c r="F903" i="1"/>
  <c r="F904" i="1"/>
  <c r="F905" i="1"/>
  <c r="F906" i="1"/>
  <c r="F907" i="1"/>
  <c r="F911" i="1"/>
  <c r="F30" i="1"/>
  <c r="F908" i="1"/>
  <c r="F495" i="1"/>
  <c r="F1063" i="1"/>
  <c r="F75" i="1"/>
  <c r="F1033" i="1"/>
  <c r="F1015" i="1"/>
  <c r="F802" i="1"/>
  <c r="F745" i="1"/>
  <c r="F981" i="1"/>
  <c r="F408" i="1"/>
  <c r="F283" i="1"/>
  <c r="F479" i="1"/>
  <c r="F121" i="1"/>
  <c r="F474" i="1"/>
  <c r="F481" i="1"/>
  <c r="F1119" i="1"/>
  <c r="F716" i="1"/>
  <c r="F718" i="1"/>
  <c r="F458" i="1"/>
  <c r="F110" i="1"/>
  <c r="F459" i="1"/>
  <c r="F827" i="1"/>
  <c r="F1106" i="1"/>
  <c r="F768" i="1"/>
  <c r="F194" i="1"/>
  <c r="F7" i="1"/>
  <c r="F380" i="1"/>
  <c r="F990" i="1"/>
  <c r="F709" i="1"/>
  <c r="F991" i="1"/>
  <c r="F244" i="1"/>
  <c r="F362" i="1"/>
  <c r="F349" i="1"/>
  <c r="F105" i="1"/>
  <c r="F587" i="1"/>
  <c r="F294" i="1"/>
  <c r="F323" i="1"/>
  <c r="F635" i="1"/>
  <c r="F804" i="1"/>
  <c r="F48" i="1"/>
  <c r="F1088" i="1"/>
  <c r="F399" i="1"/>
  <c r="F738" i="1"/>
  <c r="F36" i="1"/>
  <c r="F672" i="1"/>
  <c r="F721" i="1"/>
  <c r="F780" i="1"/>
  <c r="F782" i="1"/>
  <c r="F801" i="1"/>
  <c r="F1020" i="1"/>
  <c r="F1072" i="1"/>
  <c r="F1073" i="1"/>
  <c r="F31" i="1"/>
  <c r="F473" i="1"/>
  <c r="F425" i="1"/>
  <c r="F909" i="1"/>
  <c r="F426" i="1"/>
  <c r="F220" i="1"/>
  <c r="F276" i="1"/>
  <c r="F331" i="1"/>
  <c r="F350" i="1"/>
  <c r="F978" i="1"/>
  <c r="F983" i="1"/>
  <c r="F464" i="1"/>
  <c r="F199" i="1"/>
  <c r="F687" i="1"/>
  <c r="F717" i="1"/>
  <c r="F959" i="1"/>
  <c r="F965" i="1"/>
  <c r="F1030" i="1"/>
  <c r="F1135" i="1"/>
  <c r="F522" i="1"/>
  <c r="F910" i="1"/>
  <c r="F766" i="1"/>
  <c r="F185" i="1"/>
  <c r="F186" i="1"/>
  <c r="F187" i="1"/>
  <c r="F188" i="1"/>
  <c r="F69" i="1"/>
  <c r="F686" i="1"/>
  <c r="F926" i="1"/>
  <c r="F1074" i="1"/>
  <c r="F1075" i="1"/>
  <c r="F4" i="1"/>
  <c r="F662" i="1"/>
  <c r="F42" i="1"/>
  <c r="F667" i="1"/>
  <c r="F5" i="1"/>
  <c r="F767" i="1"/>
  <c r="F496" i="1"/>
  <c r="F221" i="1"/>
  <c r="F332" i="1"/>
  <c r="F1076" i="1"/>
  <c r="F1077" i="1"/>
  <c r="F427" i="1"/>
  <c r="F377" i="1"/>
  <c r="F299" i="1"/>
  <c r="F8" i="1"/>
  <c r="F1071" i="1"/>
  <c r="F887" i="1"/>
</calcChain>
</file>

<file path=xl/sharedStrings.xml><?xml version="1.0" encoding="utf-8"?>
<sst xmlns="http://schemas.openxmlformats.org/spreadsheetml/2006/main" count="14222" uniqueCount="820">
  <si>
    <t>Timestamp</t>
  </si>
  <si>
    <t xml:space="preserve"> Ticker</t>
  </si>
  <si>
    <t xml:space="preserve"> Price</t>
  </si>
  <si>
    <t xml:space="preserve"> Volume</t>
  </si>
  <si>
    <t xml:space="preserve"> Notional</t>
  </si>
  <si>
    <t xml:space="preserve"> Message</t>
  </si>
  <si>
    <t xml:space="preserve"> EarningsDate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</si>
  <si>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</si>
  <si>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</si>
  <si>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</si>
  <si>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</si>
  <si>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</si>
  <si>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>SPY</t>
  </si>
  <si>
    <t>$44.0M</t>
  </si>
  <si>
    <t>DARK BLOCK</t>
  </si>
  <si>
    <t>ETF/Fund</t>
  </si>
  <si>
    <t>ETFs</t>
  </si>
  <si>
    <t>Miscellaneous</t>
  </si>
  <si>
    <t>$30.0M</t>
  </si>
  <si>
    <t>IXG</t>
  </si>
  <si>
    <t>$11.0M</t>
  </si>
  <si>
    <t>N/A</t>
  </si>
  <si>
    <t>IXP</t>
  </si>
  <si>
    <t>$23.0M</t>
  </si>
  <si>
    <t>EMLC</t>
  </si>
  <si>
    <t>$9.7M</t>
  </si>
  <si>
    <t>IBN</t>
  </si>
  <si>
    <t>$12.0M</t>
  </si>
  <si>
    <t>DARK AVGPRC</t>
  </si>
  <si>
    <t>Banking</t>
  </si>
  <si>
    <t>Banking &amp; Savings</t>
  </si>
  <si>
    <t>NVO</t>
  </si>
  <si>
    <t>$13.0M</t>
  </si>
  <si>
    <t>Pharmaceuticals</t>
  </si>
  <si>
    <t>Pharmaceuticals &amp; Biotechnology</t>
  </si>
  <si>
    <t>BDXA</t>
  </si>
  <si>
    <t>$5.7M</t>
  </si>
  <si>
    <t>Medical Instruments &amp; Equipment</t>
  </si>
  <si>
    <t>Health Care Equipment</t>
  </si>
  <si>
    <t>NVS</t>
  </si>
  <si>
    <t>$14.0M</t>
  </si>
  <si>
    <t>$8.5M</t>
  </si>
  <si>
    <t>FB</t>
  </si>
  <si>
    <t>$19.0M</t>
  </si>
  <si>
    <t>Equity</t>
  </si>
  <si>
    <t>Entertainment</t>
  </si>
  <si>
    <t>Media</t>
  </si>
  <si>
    <t>HES</t>
  </si>
  <si>
    <t>$5.2M</t>
  </si>
  <si>
    <t>Production &amp; Extraction</t>
  </si>
  <si>
    <t>Oil &amp; Gas</t>
  </si>
  <si>
    <t>HDS</t>
  </si>
  <si>
    <t>$6.1M</t>
  </si>
  <si>
    <t>Miscellaneous Consumer Goods</t>
  </si>
  <si>
    <t>Consumer Goods</t>
  </si>
  <si>
    <t>WFC</t>
  </si>
  <si>
    <t>$5.4M</t>
  </si>
  <si>
    <t>TCOM</t>
  </si>
  <si>
    <t>$16.0M</t>
  </si>
  <si>
    <t>Hotels, Restaurants &amp; Travel</t>
  </si>
  <si>
    <t>Consumer Services</t>
  </si>
  <si>
    <t>FEZ</t>
  </si>
  <si>
    <t>$8.3M</t>
  </si>
  <si>
    <t>DARK ISOAA</t>
  </si>
  <si>
    <t>SHM</t>
  </si>
  <si>
    <t>DARK ISOAADay</t>
  </si>
  <si>
    <t>CHKP</t>
  </si>
  <si>
    <t>Internet &amp; Software</t>
  </si>
  <si>
    <t>IT Services &amp; Software</t>
  </si>
  <si>
    <t>IAU</t>
  </si>
  <si>
    <t>$5.1M</t>
  </si>
  <si>
    <t>IVW</t>
  </si>
  <si>
    <t>$18.0M</t>
  </si>
  <si>
    <t>$29.0M</t>
  </si>
  <si>
    <t>KRE</t>
  </si>
  <si>
    <t>$5.8M</t>
  </si>
  <si>
    <t>DARK ISOBB</t>
  </si>
  <si>
    <t>BIL</t>
  </si>
  <si>
    <t>DARK ISO</t>
  </si>
  <si>
    <t>$17.0M</t>
  </si>
  <si>
    <t>SRLN</t>
  </si>
  <si>
    <t>$8.6M</t>
  </si>
  <si>
    <t>ERUS</t>
  </si>
  <si>
    <t>$9.1M</t>
  </si>
  <si>
    <t>$10.0M</t>
  </si>
  <si>
    <t>HYG</t>
  </si>
  <si>
    <t>MOMO</t>
  </si>
  <si>
    <t>MCK</t>
  </si>
  <si>
    <t>HYD</t>
  </si>
  <si>
    <t>$67.0M</t>
  </si>
  <si>
    <t>DARK ISOBBDay</t>
  </si>
  <si>
    <t>CNP</t>
  </si>
  <si>
    <t>$5.3M</t>
  </si>
  <si>
    <t>Electric Utilities</t>
  </si>
  <si>
    <t>$21.0M</t>
  </si>
  <si>
    <t>BLOCK</t>
  </si>
  <si>
    <t>VTIP</t>
  </si>
  <si>
    <t>UN</t>
  </si>
  <si>
    <t>Household &amp; Personal Products</t>
  </si>
  <si>
    <t>SNAP</t>
  </si>
  <si>
    <t>$6.4M</t>
  </si>
  <si>
    <t>$36.0M</t>
  </si>
  <si>
    <t>JNK</t>
  </si>
  <si>
    <t>Holding and other Investment Offices</t>
  </si>
  <si>
    <t>F</t>
  </si>
  <si>
    <t>Autos- Manufacturing</t>
  </si>
  <si>
    <t>Autos &amp; Auto Parts</t>
  </si>
  <si>
    <t>EXAS</t>
  </si>
  <si>
    <t>$6.7M</t>
  </si>
  <si>
    <t>Biotechnology</t>
  </si>
  <si>
    <t>QQQ</t>
  </si>
  <si>
    <t>$39.0M</t>
  </si>
  <si>
    <t>$58.0M</t>
  </si>
  <si>
    <t>$31.0M</t>
  </si>
  <si>
    <t>XOM</t>
  </si>
  <si>
    <t>IDV</t>
  </si>
  <si>
    <t>$8.1M</t>
  </si>
  <si>
    <t>BND</t>
  </si>
  <si>
    <t>$92.0M</t>
  </si>
  <si>
    <t>USHY</t>
  </si>
  <si>
    <t>LQD</t>
  </si>
  <si>
    <t>$33.0M</t>
  </si>
  <si>
    <t>PEG</t>
  </si>
  <si>
    <t>BKLN</t>
  </si>
  <si>
    <t>PDBC</t>
  </si>
  <si>
    <t>GLDM</t>
  </si>
  <si>
    <t>Wealth Management</t>
  </si>
  <si>
    <t>Investments &amp; Brokers</t>
  </si>
  <si>
    <t>COP</t>
  </si>
  <si>
    <t>$8.4M</t>
  </si>
  <si>
    <t>$15.0M</t>
  </si>
  <si>
    <t>NAD</t>
  </si>
  <si>
    <t>$7.4M</t>
  </si>
  <si>
    <t>DXD</t>
  </si>
  <si>
    <t>ADSW</t>
  </si>
  <si>
    <t>$8.2M</t>
  </si>
  <si>
    <t>Miscellaneous Consumer Services</t>
  </si>
  <si>
    <t>AGG</t>
  </si>
  <si>
    <t>NI</t>
  </si>
  <si>
    <t>Gas Utilities</t>
  </si>
  <si>
    <t>JPM</t>
  </si>
  <si>
    <t>$81.0M</t>
  </si>
  <si>
    <t>FTV</t>
  </si>
  <si>
    <t>$6.6M</t>
  </si>
  <si>
    <t>Industrial Machinery &amp; Equipment</t>
  </si>
  <si>
    <t>Machinery</t>
  </si>
  <si>
    <t>EXC</t>
  </si>
  <si>
    <t>ABT</t>
  </si>
  <si>
    <t>EFA</t>
  </si>
  <si>
    <t>$28.0M</t>
  </si>
  <si>
    <t>INSP</t>
  </si>
  <si>
    <t>$27.0M</t>
  </si>
  <si>
    <t>IEF</t>
  </si>
  <si>
    <t>$41.0M</t>
  </si>
  <si>
    <t>MSFT</t>
  </si>
  <si>
    <t>$24.0M</t>
  </si>
  <si>
    <t>DIA</t>
  </si>
  <si>
    <t>DARK AVGPRC SP1</t>
  </si>
  <si>
    <t>ALV</t>
  </si>
  <si>
    <t>Auto Parts</t>
  </si>
  <si>
    <t>ICSH</t>
  </si>
  <si>
    <t>OXY</t>
  </si>
  <si>
    <t>$6.8M</t>
  </si>
  <si>
    <t>BABA</t>
  </si>
  <si>
    <t>MUB</t>
  </si>
  <si>
    <t>GFLU</t>
  </si>
  <si>
    <t>GFL</t>
  </si>
  <si>
    <t>IJR</t>
  </si>
  <si>
    <t>$9.8M</t>
  </si>
  <si>
    <t>$108.0M</t>
  </si>
  <si>
    <t>DARK AVGPRCBB</t>
  </si>
  <si>
    <t>$106.0M</t>
  </si>
  <si>
    <t>TJX</t>
  </si>
  <si>
    <t>Retail - Apparel and Accessories</t>
  </si>
  <si>
    <t>Retail</t>
  </si>
  <si>
    <t>SPG</t>
  </si>
  <si>
    <t>REITs</t>
  </si>
  <si>
    <t>Real Estate</t>
  </si>
  <si>
    <t>TFC</t>
  </si>
  <si>
    <t>$99.0M</t>
  </si>
  <si>
    <t>CG</t>
  </si>
  <si>
    <t>$5.5M</t>
  </si>
  <si>
    <t>AGN</t>
  </si>
  <si>
    <t>$47.0M</t>
  </si>
  <si>
    <t>ET</t>
  </si>
  <si>
    <t>$6.3M</t>
  </si>
  <si>
    <t>Equipment &amp; Services</t>
  </si>
  <si>
    <t>ABBV</t>
  </si>
  <si>
    <t>APO</t>
  </si>
  <si>
    <t>Finance Intermediaries &amp; Services</t>
  </si>
  <si>
    <t>PSQ</t>
  </si>
  <si>
    <t>$9.6M</t>
  </si>
  <si>
    <t>EWZ</t>
  </si>
  <si>
    <t>BKR</t>
  </si>
  <si>
    <t>FLOT</t>
  </si>
  <si>
    <t>$7.6M</t>
  </si>
  <si>
    <t>JCI</t>
  </si>
  <si>
    <t>$5.6M</t>
  </si>
  <si>
    <t>SDS</t>
  </si>
  <si>
    <t>$20.0M</t>
  </si>
  <si>
    <t>SHV</t>
  </si>
  <si>
    <t>$51.0M</t>
  </si>
  <si>
    <t>BX</t>
  </si>
  <si>
    <t>XLU</t>
  </si>
  <si>
    <t>AAL</t>
  </si>
  <si>
    <t>$5.0M</t>
  </si>
  <si>
    <t>Airlines/Air Freight</t>
  </si>
  <si>
    <t>Transport</t>
  </si>
  <si>
    <t>XLK</t>
  </si>
  <si>
    <t>GLD</t>
  </si>
  <si>
    <t>$9.9M</t>
  </si>
  <si>
    <t>$59.0M</t>
  </si>
  <si>
    <t>$87.0M</t>
  </si>
  <si>
    <t>JD</t>
  </si>
  <si>
    <t>Retail - General Merchandise/Department Stores</t>
  </si>
  <si>
    <t>LCA</t>
  </si>
  <si>
    <t>$9.4M</t>
  </si>
  <si>
    <t>Business Services</t>
  </si>
  <si>
    <t>Commercial Services &amp; Supplies</t>
  </si>
  <si>
    <t>MA</t>
  </si>
  <si>
    <t>SPXU</t>
  </si>
  <si>
    <t>XLP</t>
  </si>
  <si>
    <t>$45.0M</t>
  </si>
  <si>
    <t>EWJ</t>
  </si>
  <si>
    <t>TSM</t>
  </si>
  <si>
    <t>Semiconductors</t>
  </si>
  <si>
    <t>IT Hardware</t>
  </si>
  <si>
    <t>QSR</t>
  </si>
  <si>
    <t>TTWO</t>
  </si>
  <si>
    <t>IEFA</t>
  </si>
  <si>
    <t>EZU</t>
  </si>
  <si>
    <t>$26.0M</t>
  </si>
  <si>
    <t>MO</t>
  </si>
  <si>
    <t>$7.8M</t>
  </si>
  <si>
    <t>Tobacco Products</t>
  </si>
  <si>
    <t>Tobacco</t>
  </si>
  <si>
    <t>EQH</t>
  </si>
  <si>
    <t>$7.5M</t>
  </si>
  <si>
    <t>General Insurance</t>
  </si>
  <si>
    <t>Insurance</t>
  </si>
  <si>
    <t>XLI</t>
  </si>
  <si>
    <t>SKX</t>
  </si>
  <si>
    <t>TBA</t>
  </si>
  <si>
    <t>Apparel, Footwear &amp; Accessories</t>
  </si>
  <si>
    <t>Textiles &amp; Apparel</t>
  </si>
  <si>
    <t>ED</t>
  </si>
  <si>
    <t>$75.0M</t>
  </si>
  <si>
    <t>DARK BLOCK SP1</t>
  </si>
  <si>
    <t>DD</t>
  </si>
  <si>
    <t>Plastics</t>
  </si>
  <si>
    <t>Synthetic Materials</t>
  </si>
  <si>
    <t>SPTL</t>
  </si>
  <si>
    <t>$7.9M</t>
  </si>
  <si>
    <t>KMI</t>
  </si>
  <si>
    <t>$9.5M</t>
  </si>
  <si>
    <t>ATH</t>
  </si>
  <si>
    <t>Life &amp; Health</t>
  </si>
  <si>
    <t>$42.0M</t>
  </si>
  <si>
    <t>DARK BLOCK SP2</t>
  </si>
  <si>
    <t>EXPE</t>
  </si>
  <si>
    <t>$34.0M</t>
  </si>
  <si>
    <t>PBR</t>
  </si>
  <si>
    <t>IEI</t>
  </si>
  <si>
    <t>VGIT</t>
  </si>
  <si>
    <t>GOVT</t>
  </si>
  <si>
    <t>IWM</t>
  </si>
  <si>
    <t>$25.0M</t>
  </si>
  <si>
    <t>FEAC=</t>
  </si>
  <si>
    <t>VXX</t>
  </si>
  <si>
    <t>$8.7M</t>
  </si>
  <si>
    <t>$71.0M</t>
  </si>
  <si>
    <t>FXI</t>
  </si>
  <si>
    <t>SCHW</t>
  </si>
  <si>
    <t>$6.9M</t>
  </si>
  <si>
    <t>EEM</t>
  </si>
  <si>
    <t>$77.0M</t>
  </si>
  <si>
    <t>$66.0M</t>
  </si>
  <si>
    <t>ATVI</t>
  </si>
  <si>
    <t>$6.0M</t>
  </si>
  <si>
    <t>XLF</t>
  </si>
  <si>
    <t>$55.0M</t>
  </si>
  <si>
    <t>KEYS</t>
  </si>
  <si>
    <t>DARK BLOCK SP3</t>
  </si>
  <si>
    <t>COF</t>
  </si>
  <si>
    <t>Credit &amp; Lending</t>
  </si>
  <si>
    <t>AIG</t>
  </si>
  <si>
    <t>$8.0M</t>
  </si>
  <si>
    <t>SLB</t>
  </si>
  <si>
    <t>BSV</t>
  </si>
  <si>
    <t>$70.0M</t>
  </si>
  <si>
    <t>$40.0M</t>
  </si>
  <si>
    <t>HYMB</t>
  </si>
  <si>
    <t>SPDW</t>
  </si>
  <si>
    <t>$22.0M</t>
  </si>
  <si>
    <t>$73.0M</t>
  </si>
  <si>
    <t>SPYG</t>
  </si>
  <si>
    <t>SPEM</t>
  </si>
  <si>
    <t>JMBS</t>
  </si>
  <si>
    <t>JPST</t>
  </si>
  <si>
    <t>EFV</t>
  </si>
  <si>
    <t>NEAR</t>
  </si>
  <si>
    <t>FTGC</t>
  </si>
  <si>
    <t>IEMG</t>
  </si>
  <si>
    <t>$43.0M</t>
  </si>
  <si>
    <t>CZR</t>
  </si>
  <si>
    <t>BCI</t>
  </si>
  <si>
    <t>FEP</t>
  </si>
  <si>
    <t>VNLA</t>
  </si>
  <si>
    <t>PLNT</t>
  </si>
  <si>
    <t>Sporting &amp; Recreational</t>
  </si>
  <si>
    <t>$7.7M</t>
  </si>
  <si>
    <t>CY</t>
  </si>
  <si>
    <t>FPAC</t>
  </si>
  <si>
    <t>$9.3M</t>
  </si>
  <si>
    <t>VTV</t>
  </si>
  <si>
    <t>IXC</t>
  </si>
  <si>
    <t>$151.0M</t>
  </si>
  <si>
    <t>SNY</t>
  </si>
  <si>
    <t>$6.5M</t>
  </si>
  <si>
    <t>XLE</t>
  </si>
  <si>
    <t>$341.0M</t>
  </si>
  <si>
    <t>OIH</t>
  </si>
  <si>
    <t>AES</t>
  </si>
  <si>
    <t>EWH</t>
  </si>
  <si>
    <t>PHG</t>
  </si>
  <si>
    <t>SJB</t>
  </si>
  <si>
    <t>HTA</t>
  </si>
  <si>
    <t>HSBC</t>
  </si>
  <si>
    <t>$63.0M</t>
  </si>
  <si>
    <t>MS</t>
  </si>
  <si>
    <t>ETFC</t>
  </si>
  <si>
    <t>KWEB</t>
  </si>
  <si>
    <t>CNC</t>
  </si>
  <si>
    <t>Hospitals &amp; Health Care Facilities</t>
  </si>
  <si>
    <t>Health Care Services</t>
  </si>
  <si>
    <t>RNG</t>
  </si>
  <si>
    <t>$9.0M</t>
  </si>
  <si>
    <t>DARK BLOCK SP4</t>
  </si>
  <si>
    <t>EIX</t>
  </si>
  <si>
    <t>PXF</t>
  </si>
  <si>
    <t>MCHP</t>
  </si>
  <si>
    <t>$8.8M</t>
  </si>
  <si>
    <t>CWB</t>
  </si>
  <si>
    <t>TRMB</t>
  </si>
  <si>
    <t>Electronic Instruments &amp; Related Products</t>
  </si>
  <si>
    <t>MNA</t>
  </si>
  <si>
    <t>INXN</t>
  </si>
  <si>
    <t>IT Services</t>
  </si>
  <si>
    <t>$278.0M</t>
  </si>
  <si>
    <t>BAPR</t>
  </si>
  <si>
    <t>TMF</t>
  </si>
  <si>
    <t>ABEV</t>
  </si>
  <si>
    <t>Beverages</t>
  </si>
  <si>
    <t>Food &amp; Beverage</t>
  </si>
  <si>
    <t>JPHY</t>
  </si>
  <si>
    <t>SYRS</t>
  </si>
  <si>
    <t>SCZ</t>
  </si>
  <si>
    <t>VCIT</t>
  </si>
  <si>
    <t>$7.1M</t>
  </si>
  <si>
    <t>VGSH</t>
  </si>
  <si>
    <t>DARK BLOCK SP5</t>
  </si>
  <si>
    <t>IWS</t>
  </si>
  <si>
    <t>IGSB</t>
  </si>
  <si>
    <t>DARK BLOCK SP6</t>
  </si>
  <si>
    <t>DARK BLOCK SP7</t>
  </si>
  <si>
    <t>$35.0M</t>
  </si>
  <si>
    <t>DARK BLOCK SP8</t>
  </si>
  <si>
    <t>$229.0M</t>
  </si>
  <si>
    <t>$52.0M</t>
  </si>
  <si>
    <t>LVS</t>
  </si>
  <si>
    <t>GDX</t>
  </si>
  <si>
    <t>EWI</t>
  </si>
  <si>
    <t>CX</t>
  </si>
  <si>
    <t>Construction Materials</t>
  </si>
  <si>
    <t>EDV</t>
  </si>
  <si>
    <t>CLTL</t>
  </si>
  <si>
    <t>TLT</t>
  </si>
  <si>
    <t>CNNE</t>
  </si>
  <si>
    <t>Property, Real Estate &amp; Development</t>
  </si>
  <si>
    <t>TD</t>
  </si>
  <si>
    <t>$62.0M</t>
  </si>
  <si>
    <t>GE</t>
  </si>
  <si>
    <t>Electrical Equipment</t>
  </si>
  <si>
    <t>BSCM</t>
  </si>
  <si>
    <t>MINT</t>
  </si>
  <si>
    <t>NLOK</t>
  </si>
  <si>
    <t>EMR</t>
  </si>
  <si>
    <t>$7.2M</t>
  </si>
  <si>
    <t>DARK BLOCK SP9</t>
  </si>
  <si>
    <t>$9.2M</t>
  </si>
  <si>
    <t>FNDF</t>
  </si>
  <si>
    <t>FNDA</t>
  </si>
  <si>
    <t>$107.0M</t>
  </si>
  <si>
    <t>SPGP</t>
  </si>
  <si>
    <t>$5.9M</t>
  </si>
  <si>
    <t>PRFZ</t>
  </si>
  <si>
    <t>RSP</t>
  </si>
  <si>
    <t>$49.0M</t>
  </si>
  <si>
    <t>ZAYO</t>
  </si>
  <si>
    <t>Manufacturing</t>
  </si>
  <si>
    <t>Communications</t>
  </si>
  <si>
    <t>DARK BLOCK SP10</t>
  </si>
  <si>
    <t>VIG</t>
  </si>
  <si>
    <t>DARK BLOCK SP11</t>
  </si>
  <si>
    <t>$86.0M</t>
  </si>
  <si>
    <t>VTI</t>
  </si>
  <si>
    <t>AL</t>
  </si>
  <si>
    <t>Miscellaneous Transportation Services</t>
  </si>
  <si>
    <t>$53.0M</t>
  </si>
  <si>
    <t>CVS</t>
  </si>
  <si>
    <t>Diagnostic &amp; Health Related Services</t>
  </si>
  <si>
    <t>FTSM</t>
  </si>
  <si>
    <t>TFI</t>
  </si>
  <si>
    <t>DFEB</t>
  </si>
  <si>
    <t>$80.0M</t>
  </si>
  <si>
    <t>$69.0M</t>
  </si>
  <si>
    <t>DARK BLOCK SP12</t>
  </si>
  <si>
    <t>JETS</t>
  </si>
  <si>
    <t>DARK BLOCK SP13</t>
  </si>
  <si>
    <t>AMTD</t>
  </si>
  <si>
    <t>POCT</t>
  </si>
  <si>
    <t>DARK BLOCK SP14</t>
  </si>
  <si>
    <t>BOCT</t>
  </si>
  <si>
    <t>DARK BLOCK SP15</t>
  </si>
  <si>
    <t>$120.0M</t>
  </si>
  <si>
    <t>$54.0M</t>
  </si>
  <si>
    <t>GILD</t>
  </si>
  <si>
    <t>FBND</t>
  </si>
  <si>
    <t>VEU</t>
  </si>
  <si>
    <t>EMB</t>
  </si>
  <si>
    <t>$32.0M</t>
  </si>
  <si>
    <t>HYS</t>
  </si>
  <si>
    <t>VTEB</t>
  </si>
  <si>
    <t>PZA</t>
  </si>
  <si>
    <t>AGGY</t>
  </si>
  <si>
    <t>ITM</t>
  </si>
  <si>
    <t>DARK BLOCK SP16</t>
  </si>
  <si>
    <t>DARK BLOCK SP17</t>
  </si>
  <si>
    <t>BECN</t>
  </si>
  <si>
    <t>CPB</t>
  </si>
  <si>
    <t>Food</t>
  </si>
  <si>
    <t>SCHP</t>
  </si>
  <si>
    <t>IXUS</t>
  </si>
  <si>
    <t>$7.0M</t>
  </si>
  <si>
    <t>DARK BLOCK SP18</t>
  </si>
  <si>
    <t>DDOG</t>
  </si>
  <si>
    <t>ACWV</t>
  </si>
  <si>
    <t>$1.4B</t>
  </si>
  <si>
    <t>ZEN</t>
  </si>
  <si>
    <t>ARES</t>
  </si>
  <si>
    <t>HEI</t>
  </si>
  <si>
    <t>Aerospace</t>
  </si>
  <si>
    <t>Aerospace &amp; Defense</t>
  </si>
  <si>
    <t>$8.9M</t>
  </si>
  <si>
    <t>NNN</t>
  </si>
  <si>
    <t>DARK BLOCK SP19</t>
  </si>
  <si>
    <t>CSCO</t>
  </si>
  <si>
    <t>SMTC</t>
  </si>
  <si>
    <t>$84.0M</t>
  </si>
  <si>
    <t>DCI</t>
  </si>
  <si>
    <t>DARK AVGPRCAA</t>
  </si>
  <si>
    <t>FLIR</t>
  </si>
  <si>
    <t>TEAM</t>
  </si>
  <si>
    <t>BSX</t>
  </si>
  <si>
    <t>$6.2M</t>
  </si>
  <si>
    <t>DARK BLOCK SP20</t>
  </si>
  <si>
    <t>BMY</t>
  </si>
  <si>
    <t>DARK BLOCK SP21</t>
  </si>
  <si>
    <t>DARK BLOCK SP22</t>
  </si>
  <si>
    <t>DARK BLOCK SP23</t>
  </si>
  <si>
    <t>IJH</t>
  </si>
  <si>
    <t>DARK BLOCK SP24</t>
  </si>
  <si>
    <t>REG</t>
  </si>
  <si>
    <t>BK</t>
  </si>
  <si>
    <t>DARK BLOCK SP25</t>
  </si>
  <si>
    <t>T</t>
  </si>
  <si>
    <t>Services</t>
  </si>
  <si>
    <t>DARK BLOCK SP26</t>
  </si>
  <si>
    <t>SCHR</t>
  </si>
  <si>
    <t>DARK BLOCK SP27</t>
  </si>
  <si>
    <t>HYLB</t>
  </si>
  <si>
    <t>DARK BLOCK SP28</t>
  </si>
  <si>
    <t>HEZU</t>
  </si>
  <si>
    <t>CHNG</t>
  </si>
  <si>
    <t>DARK BLOCK SP29</t>
  </si>
  <si>
    <t>DARK BLOCK SP30</t>
  </si>
  <si>
    <t>CMCSA</t>
  </si>
  <si>
    <t>Radio &amp; Television</t>
  </si>
  <si>
    <t>C</t>
  </si>
  <si>
    <t>DARK BLOCK SP31</t>
  </si>
  <si>
    <t>DARK BLOCK SP32</t>
  </si>
  <si>
    <t>VEA</t>
  </si>
  <si>
    <t>SCHD</t>
  </si>
  <si>
    <t>HEFA</t>
  </si>
  <si>
    <t>EFAV</t>
  </si>
  <si>
    <t>VYM</t>
  </si>
  <si>
    <t>DARK BLOCK SP33</t>
  </si>
  <si>
    <t>SCHX</t>
  </si>
  <si>
    <t>XAR</t>
  </si>
  <si>
    <t>TIP</t>
  </si>
  <si>
    <t>DARK BLOCK SP34</t>
  </si>
  <si>
    <t>DARK BLOCK SP35</t>
  </si>
  <si>
    <t>DARK BLOCK SP36</t>
  </si>
  <si>
    <t>MGM</t>
  </si>
  <si>
    <t>REET</t>
  </si>
  <si>
    <t>DARK BLOCK SP37</t>
  </si>
  <si>
    <t>CMA</t>
  </si>
  <si>
    <t>CRI</t>
  </si>
  <si>
    <t>XLB</t>
  </si>
  <si>
    <t>GOOS</t>
  </si>
  <si>
    <t>$38.0M</t>
  </si>
  <si>
    <t>EOG</t>
  </si>
  <si>
    <t>DARK BLOCK SP38</t>
  </si>
  <si>
    <t>DARK BLOCK SP39</t>
  </si>
  <si>
    <t>WDC</t>
  </si>
  <si>
    <t>Computer Hardware &amp; Equipment</t>
  </si>
  <si>
    <t>IWD</t>
  </si>
  <si>
    <t>UNVR</t>
  </si>
  <si>
    <t>Specialty Chemicals</t>
  </si>
  <si>
    <t>Chemicals</t>
  </si>
  <si>
    <t>IWF</t>
  </si>
  <si>
    <t>IUSG</t>
  </si>
  <si>
    <t>ACWI</t>
  </si>
  <si>
    <t>STT</t>
  </si>
  <si>
    <t>DARK BLOCK SP40</t>
  </si>
  <si>
    <t>DARK BLOCK SP41</t>
  </si>
  <si>
    <t>FV</t>
  </si>
  <si>
    <t>ACWX</t>
  </si>
  <si>
    <t>DARK BLOCK SP42</t>
  </si>
  <si>
    <t>OMC</t>
  </si>
  <si>
    <t>Advertising</t>
  </si>
  <si>
    <t>ZBH</t>
  </si>
  <si>
    <t>DGRO</t>
  </si>
  <si>
    <t>SHYG</t>
  </si>
  <si>
    <t>ICE</t>
  </si>
  <si>
    <t>ONEY</t>
  </si>
  <si>
    <t>XOP</t>
  </si>
  <si>
    <t>LRGF</t>
  </si>
  <si>
    <t>DARK BLOCK SP43</t>
  </si>
  <si>
    <t>DARK BLOCK SP44</t>
  </si>
  <si>
    <t>BBEU</t>
  </si>
  <si>
    <t>MBB</t>
  </si>
  <si>
    <t>EBAY</t>
  </si>
  <si>
    <t>DARK BLOCK SP45</t>
  </si>
  <si>
    <t>TGNA</t>
  </si>
  <si>
    <t>DARK BLOCK SP46</t>
  </si>
  <si>
    <t>DARK BLOCK SP47</t>
  </si>
  <si>
    <t>$46.0M</t>
  </si>
  <si>
    <t>XEL</t>
  </si>
  <si>
    <t>DARK BLOCK SP48</t>
  </si>
  <si>
    <t>DARK BLOCK SP49</t>
  </si>
  <si>
    <t>DARK BLOCK SP50</t>
  </si>
  <si>
    <t>GDXJ</t>
  </si>
  <si>
    <t>LNG</t>
  </si>
  <si>
    <t>QCOM</t>
  </si>
  <si>
    <t>ETSY</t>
  </si>
  <si>
    <t>GH</t>
  </si>
  <si>
    <t>ZNGA</t>
  </si>
  <si>
    <t>VWO</t>
  </si>
  <si>
    <t>GLPI</t>
  </si>
  <si>
    <t>ENPH</t>
  </si>
  <si>
    <t>SBGI</t>
  </si>
  <si>
    <t>GOOGL</t>
  </si>
  <si>
    <t>$78.0M</t>
  </si>
  <si>
    <t>AMZN</t>
  </si>
  <si>
    <t>Retail - Specialty</t>
  </si>
  <si>
    <t>SLM</t>
  </si>
  <si>
    <t>IVV</t>
  </si>
  <si>
    <t>AMD</t>
  </si>
  <si>
    <t>CTSH</t>
  </si>
  <si>
    <t>BAC</t>
  </si>
  <si>
    <t>UBER</t>
  </si>
  <si>
    <t>IAC</t>
  </si>
  <si>
    <t>PEP</t>
  </si>
  <si>
    <t>MDLZ</t>
  </si>
  <si>
    <t>NEE</t>
  </si>
  <si>
    <t>KO</t>
  </si>
  <si>
    <t>STLD</t>
  </si>
  <si>
    <t>Non-Precious Metals</t>
  </si>
  <si>
    <t>Metals &amp; Mining</t>
  </si>
  <si>
    <t>BERY</t>
  </si>
  <si>
    <t>NKE</t>
  </si>
  <si>
    <t>VMC</t>
  </si>
  <si>
    <t>Mining</t>
  </si>
  <si>
    <t>TDOC</t>
  </si>
  <si>
    <t>RTN</t>
  </si>
  <si>
    <t>Defense</t>
  </si>
  <si>
    <t>JNJ</t>
  </si>
  <si>
    <t>BAX</t>
  </si>
  <si>
    <t>FLQL</t>
  </si>
  <si>
    <t>GS</t>
  </si>
  <si>
    <t>BDX</t>
  </si>
  <si>
    <t>MASI</t>
  </si>
  <si>
    <t>BLL</t>
  </si>
  <si>
    <t>Metal Products</t>
  </si>
  <si>
    <t>SOLN</t>
  </si>
  <si>
    <t>TRV</t>
  </si>
  <si>
    <t>AOS</t>
  </si>
  <si>
    <t>Household Appliances, Electronics &amp; Goods</t>
  </si>
  <si>
    <t>Appliances &amp; Electronics</t>
  </si>
  <si>
    <t>NEM</t>
  </si>
  <si>
    <t>Precious Metals</t>
  </si>
  <si>
    <t>$118.0M</t>
  </si>
  <si>
    <t>PWR</t>
  </si>
  <si>
    <t>Construction Services</t>
  </si>
  <si>
    <t>ETN</t>
  </si>
  <si>
    <t>HD</t>
  </si>
  <si>
    <t>$91.0M</t>
  </si>
  <si>
    <t>Retail - Hardware &amp; Home Improvement</t>
  </si>
  <si>
    <t>V</t>
  </si>
  <si>
    <t>GRUB</t>
  </si>
  <si>
    <t>KSU</t>
  </si>
  <si>
    <t>Rail</t>
  </si>
  <si>
    <t>VLO</t>
  </si>
  <si>
    <t>Refining &amp; Marketing</t>
  </si>
  <si>
    <t>AAPL</t>
  </si>
  <si>
    <t>$94.0M</t>
  </si>
  <si>
    <t>DTP</t>
  </si>
  <si>
    <t>SWK</t>
  </si>
  <si>
    <t>USB</t>
  </si>
  <si>
    <t>INFO</t>
  </si>
  <si>
    <t>TCO</t>
  </si>
  <si>
    <t>BBBY</t>
  </si>
  <si>
    <t>Retail - Furniture &amp; Home Furnishings</t>
  </si>
  <si>
    <t>UTX</t>
  </si>
  <si>
    <t>$50.0M</t>
  </si>
  <si>
    <t>CLGX</t>
  </si>
  <si>
    <t>PG</t>
  </si>
  <si>
    <t>DIS</t>
  </si>
  <si>
    <t>OC</t>
  </si>
  <si>
    <t>SO</t>
  </si>
  <si>
    <t>LUV</t>
  </si>
  <si>
    <t>VEEV</t>
  </si>
  <si>
    <t>CPRI</t>
  </si>
  <si>
    <t>DELL</t>
  </si>
  <si>
    <t>WMB</t>
  </si>
  <si>
    <t>CAG</t>
  </si>
  <si>
    <t>EVRG</t>
  </si>
  <si>
    <t>PLD</t>
  </si>
  <si>
    <t>$76.0M</t>
  </si>
  <si>
    <t>VMBS</t>
  </si>
  <si>
    <t>$79.0M</t>
  </si>
  <si>
    <t>VCSH</t>
  </si>
  <si>
    <t>KMB</t>
  </si>
  <si>
    <t>TEL</t>
  </si>
  <si>
    <t>TIF</t>
  </si>
  <si>
    <t>MRK</t>
  </si>
  <si>
    <t>GO</t>
  </si>
  <si>
    <t>Retail - Food &amp; Beverage, Drug &amp; Tobacco</t>
  </si>
  <si>
    <t>DARK AVGPRC SP51</t>
  </si>
  <si>
    <t>VZ</t>
  </si>
  <si>
    <t>VTR</t>
  </si>
  <si>
    <t>DHR</t>
  </si>
  <si>
    <t>IYR</t>
  </si>
  <si>
    <t>CVX</t>
  </si>
  <si>
    <t>ORCL</t>
  </si>
  <si>
    <t>TGT</t>
  </si>
  <si>
    <t>LIN</t>
  </si>
  <si>
    <t>LLY</t>
  </si>
  <si>
    <t>CMI</t>
  </si>
  <si>
    <t>BKE</t>
  </si>
  <si>
    <t>MTOR</t>
  </si>
  <si>
    <t>LYB</t>
  </si>
  <si>
    <t>Diversified Chemicals</t>
  </si>
  <si>
    <t>PFE</t>
  </si>
  <si>
    <t>LOW</t>
  </si>
  <si>
    <t>AXP</t>
  </si>
  <si>
    <t>XLV</t>
  </si>
  <si>
    <t>BRK.B</t>
  </si>
  <si>
    <t>WBC</t>
  </si>
  <si>
    <t>FSCT</t>
  </si>
  <si>
    <t>CDNS</t>
  </si>
  <si>
    <t>CRM</t>
  </si>
  <si>
    <t>TPH</t>
  </si>
  <si>
    <t>Builders</t>
  </si>
  <si>
    <t>VIPS</t>
  </si>
  <si>
    <t>WCN</t>
  </si>
  <si>
    <t>Sanitation Services</t>
  </si>
  <si>
    <t>NEWR</t>
  </si>
  <si>
    <t>VRTX</t>
  </si>
  <si>
    <t>TME</t>
  </si>
  <si>
    <t>DARK AVGPRC SP52</t>
  </si>
  <si>
    <t>DARK AVGPRC SP53</t>
  </si>
  <si>
    <t>RYAAY</t>
  </si>
  <si>
    <t>GNR</t>
  </si>
  <si>
    <t>INTC</t>
  </si>
  <si>
    <t>$37.0M</t>
  </si>
  <si>
    <t>FOXA</t>
  </si>
  <si>
    <t>EQNR</t>
  </si>
  <si>
    <t>PM</t>
  </si>
  <si>
    <t>PCAR</t>
  </si>
  <si>
    <t>SQ</t>
  </si>
  <si>
    <t>PNW</t>
  </si>
  <si>
    <t>MPC</t>
  </si>
  <si>
    <t>LSXMA</t>
  </si>
  <si>
    <t>SSRM</t>
  </si>
  <si>
    <t>$272.0M</t>
  </si>
  <si>
    <t>SEM</t>
  </si>
  <si>
    <t>MNST</t>
  </si>
  <si>
    <t>$96.0M</t>
  </si>
  <si>
    <t>XEC</t>
  </si>
  <si>
    <t>$98.0M</t>
  </si>
  <si>
    <t>NUAN</t>
  </si>
  <si>
    <t>CF</t>
  </si>
  <si>
    <t>Agricultural Chemicals</t>
  </si>
  <si>
    <t>KGC</t>
  </si>
  <si>
    <t>CL</t>
  </si>
  <si>
    <t>CVLT</t>
  </si>
  <si>
    <t>$82.0M</t>
  </si>
  <si>
    <t>$104.0M</t>
  </si>
  <si>
    <t>RBA</t>
  </si>
  <si>
    <t>ATUS</t>
  </si>
  <si>
    <t>ORLY</t>
  </si>
  <si>
    <t>$97.0M</t>
  </si>
  <si>
    <t>Retail - Automotive</t>
  </si>
  <si>
    <t>IAG</t>
  </si>
  <si>
    <t>ALL</t>
  </si>
  <si>
    <t>$132.0M</t>
  </si>
  <si>
    <t>AEP</t>
  </si>
  <si>
    <t>STOR</t>
  </si>
  <si>
    <t>EGO</t>
  </si>
  <si>
    <t>CUBE</t>
  </si>
  <si>
    <t>PAAS</t>
  </si>
  <si>
    <t>EURN</t>
  </si>
  <si>
    <t>Shipping</t>
  </si>
  <si>
    <t>PTCT</t>
  </si>
  <si>
    <t>EA</t>
  </si>
  <si>
    <t>ARW</t>
  </si>
  <si>
    <t>DUK</t>
  </si>
  <si>
    <t>NVDA</t>
  </si>
  <si>
    <t>DXC</t>
  </si>
  <si>
    <t>BAH</t>
  </si>
  <si>
    <t>CCK</t>
  </si>
  <si>
    <t>UTHR</t>
  </si>
  <si>
    <t>HOLX</t>
  </si>
  <si>
    <t>SPGI</t>
  </si>
  <si>
    <t>YUM</t>
  </si>
  <si>
    <t>WBS</t>
  </si>
  <si>
    <t>ESI</t>
  </si>
  <si>
    <t>MTX</t>
  </si>
  <si>
    <t>OHI</t>
  </si>
  <si>
    <t>FTNT</t>
  </si>
  <si>
    <t>$121.0M</t>
  </si>
  <si>
    <t>LBRDK</t>
  </si>
  <si>
    <t>PFG</t>
  </si>
  <si>
    <t>TAC</t>
  </si>
  <si>
    <t>VVV</t>
  </si>
  <si>
    <t>DRE</t>
  </si>
  <si>
    <t>MYOK</t>
  </si>
  <si>
    <t>UPWK</t>
  </si>
  <si>
    <t>PPG</t>
  </si>
  <si>
    <t>HLT</t>
  </si>
  <si>
    <t>ELS</t>
  </si>
  <si>
    <t>SBUX</t>
  </si>
  <si>
    <t>PSX</t>
  </si>
  <si>
    <t>EW</t>
  </si>
  <si>
    <t>KRC</t>
  </si>
  <si>
    <t>ADBE</t>
  </si>
  <si>
    <t>$219.0M</t>
  </si>
  <si>
    <t>$491.0M</t>
  </si>
  <si>
    <t>IWB</t>
  </si>
  <si>
    <t>TRIL</t>
  </si>
  <si>
    <t>VO</t>
  </si>
  <si>
    <t>VXF</t>
  </si>
  <si>
    <t>$89.0M</t>
  </si>
  <si>
    <t>$74.0M</t>
  </si>
  <si>
    <t>$148.0M</t>
  </si>
  <si>
    <t>$156.0M</t>
  </si>
  <si>
    <t>$221.0M</t>
  </si>
  <si>
    <t>$178.0M</t>
  </si>
  <si>
    <t>$297.0M</t>
  </si>
  <si>
    <t>DARK AVGPRC SP54</t>
  </si>
  <si>
    <t>$188.0M</t>
  </si>
  <si>
    <t>SEDG</t>
  </si>
  <si>
    <t>PRMW</t>
  </si>
  <si>
    <t>TOL</t>
  </si>
  <si>
    <t>$110.0M</t>
  </si>
  <si>
    <t>IUSB</t>
  </si>
  <si>
    <t>$136.0M</t>
  </si>
  <si>
    <t>PBR.A</t>
  </si>
  <si>
    <t>CAT</t>
  </si>
  <si>
    <t>$61.0M</t>
  </si>
  <si>
    <t>DARK AVGPRC SP10</t>
  </si>
  <si>
    <t>GM</t>
  </si>
  <si>
    <t>$85.0M</t>
  </si>
  <si>
    <t>BYD</t>
  </si>
  <si>
    <t>$209.0M</t>
  </si>
  <si>
    <t>FRT</t>
  </si>
  <si>
    <t>MDP</t>
  </si>
  <si>
    <t>Publishing</t>
  </si>
  <si>
    <t>SERV</t>
  </si>
  <si>
    <t>ARCH</t>
  </si>
  <si>
    <t>WDAY</t>
  </si>
  <si>
    <t>HIG</t>
  </si>
  <si>
    <t>PMT</t>
  </si>
  <si>
    <t>AIV</t>
  </si>
  <si>
    <t>NCLH</t>
  </si>
  <si>
    <t>PEB</t>
  </si>
  <si>
    <t>ROIC</t>
  </si>
  <si>
    <t>SEAS</t>
  </si>
  <si>
    <t>VER</t>
  </si>
  <si>
    <t>ITOT</t>
  </si>
  <si>
    <t>$403.0M</t>
  </si>
  <si>
    <t>TQQQ</t>
  </si>
  <si>
    <t>INDA</t>
  </si>
  <si>
    <t>EDU</t>
  </si>
  <si>
    <t>Educational Services</t>
  </si>
  <si>
    <t>NTES</t>
  </si>
  <si>
    <t>TEVA</t>
  </si>
  <si>
    <t>ZTO</t>
  </si>
  <si>
    <t>DWT</t>
  </si>
  <si>
    <t>Equity Linked Secs "ELKS"</t>
  </si>
  <si>
    <t>$48.0M</t>
  </si>
  <si>
    <t>NRG</t>
  </si>
  <si>
    <t>MU</t>
  </si>
  <si>
    <t>$254.0M</t>
  </si>
  <si>
    <t>$137.0M</t>
  </si>
  <si>
    <t>$124.0M</t>
  </si>
  <si>
    <t>Date</t>
  </si>
  <si>
    <t>%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</si>
</sst>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9" fontId="0" fillId="0" borderId="0" xfId="0" applyNumberFormat="1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9" fontId="0" fillId="0" borderId="0" xfId="3" applyFont="1"/>
    <xf numFmtId="0" fontId="0" fillId="33" borderId="0" xfId="0" applyFill="1"/>
    <xf numFmtId="0" fontId="17" fillId="33" borderId="0" xfId="0" applyFont="1" applyFill="1"/>
    <xf numFmtId="165" fontId="17" fillId="33" borderId="0" xfId="1" applyNumberFormat="1" applyFont="1" applyFill="1"/>
    <xf numFmtId="44" fontId="17" fillId="33" borderId="0" xfId="2" applyFont="1" applyFill="1"/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9" fontId="0" fillId="0" borderId="0" xfId="0" applyNumberFormat="1" applyFill="1"/>
    <xf numFmtId="19" fontId="0" fillId="35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4"/>
  <sheetViews>
    <sheetView tabSelected="1" workbookViewId="0">
      <pane ySplit="1" topLeftCell="A517" activePane="bottomLeft" state="frozen"/>
      <selection pane="bottomLeft" activeCell="C569" sqref="C569:E572"/>
    </sheetView>
  </sheetViews>
  <sheetFormatPr defaultRowHeight="15" x14ac:dyDescent="0.25"/>
  <cols>
    <col min="2" max="2" width="11.5703125" bestFit="1" customWidth="1"/>
    <col min="4" max="4" width="14.28515625" style="4" bestFit="1" customWidth="1"/>
    <col min="5" max="5" width="10.5703125" style="3" bestFit="1" customWidth="1"/>
    <col min="6" max="6" width="10.5703125" style="3" customWidth="1"/>
    <col min="8" max="8" width="16.28515625" bestFit="1" customWidth="1"/>
    <col min="10" max="10" width="12.85546875" bestFit="1" customWidth="1"/>
    <col min="11" max="11" width="45.28515625" bestFit="1" customWidth="1"/>
    <col min="12" max="12" width="31.140625" bestFit="1" customWidth="1"/>
    <col min="13" max="13" width="15.28515625" style="4" bestFit="1" customWidth="1"/>
  </cols>
  <sheetData>
    <row r="1" spans="1:15" x14ac:dyDescent="0.25">
      <c r="A1" s="7" t="s">
        <v>818</v>
      </c>
      <c r="B1" s="7" t="s">
        <v>0</v>
      </c>
      <c r="C1" s="7" t="s">
        <v>1</v>
      </c>
      <c r="D1" s="8" t="s">
        <v>3</v>
      </c>
      <c r="E1" s="9" t="s">
        <v>2</v>
      </c>
      <c r="F1" s="9" t="s">
        <v>819</v>
      </c>
      <c r="G1" s="7" t="s">
        <v>4</v>
      </c>
      <c r="H1" s="7" t="s">
        <v>5</v>
      </c>
      <c r="I1" s="7"/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6</v>
      </c>
    </row>
    <row r="2" spans="1:15" x14ac:dyDescent="0.25">
      <c r="A2" s="2">
        <v>43896</v>
      </c>
      <c r="B2" s="1">
        <v>0.43692129629629628</v>
      </c>
      <c r="C2" t="s">
        <v>204</v>
      </c>
      <c r="D2" s="4">
        <v>300000</v>
      </c>
      <c r="E2" s="3">
        <v>16.670000000000002</v>
      </c>
      <c r="F2" s="5">
        <f>D2/M2</f>
        <v>1.6858968490756479E-2</v>
      </c>
      <c r="G2" t="s">
        <v>205</v>
      </c>
      <c r="H2" t="s">
        <v>14</v>
      </c>
      <c r="J2" t="s">
        <v>44</v>
      </c>
      <c r="K2" t="s">
        <v>206</v>
      </c>
      <c r="L2" t="s">
        <v>207</v>
      </c>
      <c r="M2" s="4">
        <v>17794683</v>
      </c>
      <c r="N2">
        <v>422</v>
      </c>
      <c r="O2">
        <v>20200424</v>
      </c>
    </row>
    <row r="3" spans="1:15" x14ac:dyDescent="0.25">
      <c r="A3" s="2">
        <v>43896</v>
      </c>
      <c r="B3" s="1">
        <v>0.66827546296296303</v>
      </c>
      <c r="C3" t="s">
        <v>615</v>
      </c>
      <c r="D3" s="4">
        <v>328229</v>
      </c>
      <c r="E3" s="3">
        <v>289.02999999999997</v>
      </c>
      <c r="F3" s="5">
        <f>D3/M3</f>
        <v>7.5761779477268674E-3</v>
      </c>
      <c r="G3" t="s">
        <v>616</v>
      </c>
      <c r="H3" t="s">
        <v>14</v>
      </c>
      <c r="J3" t="s">
        <v>44</v>
      </c>
      <c r="K3" t="s">
        <v>515</v>
      </c>
      <c r="L3" t="s">
        <v>226</v>
      </c>
      <c r="M3" s="4">
        <v>43323824</v>
      </c>
      <c r="N3">
        <v>4373</v>
      </c>
      <c r="O3">
        <v>20200505</v>
      </c>
    </row>
    <row r="4" spans="1:15" x14ac:dyDescent="0.25">
      <c r="A4" s="2">
        <v>43896</v>
      </c>
      <c r="B4" s="1">
        <v>0.71584490740740747</v>
      </c>
      <c r="C4" t="s">
        <v>615</v>
      </c>
      <c r="D4" s="4">
        <v>130444</v>
      </c>
      <c r="E4" s="3">
        <v>289.02999999999997</v>
      </c>
      <c r="F4" s="5">
        <f>D4/M4</f>
        <v>3.0109068857818275E-3</v>
      </c>
      <c r="G4" t="s">
        <v>686</v>
      </c>
      <c r="H4" t="s">
        <v>14</v>
      </c>
      <c r="J4" t="s">
        <v>44</v>
      </c>
      <c r="K4" t="s">
        <v>515</v>
      </c>
      <c r="L4" t="s">
        <v>226</v>
      </c>
      <c r="M4" s="4">
        <v>43323824</v>
      </c>
      <c r="N4">
        <v>4373</v>
      </c>
      <c r="O4">
        <v>20200505</v>
      </c>
    </row>
    <row r="5" spans="1:15" x14ac:dyDescent="0.25">
      <c r="A5" s="2">
        <v>43896</v>
      </c>
      <c r="B5" s="1">
        <v>0.71740740740740738</v>
      </c>
      <c r="C5" t="s">
        <v>615</v>
      </c>
      <c r="D5" s="4">
        <v>130631</v>
      </c>
      <c r="E5" s="3">
        <v>289.02999999999997</v>
      </c>
      <c r="F5" s="5">
        <f>D5/M5</f>
        <v>3.0152232175996285E-3</v>
      </c>
      <c r="G5" t="s">
        <v>686</v>
      </c>
      <c r="H5" t="s">
        <v>14</v>
      </c>
      <c r="J5" t="s">
        <v>44</v>
      </c>
      <c r="K5" t="s">
        <v>515</v>
      </c>
      <c r="L5" t="s">
        <v>226</v>
      </c>
      <c r="M5" s="4">
        <v>43323824</v>
      </c>
      <c r="N5">
        <v>4373</v>
      </c>
      <c r="O5">
        <v>20200505</v>
      </c>
    </row>
    <row r="6" spans="1:15" x14ac:dyDescent="0.25">
      <c r="A6" s="2">
        <v>43896</v>
      </c>
      <c r="B6" s="1">
        <v>0.43151620370370369</v>
      </c>
      <c r="C6" t="s">
        <v>187</v>
      </c>
      <c r="D6" s="4">
        <v>216500</v>
      </c>
      <c r="E6" s="3">
        <v>88.418000000000006</v>
      </c>
      <c r="F6" s="5">
        <f>D6/M6</f>
        <v>1.9437694870746959E-2</v>
      </c>
      <c r="G6" t="s">
        <v>43</v>
      </c>
      <c r="H6" t="s">
        <v>14</v>
      </c>
      <c r="J6" t="s">
        <v>44</v>
      </c>
      <c r="K6" t="s">
        <v>33</v>
      </c>
      <c r="L6" t="s">
        <v>34</v>
      </c>
      <c r="M6" s="4">
        <v>11138152</v>
      </c>
      <c r="N6">
        <v>1477</v>
      </c>
      <c r="O6">
        <v>20200423</v>
      </c>
    </row>
    <row r="7" spans="1:15" x14ac:dyDescent="0.25">
      <c r="A7" s="2">
        <v>43896</v>
      </c>
      <c r="B7" s="1">
        <v>0.6875</v>
      </c>
      <c r="C7" t="s">
        <v>187</v>
      </c>
      <c r="D7" s="4">
        <v>140000</v>
      </c>
      <c r="E7" s="3">
        <v>88.82</v>
      </c>
      <c r="F7" s="5">
        <f>D7/M7</f>
        <v>1.2569410078081175E-2</v>
      </c>
      <c r="G7" t="s">
        <v>27</v>
      </c>
      <c r="H7" t="s">
        <v>28</v>
      </c>
      <c r="J7" t="s">
        <v>44</v>
      </c>
      <c r="K7" t="s">
        <v>33</v>
      </c>
      <c r="L7" t="s">
        <v>34</v>
      </c>
      <c r="M7" s="4">
        <v>11138152</v>
      </c>
      <c r="N7">
        <v>1477</v>
      </c>
      <c r="O7">
        <v>20200423</v>
      </c>
    </row>
    <row r="8" spans="1:15" x14ac:dyDescent="0.25">
      <c r="A8" s="2">
        <v>43896</v>
      </c>
      <c r="B8" s="1">
        <v>0.76752314814814815</v>
      </c>
      <c r="C8" t="s">
        <v>187</v>
      </c>
      <c r="D8" s="4">
        <v>140000</v>
      </c>
      <c r="E8" s="3">
        <v>88.82</v>
      </c>
      <c r="F8" s="5">
        <f>D8/M8</f>
        <v>1.2569410078081175E-2</v>
      </c>
      <c r="G8" t="s">
        <v>27</v>
      </c>
      <c r="H8" t="s">
        <v>28</v>
      </c>
      <c r="J8" t="s">
        <v>44</v>
      </c>
      <c r="K8" t="s">
        <v>33</v>
      </c>
      <c r="L8" t="s">
        <v>34</v>
      </c>
      <c r="M8" s="4">
        <v>11138152</v>
      </c>
      <c r="N8">
        <v>1477</v>
      </c>
      <c r="O8">
        <v>20200423</v>
      </c>
    </row>
    <row r="9" spans="1:15" x14ac:dyDescent="0.25">
      <c r="A9" s="2">
        <v>43896</v>
      </c>
      <c r="B9" s="1">
        <v>0.52799768518518519</v>
      </c>
      <c r="C9" t="s">
        <v>351</v>
      </c>
      <c r="D9" s="4">
        <v>3206471</v>
      </c>
      <c r="E9" s="3">
        <v>3.29</v>
      </c>
      <c r="F9" s="5">
        <f>D9/M9</f>
        <v>8.996346297232824E-2</v>
      </c>
      <c r="G9" t="s">
        <v>84</v>
      </c>
      <c r="H9" t="s">
        <v>14</v>
      </c>
      <c r="J9" t="s">
        <v>44</v>
      </c>
      <c r="K9" t="s">
        <v>352</v>
      </c>
      <c r="L9" t="s">
        <v>353</v>
      </c>
      <c r="M9" s="4">
        <v>35641925</v>
      </c>
      <c r="N9">
        <v>15727</v>
      </c>
      <c r="O9">
        <v>20200505</v>
      </c>
    </row>
    <row r="10" spans="1:15" x14ac:dyDescent="0.25">
      <c r="A10" s="2">
        <v>43896</v>
      </c>
      <c r="B10" s="1">
        <v>0.41873842592592592</v>
      </c>
      <c r="C10" t="s">
        <v>147</v>
      </c>
      <c r="D10" s="4">
        <v>154500</v>
      </c>
      <c r="E10" s="3">
        <v>78.715000000000003</v>
      </c>
      <c r="F10" s="5">
        <f>D10/M10</f>
        <v>2.6152101638746549E-2</v>
      </c>
      <c r="G10" t="s">
        <v>27</v>
      </c>
      <c r="H10" t="s">
        <v>14</v>
      </c>
      <c r="J10" t="s">
        <v>44</v>
      </c>
      <c r="K10" t="s">
        <v>37</v>
      </c>
      <c r="L10" t="s">
        <v>38</v>
      </c>
      <c r="M10" s="4">
        <v>5907747</v>
      </c>
      <c r="N10">
        <v>1751</v>
      </c>
      <c r="O10">
        <v>20200415</v>
      </c>
    </row>
    <row r="11" spans="1:15" x14ac:dyDescent="0.25">
      <c r="A11" s="2">
        <v>43896</v>
      </c>
      <c r="B11" s="1">
        <v>0.67407407407407405</v>
      </c>
      <c r="C11" s="10" t="s">
        <v>757</v>
      </c>
      <c r="D11" s="11">
        <v>653029</v>
      </c>
      <c r="E11" s="12">
        <v>336.77</v>
      </c>
      <c r="F11" s="5">
        <f>D11/M11</f>
        <v>0.21878447670785864</v>
      </c>
      <c r="G11" t="s">
        <v>758</v>
      </c>
      <c r="H11" t="s">
        <v>28</v>
      </c>
      <c r="J11" t="s">
        <v>44</v>
      </c>
      <c r="K11" t="s">
        <v>67</v>
      </c>
      <c r="L11" t="s">
        <v>68</v>
      </c>
      <c r="M11" s="4">
        <v>2984805</v>
      </c>
      <c r="N11">
        <v>480</v>
      </c>
      <c r="O11">
        <v>20200312</v>
      </c>
    </row>
    <row r="12" spans="1:15" x14ac:dyDescent="0.25">
      <c r="A12" s="2">
        <v>43896</v>
      </c>
      <c r="B12" s="1">
        <v>0.41515046296296299</v>
      </c>
      <c r="C12" t="s">
        <v>134</v>
      </c>
      <c r="D12" s="4">
        <v>250000</v>
      </c>
      <c r="E12" s="3">
        <v>32.93</v>
      </c>
      <c r="F12" s="5">
        <f>D12/M12</f>
        <v>0.18165396663234618</v>
      </c>
      <c r="G12" t="s">
        <v>135</v>
      </c>
      <c r="H12" t="s">
        <v>14</v>
      </c>
      <c r="J12" t="s">
        <v>44</v>
      </c>
      <c r="K12" t="s">
        <v>136</v>
      </c>
      <c r="L12" t="s">
        <v>60</v>
      </c>
      <c r="M12" s="4">
        <v>1376243</v>
      </c>
      <c r="N12">
        <v>89</v>
      </c>
      <c r="O12">
        <v>20200505</v>
      </c>
    </row>
    <row r="13" spans="1:15" x14ac:dyDescent="0.25">
      <c r="A13" s="2">
        <v>43896</v>
      </c>
      <c r="B13" s="1">
        <v>0.44350694444444444</v>
      </c>
      <c r="C13" t="s">
        <v>134</v>
      </c>
      <c r="D13" s="4">
        <v>250000</v>
      </c>
      <c r="E13" s="3">
        <v>32.93</v>
      </c>
      <c r="F13" s="5">
        <f>D13/M13</f>
        <v>0.18165396663234618</v>
      </c>
      <c r="G13" t="s">
        <v>135</v>
      </c>
      <c r="H13" t="s">
        <v>14</v>
      </c>
      <c r="J13" t="s">
        <v>44</v>
      </c>
      <c r="K13" t="s">
        <v>136</v>
      </c>
      <c r="L13" t="s">
        <v>60</v>
      </c>
      <c r="M13" s="4">
        <v>1376243</v>
      </c>
      <c r="N13">
        <v>89</v>
      </c>
      <c r="O13">
        <v>20200505</v>
      </c>
    </row>
    <row r="14" spans="1:15" x14ac:dyDescent="0.25">
      <c r="A14" s="2">
        <v>43896</v>
      </c>
      <c r="B14" s="1">
        <v>0.52936342592592589</v>
      </c>
      <c r="C14" t="s">
        <v>134</v>
      </c>
      <c r="D14" s="4">
        <v>250000</v>
      </c>
      <c r="E14" s="3">
        <v>32.950000000000003</v>
      </c>
      <c r="F14" s="5">
        <f>D14/M14</f>
        <v>0.18165396663234618</v>
      </c>
      <c r="G14" t="s">
        <v>135</v>
      </c>
      <c r="H14" t="s">
        <v>14</v>
      </c>
      <c r="J14" t="s">
        <v>44</v>
      </c>
      <c r="K14" t="s">
        <v>136</v>
      </c>
      <c r="L14" t="s">
        <v>60</v>
      </c>
      <c r="M14" s="4">
        <v>1376243</v>
      </c>
      <c r="N14">
        <v>89</v>
      </c>
      <c r="O14">
        <v>20200505</v>
      </c>
    </row>
    <row r="15" spans="1:15" x14ac:dyDescent="0.25">
      <c r="A15" s="2">
        <v>43896</v>
      </c>
      <c r="B15" s="1">
        <v>0.66859953703703701</v>
      </c>
      <c r="C15" t="s">
        <v>134</v>
      </c>
      <c r="D15" s="4">
        <v>191701</v>
      </c>
      <c r="E15" s="3">
        <v>33.06</v>
      </c>
      <c r="F15" s="5">
        <f>D15/M15</f>
        <v>0.13929298822954958</v>
      </c>
      <c r="G15" t="s">
        <v>185</v>
      </c>
      <c r="H15" t="s">
        <v>14</v>
      </c>
      <c r="J15" t="s">
        <v>44</v>
      </c>
      <c r="K15" t="s">
        <v>136</v>
      </c>
      <c r="L15" t="s">
        <v>60</v>
      </c>
      <c r="M15" s="4">
        <v>1376243</v>
      </c>
      <c r="N15">
        <v>89</v>
      </c>
      <c r="O15">
        <v>20200505</v>
      </c>
    </row>
    <row r="16" spans="1:15" x14ac:dyDescent="0.25">
      <c r="A16" s="2">
        <v>43896</v>
      </c>
      <c r="B16" s="1">
        <v>0.66861111111111116</v>
      </c>
      <c r="C16" t="s">
        <v>134</v>
      </c>
      <c r="D16" s="4">
        <v>306299</v>
      </c>
      <c r="E16" s="3">
        <v>33.06</v>
      </c>
      <c r="F16" s="5">
        <f>D16/M16</f>
        <v>0.22256171330208402</v>
      </c>
      <c r="G16" t="s">
        <v>84</v>
      </c>
      <c r="H16" t="s">
        <v>14</v>
      </c>
      <c r="J16" t="s">
        <v>44</v>
      </c>
      <c r="K16" t="s">
        <v>136</v>
      </c>
      <c r="L16" t="s">
        <v>60</v>
      </c>
      <c r="M16" s="4">
        <v>1376243</v>
      </c>
      <c r="N16">
        <v>89</v>
      </c>
      <c r="O16">
        <v>20200505</v>
      </c>
    </row>
    <row r="17" spans="1:15" x14ac:dyDescent="0.25">
      <c r="A17" s="2">
        <v>43896</v>
      </c>
      <c r="B17" s="1">
        <v>0.66864583333333327</v>
      </c>
      <c r="C17" t="s">
        <v>134</v>
      </c>
      <c r="D17" s="4">
        <v>400000</v>
      </c>
      <c r="E17" s="3">
        <v>33.06</v>
      </c>
      <c r="F17" s="5">
        <f>D17/M17</f>
        <v>0.29064634661175387</v>
      </c>
      <c r="G17" t="s">
        <v>32</v>
      </c>
      <c r="H17" t="s">
        <v>14</v>
      </c>
      <c r="J17" t="s">
        <v>44</v>
      </c>
      <c r="K17" t="s">
        <v>136</v>
      </c>
      <c r="L17" t="s">
        <v>60</v>
      </c>
      <c r="M17" s="4">
        <v>1376243</v>
      </c>
      <c r="N17">
        <v>89</v>
      </c>
      <c r="O17">
        <v>20200505</v>
      </c>
    </row>
    <row r="18" spans="1:15" x14ac:dyDescent="0.25">
      <c r="A18" s="2">
        <v>43896</v>
      </c>
      <c r="B18" s="1">
        <v>0.67407407407407405</v>
      </c>
      <c r="C18" t="s">
        <v>718</v>
      </c>
      <c r="D18" s="4">
        <v>646155</v>
      </c>
      <c r="E18" s="3">
        <v>97.7</v>
      </c>
      <c r="F18" s="5">
        <f>D18/M18</f>
        <v>0.20562703747878985</v>
      </c>
      <c r="G18" t="s">
        <v>328</v>
      </c>
      <c r="H18" t="s">
        <v>28</v>
      </c>
      <c r="J18" t="s">
        <v>44</v>
      </c>
      <c r="K18" t="s">
        <v>93</v>
      </c>
      <c r="L18" t="s">
        <v>93</v>
      </c>
      <c r="M18" s="4">
        <v>3142364</v>
      </c>
      <c r="N18">
        <v>493</v>
      </c>
      <c r="O18">
        <v>20200423</v>
      </c>
    </row>
    <row r="19" spans="1:15" x14ac:dyDescent="0.25">
      <c r="A19" s="2">
        <v>43896</v>
      </c>
      <c r="B19" s="1">
        <v>0.49943287037037037</v>
      </c>
      <c r="C19" t="s">
        <v>322</v>
      </c>
      <c r="D19" s="4">
        <v>309230</v>
      </c>
      <c r="E19" s="3">
        <v>16.649999999999999</v>
      </c>
      <c r="F19" s="5">
        <f>D19/M19</f>
        <v>6.9658429733244459E-2</v>
      </c>
      <c r="G19" t="s">
        <v>70</v>
      </c>
      <c r="H19" t="s">
        <v>14</v>
      </c>
      <c r="J19" t="s">
        <v>44</v>
      </c>
      <c r="K19" t="s">
        <v>93</v>
      </c>
      <c r="L19" t="s">
        <v>93</v>
      </c>
      <c r="M19" s="4">
        <v>4439233</v>
      </c>
      <c r="N19">
        <v>656</v>
      </c>
      <c r="O19">
        <v>20200505</v>
      </c>
    </row>
    <row r="20" spans="1:15" x14ac:dyDescent="0.25">
      <c r="A20" s="2">
        <v>43896</v>
      </c>
      <c r="B20" s="1">
        <v>0.59425925925925926</v>
      </c>
      <c r="C20" t="s">
        <v>322</v>
      </c>
      <c r="D20" s="4">
        <v>406474</v>
      </c>
      <c r="E20" s="3">
        <v>16.75</v>
      </c>
      <c r="F20" s="5">
        <f>D20/M20</f>
        <v>9.1564015675680913E-2</v>
      </c>
      <c r="G20" t="s">
        <v>162</v>
      </c>
      <c r="H20" t="s">
        <v>28</v>
      </c>
      <c r="J20" t="s">
        <v>44</v>
      </c>
      <c r="K20" t="s">
        <v>93</v>
      </c>
      <c r="L20" t="s">
        <v>93</v>
      </c>
      <c r="M20" s="4">
        <v>4439233</v>
      </c>
      <c r="N20">
        <v>656</v>
      </c>
      <c r="O20">
        <v>20200505</v>
      </c>
    </row>
    <row r="21" spans="1:15" x14ac:dyDescent="0.25">
      <c r="A21" s="2">
        <v>43896</v>
      </c>
      <c r="B21" s="1">
        <v>0.43094907407407407</v>
      </c>
      <c r="C21" t="s">
        <v>182</v>
      </c>
      <c r="D21" s="4">
        <v>250000</v>
      </c>
      <c r="E21" s="3">
        <v>189.87</v>
      </c>
      <c r="F21" s="5">
        <f>D21/M21</f>
        <v>8.2939206225350462E-2</v>
      </c>
      <c r="G21" t="s">
        <v>183</v>
      </c>
      <c r="H21" t="s">
        <v>14</v>
      </c>
      <c r="J21" t="s">
        <v>44</v>
      </c>
      <c r="K21" t="s">
        <v>33</v>
      </c>
      <c r="L21" t="s">
        <v>34</v>
      </c>
      <c r="M21" s="4">
        <v>3014256</v>
      </c>
      <c r="N21">
        <v>329</v>
      </c>
      <c r="O21">
        <v>20200505</v>
      </c>
    </row>
    <row r="22" spans="1:15" x14ac:dyDescent="0.25">
      <c r="A22" s="2">
        <v>43896</v>
      </c>
      <c r="B22" s="1">
        <v>0.66690972222222211</v>
      </c>
      <c r="C22" t="s">
        <v>182</v>
      </c>
      <c r="D22" s="4">
        <v>180000</v>
      </c>
      <c r="E22" s="3">
        <v>191.95</v>
      </c>
      <c r="F22" s="5">
        <f>D22/M22</f>
        <v>5.9716228482252338E-2</v>
      </c>
      <c r="G22" t="s">
        <v>260</v>
      </c>
      <c r="H22" t="s">
        <v>14</v>
      </c>
      <c r="J22" t="s">
        <v>44</v>
      </c>
      <c r="K22" t="s">
        <v>33</v>
      </c>
      <c r="L22" t="s">
        <v>34</v>
      </c>
      <c r="M22" s="4">
        <v>3014256</v>
      </c>
      <c r="N22">
        <v>329</v>
      </c>
      <c r="O22">
        <v>20200505</v>
      </c>
    </row>
    <row r="23" spans="1:15" x14ac:dyDescent="0.25">
      <c r="A23" s="2">
        <v>43896</v>
      </c>
      <c r="B23" s="1">
        <v>0.47642361111111109</v>
      </c>
      <c r="C23" t="s">
        <v>285</v>
      </c>
      <c r="D23" s="4">
        <v>208500</v>
      </c>
      <c r="E23" s="3">
        <v>38.51</v>
      </c>
      <c r="F23" s="5">
        <f>D23/M23</f>
        <v>3.2691267433382722E-2</v>
      </c>
      <c r="G23" t="s">
        <v>286</v>
      </c>
      <c r="H23" t="s">
        <v>14</v>
      </c>
      <c r="J23" t="s">
        <v>44</v>
      </c>
      <c r="K23" t="s">
        <v>238</v>
      </c>
      <c r="L23" t="s">
        <v>239</v>
      </c>
      <c r="M23" s="4">
        <v>6377850</v>
      </c>
      <c r="N23">
        <v>872</v>
      </c>
      <c r="O23">
        <v>20200504</v>
      </c>
    </row>
    <row r="24" spans="1:15" x14ac:dyDescent="0.25">
      <c r="A24" s="2">
        <v>43896</v>
      </c>
      <c r="B24" s="1">
        <v>0.6899074074074073</v>
      </c>
      <c r="C24" s="10" t="s">
        <v>795</v>
      </c>
      <c r="D24" s="11">
        <v>1330788</v>
      </c>
      <c r="E24" s="12">
        <v>49.81</v>
      </c>
      <c r="F24" s="5">
        <f>D24/M24</f>
        <v>1.107775139929877</v>
      </c>
      <c r="G24" t="s">
        <v>276</v>
      </c>
      <c r="H24" t="s">
        <v>28</v>
      </c>
      <c r="J24" t="s">
        <v>44</v>
      </c>
      <c r="K24" t="s">
        <v>176</v>
      </c>
      <c r="L24" t="s">
        <v>177</v>
      </c>
      <c r="M24" s="4">
        <v>1201316</v>
      </c>
      <c r="N24">
        <v>148</v>
      </c>
      <c r="O24">
        <v>20200507</v>
      </c>
    </row>
    <row r="25" spans="1:15" x14ac:dyDescent="0.25">
      <c r="A25" s="2">
        <v>43896</v>
      </c>
      <c r="B25" s="1">
        <v>0.56284722222222217</v>
      </c>
      <c r="C25" t="s">
        <v>406</v>
      </c>
      <c r="D25" s="4">
        <v>250000</v>
      </c>
      <c r="E25" s="3">
        <v>34.715000000000003</v>
      </c>
      <c r="F25" s="5">
        <f>D25/M25</f>
        <v>0.23413676584075702</v>
      </c>
      <c r="G25" t="s">
        <v>81</v>
      </c>
      <c r="H25" t="s">
        <v>14</v>
      </c>
      <c r="J25" t="s">
        <v>44</v>
      </c>
      <c r="K25" t="s">
        <v>407</v>
      </c>
      <c r="L25" t="s">
        <v>207</v>
      </c>
      <c r="M25" s="4">
        <v>1067752</v>
      </c>
      <c r="N25">
        <v>103</v>
      </c>
      <c r="O25">
        <v>20200514</v>
      </c>
    </row>
    <row r="26" spans="1:15" x14ac:dyDescent="0.25">
      <c r="A26" s="2">
        <v>43896</v>
      </c>
      <c r="B26" s="1">
        <v>0.67407407407407405</v>
      </c>
      <c r="C26" s="10" t="s">
        <v>716</v>
      </c>
      <c r="D26" s="11">
        <v>1236262</v>
      </c>
      <c r="E26" s="12">
        <v>107.14</v>
      </c>
      <c r="F26" s="5">
        <f>D26/M26</f>
        <v>0.65243058047682778</v>
      </c>
      <c r="G26" t="s">
        <v>717</v>
      </c>
      <c r="H26" t="s">
        <v>28</v>
      </c>
      <c r="J26" t="s">
        <v>44</v>
      </c>
      <c r="K26" t="s">
        <v>238</v>
      </c>
      <c r="L26" t="s">
        <v>239</v>
      </c>
      <c r="M26" s="4">
        <v>1894856</v>
      </c>
      <c r="N26">
        <v>311</v>
      </c>
      <c r="O26">
        <v>20200506</v>
      </c>
    </row>
    <row r="27" spans="1:15" x14ac:dyDescent="0.25">
      <c r="A27" s="2">
        <v>43896</v>
      </c>
      <c r="B27" s="1">
        <v>0.42212962962962958</v>
      </c>
      <c r="C27" t="s">
        <v>158</v>
      </c>
      <c r="D27" s="4">
        <v>197400</v>
      </c>
      <c r="E27" s="3">
        <v>62.414999999999999</v>
      </c>
      <c r="F27" s="5">
        <f>D27/M27</f>
        <v>0.31760486672340865</v>
      </c>
      <c r="G27" t="s">
        <v>27</v>
      </c>
      <c r="H27" t="s">
        <v>95</v>
      </c>
      <c r="J27" t="s">
        <v>44</v>
      </c>
      <c r="K27" t="s">
        <v>159</v>
      </c>
      <c r="L27" t="s">
        <v>106</v>
      </c>
      <c r="M27" s="4">
        <v>621527</v>
      </c>
      <c r="N27">
        <v>87</v>
      </c>
      <c r="O27">
        <v>20200424</v>
      </c>
    </row>
    <row r="28" spans="1:15" x14ac:dyDescent="0.25">
      <c r="A28" s="2">
        <v>43896</v>
      </c>
      <c r="B28" s="1">
        <v>0.66678240740740735</v>
      </c>
      <c r="C28" t="s">
        <v>568</v>
      </c>
      <c r="D28" s="4">
        <v>166283</v>
      </c>
      <c r="E28" s="3">
        <v>48.59</v>
      </c>
      <c r="F28" s="5">
        <f>D28/M28</f>
        <v>2.2776765548618593E-3</v>
      </c>
      <c r="G28" t="s">
        <v>286</v>
      </c>
      <c r="H28" t="s">
        <v>14</v>
      </c>
      <c r="J28" t="s">
        <v>44</v>
      </c>
      <c r="K28" t="s">
        <v>225</v>
      </c>
      <c r="L28" t="s">
        <v>226</v>
      </c>
      <c r="M28" s="4">
        <v>73005537</v>
      </c>
      <c r="N28">
        <v>1152</v>
      </c>
      <c r="O28">
        <v>20200505</v>
      </c>
    </row>
    <row r="29" spans="1:15" x14ac:dyDescent="0.25">
      <c r="A29" s="2">
        <v>43896</v>
      </c>
      <c r="B29" s="1">
        <v>0.66678240740740735</v>
      </c>
      <c r="C29" t="s">
        <v>568</v>
      </c>
      <c r="D29" s="4">
        <v>372217</v>
      </c>
      <c r="E29" s="3">
        <v>48.59</v>
      </c>
      <c r="F29" s="5">
        <f>D29/M29</f>
        <v>5.0984762977635519E-3</v>
      </c>
      <c r="G29" t="s">
        <v>72</v>
      </c>
      <c r="H29" t="s">
        <v>14</v>
      </c>
      <c r="J29" t="s">
        <v>44</v>
      </c>
      <c r="K29" t="s">
        <v>225</v>
      </c>
      <c r="L29" t="s">
        <v>226</v>
      </c>
      <c r="M29" s="4">
        <v>73005537</v>
      </c>
      <c r="N29">
        <v>1152</v>
      </c>
      <c r="O29">
        <v>20200505</v>
      </c>
    </row>
    <row r="30" spans="1:15" x14ac:dyDescent="0.25">
      <c r="A30" s="2">
        <v>43896</v>
      </c>
      <c r="B30" s="1">
        <v>0.71584490740740747</v>
      </c>
      <c r="C30" t="s">
        <v>568</v>
      </c>
      <c r="D30" s="4">
        <v>248385</v>
      </c>
      <c r="E30" s="3">
        <v>48.59</v>
      </c>
      <c r="F30" s="5">
        <f>D30/M30</f>
        <v>3.4022761862569409E-3</v>
      </c>
      <c r="G30" t="s">
        <v>27</v>
      </c>
      <c r="H30" t="s">
        <v>14</v>
      </c>
      <c r="J30" t="s">
        <v>44</v>
      </c>
      <c r="K30" t="s">
        <v>225</v>
      </c>
      <c r="L30" t="s">
        <v>226</v>
      </c>
      <c r="M30" s="4">
        <v>73005537</v>
      </c>
      <c r="N30">
        <v>1152</v>
      </c>
      <c r="O30">
        <v>20200505</v>
      </c>
    </row>
    <row r="31" spans="1:15" x14ac:dyDescent="0.25">
      <c r="A31" s="2">
        <v>43896</v>
      </c>
      <c r="B31" s="1">
        <v>0.57017361111111109</v>
      </c>
      <c r="C31" t="s">
        <v>419</v>
      </c>
      <c r="D31" s="4">
        <v>150000</v>
      </c>
      <c r="E31" s="3">
        <v>35.485900000000001</v>
      </c>
      <c r="F31" s="5">
        <f>D31/M31</f>
        <v>3.0918215342896405E-2</v>
      </c>
      <c r="G31" t="s">
        <v>92</v>
      </c>
      <c r="H31" t="s">
        <v>14</v>
      </c>
      <c r="J31" t="s">
        <v>44</v>
      </c>
      <c r="K31" t="s">
        <v>189</v>
      </c>
      <c r="L31" t="s">
        <v>127</v>
      </c>
      <c r="M31" s="4">
        <v>4851509</v>
      </c>
      <c r="N31">
        <v>538</v>
      </c>
      <c r="O31">
        <v>20200428</v>
      </c>
    </row>
    <row r="32" spans="1:15" x14ac:dyDescent="0.25">
      <c r="A32" s="2">
        <v>43896</v>
      </c>
      <c r="B32" s="1">
        <v>0.66675925925925927</v>
      </c>
      <c r="C32" s="10" t="s">
        <v>564</v>
      </c>
      <c r="D32" s="11">
        <v>27743</v>
      </c>
      <c r="E32" s="12">
        <v>1901.09</v>
      </c>
      <c r="F32" s="5">
        <f>D32/M32</f>
        <v>5.4513425967317097E-3</v>
      </c>
      <c r="G32" t="s">
        <v>368</v>
      </c>
      <c r="H32" t="s">
        <v>14</v>
      </c>
      <c r="J32" t="s">
        <v>44</v>
      </c>
      <c r="K32" t="s">
        <v>565</v>
      </c>
      <c r="L32" t="s">
        <v>174</v>
      </c>
      <c r="M32" s="4">
        <v>5089205</v>
      </c>
      <c r="N32">
        <v>417</v>
      </c>
      <c r="O32">
        <v>20200423</v>
      </c>
    </row>
    <row r="33" spans="1:15" x14ac:dyDescent="0.25">
      <c r="A33" s="2">
        <v>43896</v>
      </c>
      <c r="B33" s="1">
        <v>0.66763888888888889</v>
      </c>
      <c r="C33" t="s">
        <v>597</v>
      </c>
      <c r="D33" s="4">
        <v>183000</v>
      </c>
      <c r="E33" s="3">
        <v>42.69</v>
      </c>
      <c r="F33" s="5">
        <f>D33/M33</f>
        <v>7.3821369229074965E-2</v>
      </c>
      <c r="G33" t="s">
        <v>233</v>
      </c>
      <c r="H33" t="s">
        <v>14</v>
      </c>
      <c r="J33" t="s">
        <v>44</v>
      </c>
      <c r="K33" t="s">
        <v>598</v>
      </c>
      <c r="L33" t="s">
        <v>599</v>
      </c>
      <c r="M33" s="4">
        <v>2478957</v>
      </c>
      <c r="N33">
        <v>160</v>
      </c>
      <c r="O33">
        <v>20200505</v>
      </c>
    </row>
    <row r="34" spans="1:15" x14ac:dyDescent="0.25">
      <c r="A34" s="2">
        <v>43896</v>
      </c>
      <c r="B34" s="1">
        <v>0.43182870370370369</v>
      </c>
      <c r="C34" t="s">
        <v>188</v>
      </c>
      <c r="D34" s="4">
        <v>130000</v>
      </c>
      <c r="E34" s="3">
        <v>41.05</v>
      </c>
      <c r="F34" s="5">
        <f>D34/M34</f>
        <v>5.257561890603079E-2</v>
      </c>
      <c r="G34" t="s">
        <v>92</v>
      </c>
      <c r="H34" t="s">
        <v>14</v>
      </c>
      <c r="J34" t="s">
        <v>44</v>
      </c>
      <c r="K34" t="s">
        <v>189</v>
      </c>
      <c r="L34" t="s">
        <v>127</v>
      </c>
      <c r="M34" s="4">
        <v>2472629</v>
      </c>
      <c r="N34">
        <v>231</v>
      </c>
      <c r="O34">
        <v>20200507</v>
      </c>
    </row>
    <row r="35" spans="1:15" x14ac:dyDescent="0.25">
      <c r="A35" s="2">
        <v>43896</v>
      </c>
      <c r="B35" s="1">
        <v>0.49866898148148148</v>
      </c>
      <c r="C35" t="s">
        <v>188</v>
      </c>
      <c r="D35" s="4">
        <v>172129</v>
      </c>
      <c r="E35" s="3">
        <v>39.78</v>
      </c>
      <c r="F35" s="5">
        <f>D35/M35</f>
        <v>6.9613759282124404E-2</v>
      </c>
      <c r="G35" t="s">
        <v>162</v>
      </c>
      <c r="H35" t="s">
        <v>14</v>
      </c>
      <c r="J35" t="s">
        <v>44</v>
      </c>
      <c r="K35" t="s">
        <v>189</v>
      </c>
      <c r="L35" t="s">
        <v>127</v>
      </c>
      <c r="M35" s="4">
        <v>2472629</v>
      </c>
      <c r="N35">
        <v>231</v>
      </c>
      <c r="O35">
        <v>20200507</v>
      </c>
    </row>
    <row r="36" spans="1:15" x14ac:dyDescent="0.25">
      <c r="A36" s="2">
        <v>43896</v>
      </c>
      <c r="B36" s="1">
        <v>0.6899074074074073</v>
      </c>
      <c r="C36" t="s">
        <v>791</v>
      </c>
      <c r="D36" s="4">
        <v>451811</v>
      </c>
      <c r="E36" s="3">
        <v>44.35</v>
      </c>
      <c r="F36" s="5">
        <f>D36/M36</f>
        <v>0.94566632480063628</v>
      </c>
      <c r="G36" t="s">
        <v>199</v>
      </c>
      <c r="H36" t="s">
        <v>28</v>
      </c>
      <c r="J36" t="s">
        <v>44</v>
      </c>
      <c r="K36" t="s">
        <v>583</v>
      </c>
      <c r="L36" t="s">
        <v>579</v>
      </c>
      <c r="M36" s="4">
        <v>477770</v>
      </c>
      <c r="N36">
        <v>15</v>
      </c>
      <c r="O36">
        <v>20200428</v>
      </c>
    </row>
    <row r="37" spans="1:15" x14ac:dyDescent="0.25">
      <c r="A37" s="2">
        <v>43896</v>
      </c>
      <c r="B37" s="1">
        <v>0.59379629629629627</v>
      </c>
      <c r="C37" t="s">
        <v>449</v>
      </c>
      <c r="D37" s="4">
        <v>150000</v>
      </c>
      <c r="E37" s="3">
        <v>33.700000000000003</v>
      </c>
      <c r="F37" s="5">
        <f>D37/M37</f>
        <v>0.22638126529016797</v>
      </c>
      <c r="G37" t="s">
        <v>205</v>
      </c>
      <c r="H37" t="s">
        <v>14</v>
      </c>
      <c r="J37" t="s">
        <v>44</v>
      </c>
      <c r="K37" t="s">
        <v>126</v>
      </c>
      <c r="L37" t="s">
        <v>127</v>
      </c>
      <c r="M37" s="4">
        <v>662599</v>
      </c>
      <c r="N37">
        <v>114</v>
      </c>
      <c r="O37">
        <v>20200507</v>
      </c>
    </row>
    <row r="38" spans="1:15" x14ac:dyDescent="0.25">
      <c r="A38" s="2">
        <v>43896</v>
      </c>
      <c r="B38" s="1">
        <v>0.59392361111111114</v>
      </c>
      <c r="C38" t="s">
        <v>449</v>
      </c>
      <c r="D38" s="4">
        <v>150000</v>
      </c>
      <c r="E38" s="3">
        <v>33.700000000000003</v>
      </c>
      <c r="F38" s="5">
        <f>D38/M38</f>
        <v>0.22638126529016797</v>
      </c>
      <c r="G38" t="s">
        <v>205</v>
      </c>
      <c r="H38" t="s">
        <v>14</v>
      </c>
      <c r="J38" t="s">
        <v>44</v>
      </c>
      <c r="K38" t="s">
        <v>126</v>
      </c>
      <c r="L38" t="s">
        <v>127</v>
      </c>
      <c r="M38" s="4">
        <v>662599</v>
      </c>
      <c r="N38">
        <v>114</v>
      </c>
      <c r="O38">
        <v>20200507</v>
      </c>
    </row>
    <row r="39" spans="1:15" x14ac:dyDescent="0.25">
      <c r="A39" s="2">
        <v>43896</v>
      </c>
      <c r="B39" s="1">
        <v>0.59401620370370367</v>
      </c>
      <c r="C39" t="s">
        <v>449</v>
      </c>
      <c r="D39" s="4">
        <v>150000</v>
      </c>
      <c r="E39" s="3">
        <v>33.700000000000003</v>
      </c>
      <c r="F39" s="5">
        <f>D39/M39</f>
        <v>0.22638126529016797</v>
      </c>
      <c r="G39" t="s">
        <v>205</v>
      </c>
      <c r="H39" t="s">
        <v>14</v>
      </c>
      <c r="J39" t="s">
        <v>44</v>
      </c>
      <c r="K39" t="s">
        <v>126</v>
      </c>
      <c r="L39" t="s">
        <v>127</v>
      </c>
      <c r="M39" s="4">
        <v>662599</v>
      </c>
      <c r="N39">
        <v>114</v>
      </c>
      <c r="O39">
        <v>20200507</v>
      </c>
    </row>
    <row r="40" spans="1:15" x14ac:dyDescent="0.25">
      <c r="A40" s="2">
        <v>43896</v>
      </c>
      <c r="B40" s="1">
        <v>0.67407407407407405</v>
      </c>
      <c r="C40" t="s">
        <v>727</v>
      </c>
      <c r="D40" s="4">
        <v>123999</v>
      </c>
      <c r="E40" s="3">
        <v>67.650000000000006</v>
      </c>
      <c r="F40" s="5">
        <f>D40/M40</f>
        <v>0.19379416080981607</v>
      </c>
      <c r="G40" t="s">
        <v>62</v>
      </c>
      <c r="H40" t="s">
        <v>28</v>
      </c>
      <c r="J40" t="s">
        <v>44</v>
      </c>
      <c r="K40" t="s">
        <v>382</v>
      </c>
      <c r="L40" t="s">
        <v>382</v>
      </c>
      <c r="M40" s="4">
        <v>639849</v>
      </c>
      <c r="N40">
        <v>79</v>
      </c>
      <c r="O40">
        <v>20200507</v>
      </c>
    </row>
    <row r="41" spans="1:15" x14ac:dyDescent="0.25">
      <c r="A41" s="2">
        <v>43896</v>
      </c>
      <c r="B41" s="1">
        <v>0.45483796296296292</v>
      </c>
      <c r="C41" t="s">
        <v>255</v>
      </c>
      <c r="D41" s="4">
        <v>300000</v>
      </c>
      <c r="E41" s="3">
        <v>39.89</v>
      </c>
      <c r="F41" s="5">
        <f>D41/M41</f>
        <v>0.16168418874149879</v>
      </c>
      <c r="G41" t="s">
        <v>20</v>
      </c>
      <c r="H41" t="s">
        <v>14</v>
      </c>
      <c r="J41" t="s">
        <v>44</v>
      </c>
      <c r="K41" t="s">
        <v>256</v>
      </c>
      <c r="L41" t="s">
        <v>239</v>
      </c>
      <c r="M41" s="4">
        <v>1855469</v>
      </c>
      <c r="N41">
        <v>177</v>
      </c>
      <c r="O41">
        <v>20200505</v>
      </c>
    </row>
    <row r="42" spans="1:15" x14ac:dyDescent="0.25">
      <c r="A42" s="2">
        <v>43896</v>
      </c>
      <c r="B42" s="1">
        <v>0.67407407407407405</v>
      </c>
      <c r="C42" t="s">
        <v>255</v>
      </c>
      <c r="D42" s="4">
        <v>1163884</v>
      </c>
      <c r="E42" s="3">
        <v>37.619999999999997</v>
      </c>
      <c r="F42" s="5">
        <f>D42/M42</f>
        <v>0.62727213443070184</v>
      </c>
      <c r="G42" t="s">
        <v>303</v>
      </c>
      <c r="H42" t="s">
        <v>28</v>
      </c>
      <c r="J42" t="s">
        <v>44</v>
      </c>
      <c r="K42" t="s">
        <v>256</v>
      </c>
      <c r="L42" t="s">
        <v>239</v>
      </c>
      <c r="M42" s="4">
        <v>1855469</v>
      </c>
      <c r="N42">
        <v>177</v>
      </c>
      <c r="O42">
        <v>20200505</v>
      </c>
    </row>
    <row r="43" spans="1:15" x14ac:dyDescent="0.25">
      <c r="A43" s="2">
        <v>43896</v>
      </c>
      <c r="B43" s="1">
        <v>0.67407407407407405</v>
      </c>
      <c r="C43" t="s">
        <v>711</v>
      </c>
      <c r="D43" s="4">
        <v>345100</v>
      </c>
      <c r="E43" s="3">
        <v>25.83</v>
      </c>
      <c r="F43" s="5">
        <f>D43/M43</f>
        <v>4.3880127273984923E-2</v>
      </c>
      <c r="G43" t="s">
        <v>453</v>
      </c>
      <c r="H43" t="s">
        <v>28</v>
      </c>
      <c r="J43" t="s">
        <v>44</v>
      </c>
      <c r="K43" t="s">
        <v>487</v>
      </c>
      <c r="L43" t="s">
        <v>46</v>
      </c>
      <c r="M43" s="4">
        <v>7864608</v>
      </c>
      <c r="N43">
        <v>627</v>
      </c>
      <c r="O43">
        <v>20200507</v>
      </c>
    </row>
    <row r="44" spans="1:15" x14ac:dyDescent="0.25">
      <c r="A44" s="2">
        <v>43896</v>
      </c>
      <c r="B44" s="1">
        <v>0.46834490740740736</v>
      </c>
      <c r="C44" t="s">
        <v>277</v>
      </c>
      <c r="D44" s="4">
        <v>100000</v>
      </c>
      <c r="E44" s="3">
        <v>60.02</v>
      </c>
      <c r="F44" s="5">
        <f>D44/M44</f>
        <v>1.4824585864075448E-2</v>
      </c>
      <c r="G44" t="s">
        <v>278</v>
      </c>
      <c r="H44" t="s">
        <v>14</v>
      </c>
      <c r="J44" t="s">
        <v>44</v>
      </c>
      <c r="K44" t="s">
        <v>67</v>
      </c>
      <c r="L44" t="s">
        <v>68</v>
      </c>
      <c r="M44" s="4">
        <v>6745551</v>
      </c>
      <c r="N44">
        <v>759</v>
      </c>
      <c r="O44">
        <v>20200507</v>
      </c>
    </row>
    <row r="45" spans="1:15" x14ac:dyDescent="0.25">
      <c r="A45" s="2">
        <v>43896</v>
      </c>
      <c r="B45" s="1">
        <v>0.66684027777777777</v>
      </c>
      <c r="C45" t="s">
        <v>277</v>
      </c>
      <c r="D45" s="4">
        <v>300000</v>
      </c>
      <c r="E45" s="3">
        <v>59.97</v>
      </c>
      <c r="F45" s="5">
        <f>D45/M45</f>
        <v>4.447375759222634E-2</v>
      </c>
      <c r="G45" t="s">
        <v>79</v>
      </c>
      <c r="H45" t="s">
        <v>14</v>
      </c>
      <c r="J45" t="s">
        <v>44</v>
      </c>
      <c r="K45" t="s">
        <v>67</v>
      </c>
      <c r="L45" t="s">
        <v>68</v>
      </c>
      <c r="M45" s="4">
        <v>6745551</v>
      </c>
      <c r="N45">
        <v>759</v>
      </c>
      <c r="O45">
        <v>20200507</v>
      </c>
    </row>
    <row r="46" spans="1:15" x14ac:dyDescent="0.25">
      <c r="A46" s="2">
        <v>43896</v>
      </c>
      <c r="B46" s="1">
        <v>0.67076388888888883</v>
      </c>
      <c r="C46" t="s">
        <v>666</v>
      </c>
      <c r="D46" s="4">
        <v>114455</v>
      </c>
      <c r="E46" s="3">
        <v>108.24</v>
      </c>
      <c r="F46" s="5">
        <f>D46/M46</f>
        <v>2.3977240946604E-2</v>
      </c>
      <c r="G46" t="s">
        <v>27</v>
      </c>
      <c r="H46" t="s">
        <v>14</v>
      </c>
      <c r="J46" t="s">
        <v>44</v>
      </c>
      <c r="K46" t="s">
        <v>284</v>
      </c>
      <c r="L46" t="s">
        <v>284</v>
      </c>
      <c r="M46" s="4">
        <v>4773485</v>
      </c>
      <c r="N46">
        <v>806</v>
      </c>
      <c r="O46">
        <v>20200416</v>
      </c>
    </row>
    <row r="47" spans="1:15" x14ac:dyDescent="0.25">
      <c r="A47" s="2">
        <v>43896</v>
      </c>
      <c r="B47" s="1">
        <v>0.67143518518518519</v>
      </c>
      <c r="C47" t="s">
        <v>163</v>
      </c>
      <c r="D47" s="4">
        <v>123608</v>
      </c>
      <c r="E47" s="3">
        <v>204.64</v>
      </c>
      <c r="F47" s="5">
        <f>D47/M47</f>
        <v>7.1284125787347379E-3</v>
      </c>
      <c r="G47" t="s">
        <v>266</v>
      </c>
      <c r="H47" t="s">
        <v>14</v>
      </c>
      <c r="J47" t="s">
        <v>44</v>
      </c>
      <c r="K47" t="s">
        <v>67</v>
      </c>
      <c r="L47" t="s">
        <v>68</v>
      </c>
      <c r="M47" s="4">
        <v>17340186</v>
      </c>
      <c r="N47">
        <v>2226</v>
      </c>
      <c r="O47">
        <v>20200520</v>
      </c>
    </row>
    <row r="48" spans="1:15" x14ac:dyDescent="0.25">
      <c r="A48" s="2">
        <v>43896</v>
      </c>
      <c r="B48" s="1">
        <v>0.67083333333333339</v>
      </c>
      <c r="C48" t="s">
        <v>163</v>
      </c>
      <c r="D48" s="4">
        <v>100000</v>
      </c>
      <c r="E48" s="3">
        <v>204.64</v>
      </c>
      <c r="F48" s="5">
        <f>D48/M48</f>
        <v>5.7669508274017364E-3</v>
      </c>
      <c r="G48" t="s">
        <v>199</v>
      </c>
      <c r="H48" t="s">
        <v>28</v>
      </c>
      <c r="J48" t="s">
        <v>44</v>
      </c>
      <c r="K48" t="s">
        <v>67</v>
      </c>
      <c r="L48" t="s">
        <v>68</v>
      </c>
      <c r="M48" s="4">
        <v>17340186</v>
      </c>
      <c r="N48">
        <v>2226</v>
      </c>
      <c r="O48">
        <v>20200520</v>
      </c>
    </row>
    <row r="49" spans="1:15" x14ac:dyDescent="0.25">
      <c r="A49" s="2">
        <v>43896</v>
      </c>
      <c r="B49" s="1">
        <v>0.42640046296296297</v>
      </c>
      <c r="C49" t="s">
        <v>163</v>
      </c>
      <c r="D49" s="4">
        <v>150000</v>
      </c>
      <c r="E49" s="3">
        <v>204.68</v>
      </c>
      <c r="F49" s="5">
        <f>D49/M49</f>
        <v>8.6504262411026041E-3</v>
      </c>
      <c r="G49" t="s">
        <v>18</v>
      </c>
      <c r="H49" t="s">
        <v>95</v>
      </c>
      <c r="J49" t="s">
        <v>44</v>
      </c>
      <c r="K49" t="s">
        <v>67</v>
      </c>
      <c r="L49" t="s">
        <v>68</v>
      </c>
      <c r="M49" s="4">
        <v>17340186</v>
      </c>
      <c r="N49">
        <v>2226</v>
      </c>
      <c r="O49">
        <v>20200520</v>
      </c>
    </row>
    <row r="50" spans="1:15" x14ac:dyDescent="0.25">
      <c r="A50" s="2">
        <v>43896</v>
      </c>
      <c r="B50" s="1">
        <v>0.6667939814814815</v>
      </c>
      <c r="C50" t="s">
        <v>570</v>
      </c>
      <c r="D50" s="4">
        <v>342291</v>
      </c>
      <c r="E50" s="3">
        <v>25.71</v>
      </c>
      <c r="F50" s="5">
        <f>D50/M50</f>
        <v>5.3670974820359792E-3</v>
      </c>
      <c r="G50" t="s">
        <v>341</v>
      </c>
      <c r="H50" t="s">
        <v>14</v>
      </c>
      <c r="J50" t="s">
        <v>44</v>
      </c>
      <c r="K50" t="s">
        <v>29</v>
      </c>
      <c r="L50" t="s">
        <v>30</v>
      </c>
      <c r="M50" s="4">
        <v>63775812</v>
      </c>
      <c r="N50">
        <v>8713</v>
      </c>
      <c r="O50">
        <v>20200415</v>
      </c>
    </row>
    <row r="51" spans="1:15" x14ac:dyDescent="0.25">
      <c r="A51" s="2">
        <v>43896</v>
      </c>
      <c r="B51" s="1">
        <v>0.66682870370370362</v>
      </c>
      <c r="C51" t="s">
        <v>570</v>
      </c>
      <c r="D51" s="4">
        <v>1064646</v>
      </c>
      <c r="E51" s="3">
        <v>25.71</v>
      </c>
      <c r="F51" s="5">
        <f>D51/M51</f>
        <v>1.6693570283354449E-2</v>
      </c>
      <c r="G51" t="s">
        <v>151</v>
      </c>
      <c r="H51" t="s">
        <v>14</v>
      </c>
      <c r="J51" t="s">
        <v>44</v>
      </c>
      <c r="K51" t="s">
        <v>29</v>
      </c>
      <c r="L51" t="s">
        <v>30</v>
      </c>
      <c r="M51" s="4">
        <v>63775812</v>
      </c>
      <c r="N51">
        <v>8713</v>
      </c>
      <c r="O51">
        <v>20200415</v>
      </c>
    </row>
    <row r="52" spans="1:15" x14ac:dyDescent="0.25">
      <c r="A52" s="2">
        <v>43896</v>
      </c>
      <c r="B52" s="1">
        <v>0.67407407407407405</v>
      </c>
      <c r="C52" t="s">
        <v>731</v>
      </c>
      <c r="D52" s="4">
        <v>297710</v>
      </c>
      <c r="E52" s="3">
        <v>76.290000000000006</v>
      </c>
      <c r="F52" s="5">
        <f>D52/M52</f>
        <v>0.21371552454379694</v>
      </c>
      <c r="G52" t="s">
        <v>293</v>
      </c>
      <c r="H52" t="s">
        <v>28</v>
      </c>
      <c r="J52" t="s">
        <v>44</v>
      </c>
      <c r="K52" t="s">
        <v>217</v>
      </c>
      <c r="L52" t="s">
        <v>218</v>
      </c>
      <c r="M52" s="4">
        <v>1393020</v>
      </c>
      <c r="N52">
        <v>136</v>
      </c>
      <c r="O52">
        <v>20200526</v>
      </c>
    </row>
    <row r="53" spans="1:15" x14ac:dyDescent="0.25">
      <c r="A53" s="2">
        <v>43896</v>
      </c>
      <c r="B53" s="1">
        <v>0.66733796296296299</v>
      </c>
      <c r="C53" t="s">
        <v>588</v>
      </c>
      <c r="D53" s="4">
        <v>113230</v>
      </c>
      <c r="E53" s="3">
        <v>85.38</v>
      </c>
      <c r="F53" s="5">
        <f>D53/M53</f>
        <v>4.64996326598833E-2</v>
      </c>
      <c r="G53" t="s">
        <v>191</v>
      </c>
      <c r="H53" t="s">
        <v>14</v>
      </c>
      <c r="J53" t="s">
        <v>44</v>
      </c>
      <c r="K53" t="s">
        <v>37</v>
      </c>
      <c r="L53" t="s">
        <v>38</v>
      </c>
      <c r="M53" s="4">
        <v>2435073</v>
      </c>
      <c r="N53">
        <v>506</v>
      </c>
      <c r="O53">
        <v>20200312</v>
      </c>
    </row>
    <row r="54" spans="1:15" x14ac:dyDescent="0.25">
      <c r="A54" s="2">
        <v>43896</v>
      </c>
      <c r="B54" s="1">
        <v>0.66883101851851856</v>
      </c>
      <c r="C54" s="10" t="s">
        <v>622</v>
      </c>
      <c r="D54" s="11">
        <v>1000000</v>
      </c>
      <c r="E54" s="12">
        <v>9.6</v>
      </c>
      <c r="F54" s="5">
        <f>D54/M54</f>
        <v>9.0968278178811438E-2</v>
      </c>
      <c r="G54" t="s">
        <v>191</v>
      </c>
      <c r="H54" t="s">
        <v>28</v>
      </c>
      <c r="J54" t="s">
        <v>44</v>
      </c>
      <c r="K54" t="s">
        <v>623</v>
      </c>
      <c r="L54" t="s">
        <v>174</v>
      </c>
      <c r="M54" s="4">
        <v>10992843</v>
      </c>
      <c r="N54">
        <v>126</v>
      </c>
      <c r="O54">
        <v>20200408</v>
      </c>
    </row>
    <row r="55" spans="1:15" x14ac:dyDescent="0.25">
      <c r="A55" s="2">
        <v>43896</v>
      </c>
      <c r="B55" s="1">
        <v>0.66743055555555564</v>
      </c>
      <c r="C55" t="s">
        <v>591</v>
      </c>
      <c r="D55" s="4">
        <v>103251</v>
      </c>
      <c r="E55" s="3">
        <v>239.12</v>
      </c>
      <c r="F55" s="5">
        <f>D55/M55</f>
        <v>4.6821178839299482E-2</v>
      </c>
      <c r="G55" t="s">
        <v>155</v>
      </c>
      <c r="H55" t="s">
        <v>14</v>
      </c>
      <c r="J55" t="s">
        <v>44</v>
      </c>
      <c r="K55" t="s">
        <v>37</v>
      </c>
      <c r="L55" t="s">
        <v>38</v>
      </c>
      <c r="M55" s="4">
        <v>2205220</v>
      </c>
      <c r="N55">
        <v>270</v>
      </c>
      <c r="O55">
        <v>20200514</v>
      </c>
    </row>
    <row r="56" spans="1:15" x14ac:dyDescent="0.25">
      <c r="A56" s="2">
        <v>43896</v>
      </c>
      <c r="B56" s="1">
        <v>0.58247685185185183</v>
      </c>
      <c r="C56" t="s">
        <v>438</v>
      </c>
      <c r="D56" s="4">
        <v>214800</v>
      </c>
      <c r="E56" s="3">
        <v>27.574999999999999</v>
      </c>
      <c r="F56" s="5">
        <f>D56/M56</f>
        <v>0.37210655967736905</v>
      </c>
      <c r="G56" t="s">
        <v>394</v>
      </c>
      <c r="H56" t="s">
        <v>14</v>
      </c>
      <c r="J56" t="s">
        <v>44</v>
      </c>
      <c r="K56" t="s">
        <v>373</v>
      </c>
      <c r="L56" t="s">
        <v>373</v>
      </c>
      <c r="M56" s="4">
        <v>577254</v>
      </c>
      <c r="N56">
        <v>67</v>
      </c>
      <c r="O56">
        <v>20200505</v>
      </c>
    </row>
    <row r="57" spans="1:15" x14ac:dyDescent="0.25">
      <c r="A57" s="2">
        <v>43896</v>
      </c>
      <c r="B57" s="1">
        <v>0.66690972222222211</v>
      </c>
      <c r="C57" t="s">
        <v>580</v>
      </c>
      <c r="D57" s="4">
        <v>299999</v>
      </c>
      <c r="E57" s="3">
        <v>34.950000000000003</v>
      </c>
      <c r="F57" s="5">
        <f>D57/M57</f>
        <v>0.17344782469685555</v>
      </c>
      <c r="G57" t="s">
        <v>84</v>
      </c>
      <c r="H57" t="s">
        <v>14</v>
      </c>
      <c r="J57" t="s">
        <v>44</v>
      </c>
      <c r="K57" t="s">
        <v>249</v>
      </c>
      <c r="L57" t="s">
        <v>250</v>
      </c>
      <c r="M57" s="4">
        <v>1729621</v>
      </c>
      <c r="N57">
        <v>129</v>
      </c>
      <c r="O57">
        <v>20200507</v>
      </c>
    </row>
    <row r="58" spans="1:15" x14ac:dyDescent="0.25">
      <c r="A58" s="2">
        <v>43896</v>
      </c>
      <c r="B58" s="1">
        <v>0.61245370370370367</v>
      </c>
      <c r="C58" t="s">
        <v>473</v>
      </c>
      <c r="D58" s="4">
        <v>348900</v>
      </c>
      <c r="E58" s="3">
        <v>37.950000000000003</v>
      </c>
      <c r="F58" s="5">
        <f>D58/M58</f>
        <v>5.2690110267156531E-2</v>
      </c>
      <c r="G58" t="s">
        <v>32</v>
      </c>
      <c r="H58" t="s">
        <v>63</v>
      </c>
      <c r="J58" t="s">
        <v>44</v>
      </c>
      <c r="K58" t="s">
        <v>29</v>
      </c>
      <c r="L58" t="s">
        <v>30</v>
      </c>
      <c r="M58" s="4">
        <v>6621736</v>
      </c>
      <c r="N58">
        <v>874</v>
      </c>
      <c r="O58">
        <v>20200416</v>
      </c>
    </row>
    <row r="59" spans="1:15" x14ac:dyDescent="0.25">
      <c r="A59" s="2">
        <v>43896</v>
      </c>
      <c r="B59" s="1">
        <v>0.61229166666666668</v>
      </c>
      <c r="C59" t="s">
        <v>473</v>
      </c>
      <c r="D59" s="4">
        <v>400000</v>
      </c>
      <c r="E59" s="3">
        <v>38</v>
      </c>
      <c r="F59" s="5">
        <f>D59/M59</f>
        <v>6.0407119824771024E-2</v>
      </c>
      <c r="G59" t="s">
        <v>130</v>
      </c>
      <c r="H59" t="s">
        <v>14</v>
      </c>
      <c r="J59" t="s">
        <v>44</v>
      </c>
      <c r="K59" t="s">
        <v>29</v>
      </c>
      <c r="L59" t="s">
        <v>30</v>
      </c>
      <c r="M59" s="4">
        <v>6621736</v>
      </c>
      <c r="N59">
        <v>874</v>
      </c>
      <c r="O59">
        <v>20200416</v>
      </c>
    </row>
    <row r="60" spans="1:15" x14ac:dyDescent="0.25">
      <c r="A60" s="2">
        <v>43896</v>
      </c>
      <c r="B60" s="1">
        <v>0.67033564814814817</v>
      </c>
      <c r="C60" t="s">
        <v>660</v>
      </c>
      <c r="D60" s="4">
        <v>305000</v>
      </c>
      <c r="E60" s="3">
        <v>21.64</v>
      </c>
      <c r="F60" s="5">
        <f>D60/M60</f>
        <v>0.63732998439063937</v>
      </c>
      <c r="G60" t="s">
        <v>143</v>
      </c>
      <c r="H60" t="s">
        <v>14</v>
      </c>
      <c r="J60" t="s">
        <v>44</v>
      </c>
      <c r="K60" t="s">
        <v>173</v>
      </c>
      <c r="L60" t="s">
        <v>174</v>
      </c>
      <c r="M60" s="4">
        <v>478559</v>
      </c>
      <c r="N60">
        <v>28</v>
      </c>
      <c r="O60">
        <v>20200320</v>
      </c>
    </row>
    <row r="61" spans="1:15" x14ac:dyDescent="0.25">
      <c r="A61" s="2">
        <v>43896</v>
      </c>
      <c r="B61" s="1">
        <v>0.43332175925925925</v>
      </c>
      <c r="C61" t="s">
        <v>193</v>
      </c>
      <c r="D61" s="4">
        <v>331799</v>
      </c>
      <c r="E61" s="3">
        <v>16.100000000000001</v>
      </c>
      <c r="F61" s="5">
        <f>D61/M61</f>
        <v>4.5763517208610133E-2</v>
      </c>
      <c r="G61" t="s">
        <v>92</v>
      </c>
      <c r="H61" t="s">
        <v>76</v>
      </c>
      <c r="J61" t="s">
        <v>44</v>
      </c>
      <c r="K61" t="s">
        <v>186</v>
      </c>
      <c r="L61" t="s">
        <v>50</v>
      </c>
      <c r="M61" s="4">
        <v>7250295</v>
      </c>
      <c r="N61">
        <v>1030</v>
      </c>
      <c r="O61">
        <v>20200505</v>
      </c>
    </row>
    <row r="62" spans="1:15" x14ac:dyDescent="0.25">
      <c r="A62" s="2">
        <v>43896</v>
      </c>
      <c r="B62" s="1">
        <v>0.6582175925925926</v>
      </c>
      <c r="C62" t="s">
        <v>193</v>
      </c>
      <c r="D62" s="4">
        <v>500000</v>
      </c>
      <c r="E62" s="3">
        <v>16</v>
      </c>
      <c r="F62" s="5">
        <f>D62/M62</f>
        <v>6.8962711172441946E-2</v>
      </c>
      <c r="G62" t="s">
        <v>286</v>
      </c>
      <c r="H62" t="s">
        <v>14</v>
      </c>
      <c r="J62" t="s">
        <v>44</v>
      </c>
      <c r="K62" t="s">
        <v>186</v>
      </c>
      <c r="L62" t="s">
        <v>50</v>
      </c>
      <c r="M62" s="4">
        <v>7250295</v>
      </c>
      <c r="N62">
        <v>1030</v>
      </c>
      <c r="O62">
        <v>20200505</v>
      </c>
    </row>
    <row r="63" spans="1:15" x14ac:dyDescent="0.25">
      <c r="A63" s="2">
        <v>43896</v>
      </c>
      <c r="B63" s="1">
        <v>0.66700231481481476</v>
      </c>
      <c r="C63" t="s">
        <v>193</v>
      </c>
      <c r="D63" s="4">
        <v>511000</v>
      </c>
      <c r="E63" s="3">
        <v>16.079999999999998</v>
      </c>
      <c r="F63" s="5">
        <f>D63/M63</f>
        <v>7.0479890818235677E-2</v>
      </c>
      <c r="G63" t="s">
        <v>135</v>
      </c>
      <c r="H63" t="s">
        <v>14</v>
      </c>
      <c r="J63" t="s">
        <v>44</v>
      </c>
      <c r="K63" t="s">
        <v>186</v>
      </c>
      <c r="L63" t="s">
        <v>50</v>
      </c>
      <c r="M63" s="4">
        <v>7250295</v>
      </c>
      <c r="N63">
        <v>1030</v>
      </c>
      <c r="O63">
        <v>20200505</v>
      </c>
    </row>
    <row r="64" spans="1:15" x14ac:dyDescent="0.25">
      <c r="A64" s="2">
        <v>43896</v>
      </c>
      <c r="B64" s="1">
        <v>0.66752314814814817</v>
      </c>
      <c r="C64" t="s">
        <v>593</v>
      </c>
      <c r="D64" s="4">
        <v>175700</v>
      </c>
      <c r="E64" s="3">
        <v>76.05</v>
      </c>
      <c r="F64" s="5">
        <f>D64/M64</f>
        <v>6.8995253189410619E-2</v>
      </c>
      <c r="G64" t="s">
        <v>32</v>
      </c>
      <c r="H64" t="s">
        <v>14</v>
      </c>
      <c r="J64" t="s">
        <v>44</v>
      </c>
      <c r="K64" t="s">
        <v>594</v>
      </c>
      <c r="L64" t="s">
        <v>579</v>
      </c>
      <c r="M64" s="4">
        <v>2546552</v>
      </c>
      <c r="N64">
        <v>319</v>
      </c>
      <c r="O64">
        <v>20200507</v>
      </c>
    </row>
    <row r="65" spans="1:15" x14ac:dyDescent="0.25">
      <c r="A65" s="2">
        <v>43896</v>
      </c>
      <c r="B65" s="1">
        <v>0.60837962962962966</v>
      </c>
      <c r="C65" t="s">
        <v>466</v>
      </c>
      <c r="D65" s="4">
        <v>139399</v>
      </c>
      <c r="E65" s="3">
        <v>59.976500000000001</v>
      </c>
      <c r="F65" s="5">
        <f>D65/M65</f>
        <v>9.7535169237326878E-3</v>
      </c>
      <c r="G65" t="s">
        <v>62</v>
      </c>
      <c r="H65" t="s">
        <v>63</v>
      </c>
      <c r="J65" t="s">
        <v>44</v>
      </c>
      <c r="K65" t="s">
        <v>33</v>
      </c>
      <c r="L65" t="s">
        <v>34</v>
      </c>
      <c r="M65" s="4">
        <v>14292178</v>
      </c>
      <c r="N65">
        <v>2254</v>
      </c>
      <c r="O65">
        <v>20200423</v>
      </c>
    </row>
    <row r="66" spans="1:15" x14ac:dyDescent="0.25">
      <c r="A66" s="2">
        <v>43896</v>
      </c>
      <c r="B66" s="1">
        <v>0.67094907407407411</v>
      </c>
      <c r="C66" t="s">
        <v>668</v>
      </c>
      <c r="D66" s="4">
        <v>113463</v>
      </c>
      <c r="E66" s="3">
        <v>205.98</v>
      </c>
      <c r="F66" s="5">
        <f>D66/M66</f>
        <v>2.1357475841241313E-2</v>
      </c>
      <c r="G66" t="s">
        <v>23</v>
      </c>
      <c r="H66" t="s">
        <v>14</v>
      </c>
      <c r="J66" t="s">
        <v>44</v>
      </c>
      <c r="K66" t="s">
        <v>238</v>
      </c>
      <c r="L66" t="s">
        <v>239</v>
      </c>
      <c r="M66" s="4">
        <v>5312566</v>
      </c>
      <c r="N66">
        <v>2288</v>
      </c>
      <c r="O66">
        <v>20200501</v>
      </c>
    </row>
    <row r="67" spans="1:15" x14ac:dyDescent="0.25">
      <c r="A67" s="2">
        <v>43896</v>
      </c>
      <c r="B67" s="1">
        <v>0.60258101851851853</v>
      </c>
      <c r="C67" s="10" t="s">
        <v>463</v>
      </c>
      <c r="D67" s="11">
        <v>227600</v>
      </c>
      <c r="E67" s="12">
        <v>37.405000000000001</v>
      </c>
      <c r="F67" s="5">
        <f>D67/M67</f>
        <v>2.4486016881365785E-2</v>
      </c>
      <c r="G67" t="s">
        <v>41</v>
      </c>
      <c r="H67" t="s">
        <v>14</v>
      </c>
      <c r="J67" t="s">
        <v>44</v>
      </c>
      <c r="K67" t="s">
        <v>37</v>
      </c>
      <c r="L67" t="s">
        <v>38</v>
      </c>
      <c r="M67" s="4">
        <v>9295101</v>
      </c>
      <c r="N67">
        <v>1386</v>
      </c>
      <c r="O67">
        <v>20200422</v>
      </c>
    </row>
    <row r="68" spans="1:15" x14ac:dyDescent="0.25">
      <c r="A68" s="2">
        <v>43896</v>
      </c>
      <c r="B68" s="1">
        <v>0.67407407407407405</v>
      </c>
      <c r="C68" s="10" t="s">
        <v>463</v>
      </c>
      <c r="D68" s="11">
        <v>2786721</v>
      </c>
      <c r="E68" s="12">
        <v>37.6</v>
      </c>
      <c r="F68" s="5">
        <f>D68/M68</f>
        <v>0.29980534907581963</v>
      </c>
      <c r="G68" t="s">
        <v>709</v>
      </c>
      <c r="H68" t="s">
        <v>28</v>
      </c>
      <c r="J68" t="s">
        <v>44</v>
      </c>
      <c r="K68" t="s">
        <v>37</v>
      </c>
      <c r="L68" t="s">
        <v>38</v>
      </c>
      <c r="M68" s="4">
        <v>9295101</v>
      </c>
      <c r="N68">
        <v>1386</v>
      </c>
      <c r="O68">
        <v>20200422</v>
      </c>
    </row>
    <row r="69" spans="1:15" x14ac:dyDescent="0.25">
      <c r="A69" s="2">
        <v>43896</v>
      </c>
      <c r="B69" s="1">
        <v>0.43619212962962961</v>
      </c>
      <c r="C69" t="s">
        <v>202</v>
      </c>
      <c r="D69" s="4">
        <v>100000</v>
      </c>
      <c r="E69" s="3">
        <v>54.494999999999997</v>
      </c>
      <c r="F69" s="5">
        <f>D69/M69</f>
        <v>1.9103006851484437E-2</v>
      </c>
      <c r="G69" t="s">
        <v>56</v>
      </c>
      <c r="H69" t="s">
        <v>14</v>
      </c>
      <c r="J69" t="s">
        <v>44</v>
      </c>
      <c r="K69" t="s">
        <v>126</v>
      </c>
      <c r="L69" t="s">
        <v>127</v>
      </c>
      <c r="M69" s="4">
        <v>5234778</v>
      </c>
      <c r="N69">
        <v>659</v>
      </c>
      <c r="O69">
        <v>20200416</v>
      </c>
    </row>
    <row r="70" spans="1:15" x14ac:dyDescent="0.25">
      <c r="A70" s="2">
        <v>43896</v>
      </c>
      <c r="B70" s="1">
        <v>0.49888888888888888</v>
      </c>
      <c r="C70" t="s">
        <v>202</v>
      </c>
      <c r="D70" s="4">
        <v>100000</v>
      </c>
      <c r="E70" s="3">
        <v>53.37</v>
      </c>
      <c r="F70" s="5">
        <f>D70/M70</f>
        <v>1.9103006851484437E-2</v>
      </c>
      <c r="G70" t="s">
        <v>92</v>
      </c>
      <c r="H70" t="s">
        <v>14</v>
      </c>
      <c r="J70" t="s">
        <v>44</v>
      </c>
      <c r="K70" t="s">
        <v>126</v>
      </c>
      <c r="L70" t="s">
        <v>127</v>
      </c>
      <c r="M70" s="4">
        <v>5234778</v>
      </c>
      <c r="N70">
        <v>659</v>
      </c>
      <c r="O70">
        <v>20200416</v>
      </c>
    </row>
    <row r="71" spans="1:15" x14ac:dyDescent="0.25">
      <c r="A71" s="2">
        <v>43896</v>
      </c>
      <c r="B71" s="1">
        <v>0.68881944444444443</v>
      </c>
      <c r="C71" s="10" t="s">
        <v>785</v>
      </c>
      <c r="D71" s="11">
        <v>1000000</v>
      </c>
      <c r="E71" s="12">
        <v>22.33</v>
      </c>
      <c r="F71" s="5">
        <f>D71/M71</f>
        <v>0.70345947299630118</v>
      </c>
      <c r="G71" t="s">
        <v>293</v>
      </c>
      <c r="H71" t="s">
        <v>14</v>
      </c>
      <c r="J71" t="s">
        <v>44</v>
      </c>
      <c r="K71" t="s">
        <v>59</v>
      </c>
      <c r="L71" t="s">
        <v>60</v>
      </c>
      <c r="M71" s="4">
        <v>1421546</v>
      </c>
      <c r="N71">
        <v>78</v>
      </c>
      <c r="O71">
        <v>20200423</v>
      </c>
    </row>
    <row r="72" spans="1:15" x14ac:dyDescent="0.25">
      <c r="A72" s="2">
        <v>43896</v>
      </c>
      <c r="B72" s="1">
        <v>0.67013888888888884</v>
      </c>
      <c r="C72" t="s">
        <v>488</v>
      </c>
      <c r="D72" s="4">
        <v>473315</v>
      </c>
      <c r="E72" s="3">
        <v>61.28</v>
      </c>
      <c r="F72" s="5">
        <f>D72/M72</f>
        <v>2.8093685703527167E-2</v>
      </c>
      <c r="G72" t="s">
        <v>73</v>
      </c>
      <c r="H72" t="s">
        <v>14</v>
      </c>
      <c r="J72" t="s">
        <v>44</v>
      </c>
      <c r="K72" t="s">
        <v>29</v>
      </c>
      <c r="L72" t="s">
        <v>30</v>
      </c>
      <c r="M72" s="4">
        <v>16847736</v>
      </c>
      <c r="N72">
        <v>2104</v>
      </c>
      <c r="O72">
        <v>20200415</v>
      </c>
    </row>
    <row r="73" spans="1:15" x14ac:dyDescent="0.25">
      <c r="A73" s="2">
        <v>43896</v>
      </c>
      <c r="B73" s="1">
        <v>0.67177083333333332</v>
      </c>
      <c r="C73" t="s">
        <v>488</v>
      </c>
      <c r="D73" s="4">
        <v>388608</v>
      </c>
      <c r="E73" s="3">
        <v>61.28</v>
      </c>
      <c r="F73" s="5">
        <f>D73/M73</f>
        <v>2.3065888496828297E-2</v>
      </c>
      <c r="G73" t="s">
        <v>23</v>
      </c>
      <c r="H73" t="s">
        <v>14</v>
      </c>
      <c r="J73" t="s">
        <v>44</v>
      </c>
      <c r="K73" t="s">
        <v>29</v>
      </c>
      <c r="L73" t="s">
        <v>30</v>
      </c>
      <c r="M73" s="4">
        <v>16847736</v>
      </c>
      <c r="N73">
        <v>2104</v>
      </c>
      <c r="O73">
        <v>20200415</v>
      </c>
    </row>
    <row r="74" spans="1:15" x14ac:dyDescent="0.25">
      <c r="A74" s="2">
        <v>43896</v>
      </c>
      <c r="B74" s="1">
        <v>0.61835648148148148</v>
      </c>
      <c r="C74" t="s">
        <v>488</v>
      </c>
      <c r="D74" s="4">
        <v>100000</v>
      </c>
      <c r="E74" s="3">
        <v>60</v>
      </c>
      <c r="F74" s="5">
        <f>D74/M74</f>
        <v>5.9355156087441069E-3</v>
      </c>
      <c r="G74" t="s">
        <v>278</v>
      </c>
      <c r="H74" t="s">
        <v>95</v>
      </c>
      <c r="J74" t="s">
        <v>44</v>
      </c>
      <c r="K74" t="s">
        <v>29</v>
      </c>
      <c r="L74" t="s">
        <v>30</v>
      </c>
      <c r="M74" s="4">
        <v>16847736</v>
      </c>
      <c r="N74">
        <v>2104</v>
      </c>
      <c r="O74">
        <v>20200415</v>
      </c>
    </row>
    <row r="75" spans="1:15" x14ac:dyDescent="0.25">
      <c r="A75" s="2">
        <v>43896</v>
      </c>
      <c r="B75" s="1">
        <v>0.66969907407407403</v>
      </c>
      <c r="C75" t="s">
        <v>636</v>
      </c>
      <c r="D75" s="4">
        <v>462030</v>
      </c>
      <c r="E75" s="3">
        <v>28.25</v>
      </c>
      <c r="F75" s="5">
        <f>D75/M75</f>
        <v>0.10000454536599937</v>
      </c>
      <c r="G75" t="s">
        <v>32</v>
      </c>
      <c r="H75" t="s">
        <v>14</v>
      </c>
      <c r="J75" t="s">
        <v>44</v>
      </c>
      <c r="K75" t="s">
        <v>440</v>
      </c>
      <c r="L75" t="s">
        <v>353</v>
      </c>
      <c r="M75" s="4">
        <v>4620090</v>
      </c>
      <c r="N75">
        <v>482</v>
      </c>
      <c r="O75">
        <v>20200331</v>
      </c>
    </row>
    <row r="76" spans="1:15" x14ac:dyDescent="0.25">
      <c r="A76" s="2">
        <v>43896</v>
      </c>
      <c r="B76" s="1">
        <v>0.68405092592592587</v>
      </c>
      <c r="C76" s="10" t="s">
        <v>780</v>
      </c>
      <c r="D76" s="11">
        <v>724320</v>
      </c>
      <c r="E76" s="12">
        <v>121.41</v>
      </c>
      <c r="F76" s="5">
        <f>D76/M76</f>
        <v>0.17868953605898688</v>
      </c>
      <c r="G76" t="s">
        <v>212</v>
      </c>
      <c r="H76" t="s">
        <v>14</v>
      </c>
      <c r="J76" t="s">
        <v>44</v>
      </c>
      <c r="K76" t="s">
        <v>604</v>
      </c>
      <c r="L76" t="s">
        <v>218</v>
      </c>
      <c r="M76" s="4">
        <v>4053511</v>
      </c>
      <c r="N76">
        <v>548</v>
      </c>
      <c r="O76">
        <v>20200428</v>
      </c>
    </row>
    <row r="77" spans="1:15" x14ac:dyDescent="0.25">
      <c r="A77" s="2">
        <v>43896</v>
      </c>
      <c r="B77" s="1">
        <v>0.67407407407407405</v>
      </c>
      <c r="C77" t="s">
        <v>732</v>
      </c>
      <c r="D77" s="4">
        <v>907027</v>
      </c>
      <c r="E77" s="3">
        <v>73.11</v>
      </c>
      <c r="F77" s="5">
        <f>D77/M77</f>
        <v>0.79779947594842515</v>
      </c>
      <c r="G77" t="s">
        <v>276</v>
      </c>
      <c r="H77" t="s">
        <v>28</v>
      </c>
      <c r="J77" t="s">
        <v>44</v>
      </c>
      <c r="K77" t="s">
        <v>594</v>
      </c>
      <c r="L77" t="s">
        <v>579</v>
      </c>
      <c r="M77" s="4">
        <v>1136911</v>
      </c>
      <c r="N77">
        <v>132</v>
      </c>
      <c r="O77">
        <v>20200415</v>
      </c>
    </row>
    <row r="78" spans="1:15" x14ac:dyDescent="0.25">
      <c r="A78" s="2">
        <v>43896</v>
      </c>
      <c r="B78" s="1">
        <v>0.67143518518518519</v>
      </c>
      <c r="C78" t="s">
        <v>671</v>
      </c>
      <c r="D78" s="4">
        <v>201329</v>
      </c>
      <c r="E78" s="3">
        <v>64.73</v>
      </c>
      <c r="F78" s="5">
        <f>D78/M78</f>
        <v>0.10422314725132278</v>
      </c>
      <c r="G78" t="s">
        <v>32</v>
      </c>
      <c r="H78" t="s">
        <v>14</v>
      </c>
      <c r="J78" t="s">
        <v>44</v>
      </c>
      <c r="K78" t="s">
        <v>67</v>
      </c>
      <c r="L78" t="s">
        <v>68</v>
      </c>
      <c r="M78" s="4">
        <v>1931711</v>
      </c>
      <c r="N78">
        <v>273</v>
      </c>
      <c r="O78">
        <v>20200427</v>
      </c>
    </row>
    <row r="79" spans="1:15" x14ac:dyDescent="0.25">
      <c r="A79" s="2">
        <v>43896</v>
      </c>
      <c r="B79" s="1">
        <v>0.67407407407407405</v>
      </c>
      <c r="C79" t="s">
        <v>703</v>
      </c>
      <c r="D79" s="4">
        <v>466774</v>
      </c>
      <c r="E79" s="3">
        <v>36.840000000000003</v>
      </c>
      <c r="F79" s="5">
        <f>D79/M79</f>
        <v>0.14880669068066912</v>
      </c>
      <c r="G79" t="s">
        <v>79</v>
      </c>
      <c r="H79" t="s">
        <v>28</v>
      </c>
      <c r="J79" t="s">
        <v>44</v>
      </c>
      <c r="K79" t="s">
        <v>704</v>
      </c>
      <c r="L79" t="s">
        <v>519</v>
      </c>
      <c r="M79" s="4">
        <v>3136781</v>
      </c>
      <c r="N79">
        <v>211</v>
      </c>
      <c r="O79">
        <v>20200506</v>
      </c>
    </row>
    <row r="80" spans="1:15" x14ac:dyDescent="0.25">
      <c r="A80" s="2">
        <v>43896</v>
      </c>
      <c r="B80" s="1">
        <v>0.43067129629629625</v>
      </c>
      <c r="C80" t="s">
        <v>180</v>
      </c>
      <c r="D80" s="4">
        <v>202400</v>
      </c>
      <c r="E80" s="3">
        <v>27.56</v>
      </c>
      <c r="F80" s="5">
        <f>D80/M80</f>
        <v>7.6747542296465437E-2</v>
      </c>
      <c r="G80" t="s">
        <v>181</v>
      </c>
      <c r="H80" t="s">
        <v>14</v>
      </c>
      <c r="J80" t="s">
        <v>44</v>
      </c>
      <c r="K80" t="s">
        <v>126</v>
      </c>
      <c r="L80" t="s">
        <v>127</v>
      </c>
      <c r="M80" s="4">
        <v>2637218</v>
      </c>
      <c r="N80">
        <v>348</v>
      </c>
      <c r="O80">
        <v>20200506</v>
      </c>
    </row>
    <row r="81" spans="1:15" x14ac:dyDescent="0.25">
      <c r="A81" s="2">
        <v>43896</v>
      </c>
      <c r="B81" s="1">
        <v>0.39784722222222224</v>
      </c>
      <c r="C81" t="s">
        <v>66</v>
      </c>
      <c r="D81" s="4">
        <v>200000</v>
      </c>
      <c r="E81" s="3">
        <v>99.42</v>
      </c>
      <c r="F81" s="5">
        <f>D81/M81</f>
        <v>0.1579906121978232</v>
      </c>
      <c r="G81" t="s">
        <v>43</v>
      </c>
      <c r="H81" t="s">
        <v>14</v>
      </c>
      <c r="J81" t="s">
        <v>44</v>
      </c>
      <c r="K81" t="s">
        <v>67</v>
      </c>
      <c r="L81" t="s">
        <v>68</v>
      </c>
      <c r="M81" s="4">
        <v>1265898</v>
      </c>
      <c r="N81">
        <v>108</v>
      </c>
      <c r="O81">
        <v>20200416</v>
      </c>
    </row>
    <row r="82" spans="1:15" x14ac:dyDescent="0.25">
      <c r="A82" s="2">
        <v>43896</v>
      </c>
      <c r="B82" s="1">
        <v>0.57062500000000005</v>
      </c>
      <c r="C82" t="s">
        <v>66</v>
      </c>
      <c r="D82" s="4">
        <v>164000</v>
      </c>
      <c r="E82" s="3">
        <v>97.894999999999996</v>
      </c>
      <c r="F82" s="5">
        <f>D82/M82</f>
        <v>0.12955230200221504</v>
      </c>
      <c r="G82" t="s">
        <v>58</v>
      </c>
      <c r="H82" t="s">
        <v>14</v>
      </c>
      <c r="J82" t="s">
        <v>44</v>
      </c>
      <c r="K82" t="s">
        <v>67</v>
      </c>
      <c r="L82" t="s">
        <v>68</v>
      </c>
      <c r="M82" s="4">
        <v>1265898</v>
      </c>
      <c r="N82">
        <v>108</v>
      </c>
      <c r="O82">
        <v>20200416</v>
      </c>
    </row>
    <row r="83" spans="1:15" x14ac:dyDescent="0.25">
      <c r="A83" s="2">
        <v>43896</v>
      </c>
      <c r="B83" s="1">
        <v>0.61657407407407405</v>
      </c>
      <c r="C83" s="10" t="s">
        <v>483</v>
      </c>
      <c r="D83" s="11">
        <v>400000</v>
      </c>
      <c r="E83" s="12">
        <v>12.71</v>
      </c>
      <c r="F83" s="5">
        <f>D83/M83</f>
        <v>5.5190881804035391E-2</v>
      </c>
      <c r="G83" t="s">
        <v>205</v>
      </c>
      <c r="H83" t="s">
        <v>14</v>
      </c>
      <c r="J83" t="s">
        <v>44</v>
      </c>
      <c r="K83" t="s">
        <v>347</v>
      </c>
      <c r="L83" t="s">
        <v>68</v>
      </c>
      <c r="M83" s="4">
        <v>7247574</v>
      </c>
      <c r="N83">
        <v>125</v>
      </c>
      <c r="O83" t="s">
        <v>242</v>
      </c>
    </row>
    <row r="84" spans="1:15" x14ac:dyDescent="0.25">
      <c r="A84" s="2">
        <v>43896</v>
      </c>
      <c r="B84" s="1">
        <v>0.66829861111111111</v>
      </c>
      <c r="C84" s="10" t="s">
        <v>483</v>
      </c>
      <c r="D84" s="11">
        <v>500000</v>
      </c>
      <c r="E84" s="12">
        <v>13.1</v>
      </c>
      <c r="F84" s="5">
        <f>D84/M84</f>
        <v>6.8988602255044246E-2</v>
      </c>
      <c r="G84" t="s">
        <v>318</v>
      </c>
      <c r="H84" t="s">
        <v>14</v>
      </c>
      <c r="J84" t="s">
        <v>44</v>
      </c>
      <c r="K84" t="s">
        <v>347</v>
      </c>
      <c r="L84" t="s">
        <v>68</v>
      </c>
      <c r="M84" s="4">
        <v>7247574</v>
      </c>
      <c r="N84">
        <v>125</v>
      </c>
      <c r="O84" t="s">
        <v>242</v>
      </c>
    </row>
    <row r="85" spans="1:15" x14ac:dyDescent="0.25">
      <c r="A85" s="2">
        <v>43896</v>
      </c>
      <c r="B85" s="1">
        <v>0.6726388888888889</v>
      </c>
      <c r="C85" s="10" t="s">
        <v>483</v>
      </c>
      <c r="D85" s="11">
        <v>444000</v>
      </c>
      <c r="E85" s="12">
        <v>13.1</v>
      </c>
      <c r="F85" s="5">
        <f>D85/M85</f>
        <v>6.1261878802479283E-2</v>
      </c>
      <c r="G85" t="s">
        <v>75</v>
      </c>
      <c r="H85" t="s">
        <v>14</v>
      </c>
      <c r="J85" t="s">
        <v>44</v>
      </c>
      <c r="K85" t="s">
        <v>347</v>
      </c>
      <c r="L85" t="s">
        <v>68</v>
      </c>
      <c r="M85" s="4">
        <v>7247574</v>
      </c>
      <c r="N85">
        <v>125</v>
      </c>
      <c r="O85" t="s">
        <v>242</v>
      </c>
    </row>
    <row r="86" spans="1:15" x14ac:dyDescent="0.25">
      <c r="A86" s="2">
        <v>43896</v>
      </c>
      <c r="B86" s="1">
        <v>0.67290509259259268</v>
      </c>
      <c r="C86" s="10" t="s">
        <v>483</v>
      </c>
      <c r="D86" s="11">
        <v>850000</v>
      </c>
      <c r="E86" s="12">
        <v>13.1</v>
      </c>
      <c r="F86" s="5">
        <f>D86/M86</f>
        <v>0.11728062383357521</v>
      </c>
      <c r="G86" t="s">
        <v>20</v>
      </c>
      <c r="H86" t="s">
        <v>14</v>
      </c>
      <c r="J86" t="s">
        <v>44</v>
      </c>
      <c r="K86" t="s">
        <v>347</v>
      </c>
      <c r="L86" t="s">
        <v>68</v>
      </c>
      <c r="M86" s="4">
        <v>7247574</v>
      </c>
      <c r="N86">
        <v>125</v>
      </c>
      <c r="O86" t="s">
        <v>242</v>
      </c>
    </row>
    <row r="87" spans="1:15" x14ac:dyDescent="0.25">
      <c r="A87" s="2">
        <v>43896</v>
      </c>
      <c r="B87" s="1">
        <v>0.68115740740740749</v>
      </c>
      <c r="C87" s="10" t="s">
        <v>483</v>
      </c>
      <c r="D87" s="11">
        <v>481000</v>
      </c>
      <c r="E87" s="12">
        <v>13.1</v>
      </c>
      <c r="F87" s="5">
        <f>D87/M87</f>
        <v>6.6367035369352553E-2</v>
      </c>
      <c r="G87" t="s">
        <v>185</v>
      </c>
      <c r="H87" t="s">
        <v>14</v>
      </c>
      <c r="J87" t="s">
        <v>44</v>
      </c>
      <c r="K87" t="s">
        <v>347</v>
      </c>
      <c r="L87" t="s">
        <v>68</v>
      </c>
      <c r="M87" s="4">
        <v>7247574</v>
      </c>
      <c r="N87">
        <v>125</v>
      </c>
      <c r="O87" t="s">
        <v>242</v>
      </c>
    </row>
    <row r="88" spans="1:15" x14ac:dyDescent="0.25">
      <c r="A88" s="2">
        <v>43896</v>
      </c>
      <c r="B88" s="1">
        <v>0.62570601851851848</v>
      </c>
      <c r="C88" s="10" t="s">
        <v>483</v>
      </c>
      <c r="D88" s="11">
        <v>400000</v>
      </c>
      <c r="E88" s="12">
        <v>12.57</v>
      </c>
      <c r="F88" s="5">
        <f>D88/M88</f>
        <v>5.5190881804035391E-2</v>
      </c>
      <c r="G88" t="s">
        <v>205</v>
      </c>
      <c r="H88" t="s">
        <v>95</v>
      </c>
      <c r="J88" t="s">
        <v>44</v>
      </c>
      <c r="K88" t="s">
        <v>347</v>
      </c>
      <c r="L88" t="s">
        <v>68</v>
      </c>
      <c r="M88" s="4">
        <v>7247574</v>
      </c>
      <c r="N88">
        <v>125</v>
      </c>
      <c r="O88" t="s">
        <v>242</v>
      </c>
    </row>
    <row r="89" spans="1:15" x14ac:dyDescent="0.25">
      <c r="A89" s="2">
        <v>43896</v>
      </c>
      <c r="B89" s="1">
        <v>0.67407407407407405</v>
      </c>
      <c r="C89" t="s">
        <v>706</v>
      </c>
      <c r="D89" s="4">
        <v>197280</v>
      </c>
      <c r="E89" s="3">
        <v>72.510000000000005</v>
      </c>
      <c r="F89" s="5">
        <f>D89/M89</f>
        <v>3.8977989527628966E-2</v>
      </c>
      <c r="G89" t="s">
        <v>40</v>
      </c>
      <c r="H89" t="s">
        <v>28</v>
      </c>
      <c r="J89" t="s">
        <v>44</v>
      </c>
      <c r="K89" t="s">
        <v>98</v>
      </c>
      <c r="L89" t="s">
        <v>98</v>
      </c>
      <c r="M89" s="4">
        <v>5061318</v>
      </c>
      <c r="N89">
        <v>845</v>
      </c>
      <c r="O89">
        <v>20200424</v>
      </c>
    </row>
    <row r="90" spans="1:15" x14ac:dyDescent="0.25">
      <c r="A90" s="2">
        <v>43896</v>
      </c>
      <c r="B90" s="1">
        <v>0.66924768518518529</v>
      </c>
      <c r="C90" s="10" t="s">
        <v>626</v>
      </c>
      <c r="D90" s="11">
        <v>261120</v>
      </c>
      <c r="E90" s="12">
        <v>50.37</v>
      </c>
      <c r="F90" s="5">
        <f>D90/M90</f>
        <v>0.28815785117582793</v>
      </c>
      <c r="G90" t="s">
        <v>32</v>
      </c>
      <c r="H90" t="s">
        <v>14</v>
      </c>
      <c r="J90" t="s">
        <v>44</v>
      </c>
      <c r="K90" t="s">
        <v>347</v>
      </c>
      <c r="L90" t="s">
        <v>68</v>
      </c>
      <c r="M90" s="4">
        <v>906170</v>
      </c>
      <c r="N90">
        <v>78</v>
      </c>
      <c r="O90">
        <v>20200422</v>
      </c>
    </row>
    <row r="91" spans="1:15" x14ac:dyDescent="0.25">
      <c r="A91" s="2">
        <v>43896</v>
      </c>
      <c r="B91" s="1">
        <v>0.63386574074074076</v>
      </c>
      <c r="C91" t="s">
        <v>506</v>
      </c>
      <c r="D91" s="4">
        <v>125000</v>
      </c>
      <c r="E91" s="3">
        <v>44.35</v>
      </c>
      <c r="F91" s="5">
        <f>D91/M91</f>
        <v>5.8913799214231309E-2</v>
      </c>
      <c r="G91" t="s">
        <v>181</v>
      </c>
      <c r="H91" t="s">
        <v>76</v>
      </c>
      <c r="J91" t="s">
        <v>44</v>
      </c>
      <c r="K91" t="s">
        <v>29</v>
      </c>
      <c r="L91" t="s">
        <v>30</v>
      </c>
      <c r="M91" s="4">
        <v>2121744</v>
      </c>
      <c r="N91">
        <v>139</v>
      </c>
      <c r="O91">
        <v>20200421</v>
      </c>
    </row>
    <row r="92" spans="1:15" x14ac:dyDescent="0.25">
      <c r="A92" s="2">
        <v>43896</v>
      </c>
      <c r="B92" s="1">
        <v>0.61833333333333329</v>
      </c>
      <c r="C92" s="10" t="s">
        <v>486</v>
      </c>
      <c r="D92" s="11">
        <v>158000</v>
      </c>
      <c r="E92" s="12">
        <v>39.534999999999997</v>
      </c>
      <c r="F92" s="5">
        <f>D92/M92</f>
        <v>6.3711647856205872E-3</v>
      </c>
      <c r="G92" t="s">
        <v>464</v>
      </c>
      <c r="H92" t="s">
        <v>14</v>
      </c>
      <c r="J92" t="s">
        <v>44</v>
      </c>
      <c r="K92" t="s">
        <v>487</v>
      </c>
      <c r="L92" t="s">
        <v>46</v>
      </c>
      <c r="M92" s="4">
        <v>24799233</v>
      </c>
      <c r="N92">
        <v>4491</v>
      </c>
      <c r="O92">
        <v>20200423</v>
      </c>
    </row>
    <row r="93" spans="1:15" x14ac:dyDescent="0.25">
      <c r="A93" s="2">
        <v>43896</v>
      </c>
      <c r="B93" s="1">
        <v>0.66677083333333342</v>
      </c>
      <c r="C93" s="10" t="s">
        <v>486</v>
      </c>
      <c r="D93" s="11">
        <v>339294</v>
      </c>
      <c r="E93" s="12">
        <v>40.369999999999997</v>
      </c>
      <c r="F93" s="5">
        <f>D93/M93</f>
        <v>1.3681632815014885E-2</v>
      </c>
      <c r="G93" t="s">
        <v>32</v>
      </c>
      <c r="H93" t="s">
        <v>14</v>
      </c>
      <c r="J93" t="s">
        <v>44</v>
      </c>
      <c r="K93" t="s">
        <v>487</v>
      </c>
      <c r="L93" t="s">
        <v>46</v>
      </c>
      <c r="M93" s="4">
        <v>24799233</v>
      </c>
      <c r="N93">
        <v>4491</v>
      </c>
      <c r="O93">
        <v>20200423</v>
      </c>
    </row>
    <row r="94" spans="1:15" x14ac:dyDescent="0.25">
      <c r="A94" s="2">
        <v>43896</v>
      </c>
      <c r="B94" s="1">
        <v>0.66681712962962969</v>
      </c>
      <c r="C94" s="10" t="s">
        <v>486</v>
      </c>
      <c r="D94" s="11">
        <v>1087000</v>
      </c>
      <c r="E94" s="12">
        <v>40.369999999999997</v>
      </c>
      <c r="F94" s="5">
        <f>D94/M94</f>
        <v>4.383200077195936E-2</v>
      </c>
      <c r="G94" t="s">
        <v>303</v>
      </c>
      <c r="H94" t="s">
        <v>14</v>
      </c>
      <c r="J94" t="s">
        <v>44</v>
      </c>
      <c r="K94" t="s">
        <v>487</v>
      </c>
      <c r="L94" t="s">
        <v>46</v>
      </c>
      <c r="M94" s="4">
        <v>24799233</v>
      </c>
      <c r="N94">
        <v>4491</v>
      </c>
      <c r="O94">
        <v>20200423</v>
      </c>
    </row>
    <row r="95" spans="1:15" x14ac:dyDescent="0.25">
      <c r="A95" s="2">
        <v>43896</v>
      </c>
      <c r="B95" s="1">
        <v>0.67228009259259258</v>
      </c>
      <c r="C95" s="10" t="s">
        <v>486</v>
      </c>
      <c r="D95" s="11">
        <v>129989</v>
      </c>
      <c r="E95" s="12">
        <v>40.369</v>
      </c>
      <c r="F95" s="5">
        <f>D95/M95</f>
        <v>5.2416540463166746E-3</v>
      </c>
      <c r="G95" t="s">
        <v>48</v>
      </c>
      <c r="H95" t="s">
        <v>28</v>
      </c>
      <c r="J95" t="s">
        <v>44</v>
      </c>
      <c r="K95" t="s">
        <v>487</v>
      </c>
      <c r="L95" t="s">
        <v>46</v>
      </c>
      <c r="M95" s="4">
        <v>24799233</v>
      </c>
      <c r="N95">
        <v>4491</v>
      </c>
      <c r="O95">
        <v>20200423</v>
      </c>
    </row>
    <row r="96" spans="1:15" x14ac:dyDescent="0.25">
      <c r="A96" s="2">
        <v>43896</v>
      </c>
      <c r="B96" s="1">
        <v>0.67032407407407402</v>
      </c>
      <c r="C96" t="s">
        <v>659</v>
      </c>
      <c r="D96" s="4">
        <v>145000</v>
      </c>
      <c r="E96" s="3">
        <v>148.6</v>
      </c>
      <c r="F96" s="5">
        <f>D96/M96</f>
        <v>9.8767652163488387E-2</v>
      </c>
      <c r="G96" t="s">
        <v>94</v>
      </c>
      <c r="H96" t="s">
        <v>14</v>
      </c>
      <c r="J96" t="s">
        <v>44</v>
      </c>
      <c r="K96" t="s">
        <v>159</v>
      </c>
      <c r="L96" t="s">
        <v>106</v>
      </c>
      <c r="M96" s="4">
        <v>1468092</v>
      </c>
      <c r="N96">
        <v>151</v>
      </c>
      <c r="O96">
        <v>20200505</v>
      </c>
    </row>
    <row r="97" spans="1:15" x14ac:dyDescent="0.25">
      <c r="A97" s="2">
        <v>43896</v>
      </c>
      <c r="B97" s="1">
        <v>0.51070601851851849</v>
      </c>
      <c r="C97" t="s">
        <v>332</v>
      </c>
      <c r="D97" s="4">
        <v>454786</v>
      </c>
      <c r="E97" s="3">
        <v>56.75</v>
      </c>
      <c r="F97" s="5">
        <f>D97/M97</f>
        <v>6.1671183211903721E-2</v>
      </c>
      <c r="G97" t="s">
        <v>266</v>
      </c>
      <c r="H97" t="s">
        <v>14</v>
      </c>
      <c r="J97" t="s">
        <v>44</v>
      </c>
      <c r="K97" t="s">
        <v>333</v>
      </c>
      <c r="L97" t="s">
        <v>334</v>
      </c>
      <c r="M97" s="4">
        <v>7374368</v>
      </c>
      <c r="N97">
        <v>572</v>
      </c>
      <c r="O97">
        <v>20200428</v>
      </c>
    </row>
    <row r="98" spans="1:15" x14ac:dyDescent="0.25">
      <c r="A98" s="2">
        <v>43896</v>
      </c>
      <c r="B98" s="1">
        <v>0.66987268518518517</v>
      </c>
      <c r="C98" t="s">
        <v>332</v>
      </c>
      <c r="D98" s="4">
        <v>197000</v>
      </c>
      <c r="E98" s="3">
        <v>58.56</v>
      </c>
      <c r="F98" s="5">
        <f>D98/M98</f>
        <v>2.6714153673914835E-2</v>
      </c>
      <c r="G98" t="s">
        <v>20</v>
      </c>
      <c r="H98" t="s">
        <v>14</v>
      </c>
      <c r="J98" t="s">
        <v>44</v>
      </c>
      <c r="K98" t="s">
        <v>333</v>
      </c>
      <c r="L98" t="s">
        <v>334</v>
      </c>
      <c r="M98" s="4">
        <v>7374368</v>
      </c>
      <c r="N98">
        <v>572</v>
      </c>
      <c r="O98">
        <v>20200428</v>
      </c>
    </row>
    <row r="99" spans="1:15" x14ac:dyDescent="0.25">
      <c r="A99" s="2">
        <v>43896</v>
      </c>
      <c r="B99" s="1">
        <v>0.53863425925925923</v>
      </c>
      <c r="C99" t="s">
        <v>377</v>
      </c>
      <c r="D99" s="4">
        <v>427620</v>
      </c>
      <c r="E99" s="3">
        <v>36.299999999999997</v>
      </c>
      <c r="F99" s="5">
        <f>D99/M99</f>
        <v>1.0705005282157323</v>
      </c>
      <c r="G99" t="s">
        <v>130</v>
      </c>
      <c r="H99" t="s">
        <v>78</v>
      </c>
      <c r="J99" t="s">
        <v>44</v>
      </c>
      <c r="K99" t="s">
        <v>378</v>
      </c>
      <c r="L99" t="s">
        <v>177</v>
      </c>
      <c r="M99" s="4">
        <v>399458</v>
      </c>
      <c r="N99">
        <v>72</v>
      </c>
      <c r="O99">
        <v>20200514</v>
      </c>
    </row>
    <row r="100" spans="1:15" x14ac:dyDescent="0.25">
      <c r="A100" s="2">
        <v>43896</v>
      </c>
      <c r="B100" s="1">
        <v>0.40604166666666663</v>
      </c>
      <c r="C100" t="s">
        <v>91</v>
      </c>
      <c r="D100" s="4">
        <v>250000</v>
      </c>
      <c r="E100" s="3">
        <v>21.5</v>
      </c>
      <c r="F100" s="5">
        <f>D100/M100</f>
        <v>4.1170052903517981E-2</v>
      </c>
      <c r="G100" t="s">
        <v>92</v>
      </c>
      <c r="H100" t="s">
        <v>14</v>
      </c>
      <c r="J100" t="s">
        <v>44</v>
      </c>
      <c r="K100" t="s">
        <v>93</v>
      </c>
      <c r="L100" t="s">
        <v>93</v>
      </c>
      <c r="M100" s="4">
        <v>6072375</v>
      </c>
      <c r="N100">
        <v>501</v>
      </c>
      <c r="O100">
        <v>20200514</v>
      </c>
    </row>
    <row r="101" spans="1:15" x14ac:dyDescent="0.25">
      <c r="A101" s="2">
        <v>43896</v>
      </c>
      <c r="B101" s="1">
        <v>0.40774305555555551</v>
      </c>
      <c r="C101" t="s">
        <v>91</v>
      </c>
      <c r="D101" s="4">
        <v>250000</v>
      </c>
      <c r="E101" s="3">
        <v>21.52</v>
      </c>
      <c r="F101" s="5">
        <f>D101/M101</f>
        <v>4.1170052903517981E-2</v>
      </c>
      <c r="G101" t="s">
        <v>92</v>
      </c>
      <c r="H101" t="s">
        <v>14</v>
      </c>
      <c r="J101" t="s">
        <v>44</v>
      </c>
      <c r="K101" t="s">
        <v>93</v>
      </c>
      <c r="L101" t="s">
        <v>93</v>
      </c>
      <c r="M101" s="4">
        <v>6072375</v>
      </c>
      <c r="N101">
        <v>501</v>
      </c>
      <c r="O101">
        <v>20200514</v>
      </c>
    </row>
    <row r="102" spans="1:15" x14ac:dyDescent="0.25">
      <c r="A102" s="2">
        <v>43896</v>
      </c>
      <c r="B102" s="1">
        <v>0.47601851851851856</v>
      </c>
      <c r="C102" t="s">
        <v>283</v>
      </c>
      <c r="D102" s="4">
        <v>149909</v>
      </c>
      <c r="E102" s="3">
        <v>82.587699999999998</v>
      </c>
      <c r="F102" s="5">
        <f>D102/M102</f>
        <v>5.7397407814538247E-2</v>
      </c>
      <c r="G102" t="s">
        <v>27</v>
      </c>
      <c r="H102" t="s">
        <v>63</v>
      </c>
      <c r="J102" t="s">
        <v>44</v>
      </c>
      <c r="K102" t="s">
        <v>284</v>
      </c>
      <c r="L102" t="s">
        <v>284</v>
      </c>
      <c r="M102" s="4">
        <v>2611773</v>
      </c>
      <c r="N102">
        <v>450</v>
      </c>
      <c r="O102">
        <v>20200423</v>
      </c>
    </row>
    <row r="103" spans="1:15" x14ac:dyDescent="0.25">
      <c r="A103" s="2">
        <v>43896</v>
      </c>
      <c r="B103" s="1">
        <v>0.65012731481481478</v>
      </c>
      <c r="C103" t="s">
        <v>128</v>
      </c>
      <c r="D103" s="4">
        <v>247600</v>
      </c>
      <c r="E103" s="3">
        <v>45</v>
      </c>
      <c r="F103" s="5">
        <f>D103/M103</f>
        <v>3.083736651879012E-2</v>
      </c>
      <c r="G103" t="s">
        <v>20</v>
      </c>
      <c r="H103" t="s">
        <v>76</v>
      </c>
      <c r="J103" t="s">
        <v>44</v>
      </c>
      <c r="K103" t="s">
        <v>49</v>
      </c>
      <c r="L103" t="s">
        <v>50</v>
      </c>
      <c r="M103" s="4">
        <v>8029220</v>
      </c>
      <c r="N103">
        <v>1073</v>
      </c>
      <c r="O103">
        <v>20200505</v>
      </c>
    </row>
    <row r="104" spans="1:15" x14ac:dyDescent="0.25">
      <c r="A104" s="2">
        <v>43896</v>
      </c>
      <c r="B104" s="1">
        <v>0.41401620370370368</v>
      </c>
      <c r="C104" t="s">
        <v>128</v>
      </c>
      <c r="D104" s="4">
        <v>184400</v>
      </c>
      <c r="E104" s="3">
        <v>45.77</v>
      </c>
      <c r="F104" s="5">
        <f>D104/M104</f>
        <v>2.2966116260359038E-2</v>
      </c>
      <c r="G104" t="s">
        <v>129</v>
      </c>
      <c r="H104" t="s">
        <v>14</v>
      </c>
      <c r="J104" t="s">
        <v>44</v>
      </c>
      <c r="K104" t="s">
        <v>49</v>
      </c>
      <c r="L104" t="s">
        <v>50</v>
      </c>
      <c r="M104" s="4">
        <v>8029220</v>
      </c>
      <c r="N104">
        <v>1073</v>
      </c>
      <c r="O104">
        <v>20200505</v>
      </c>
    </row>
    <row r="105" spans="1:15" x14ac:dyDescent="0.25">
      <c r="A105" s="2">
        <v>43896</v>
      </c>
      <c r="B105" s="1">
        <v>0.67143518518518519</v>
      </c>
      <c r="C105" t="s">
        <v>128</v>
      </c>
      <c r="D105" s="4">
        <v>523961</v>
      </c>
      <c r="E105" s="3">
        <v>45.33</v>
      </c>
      <c r="F105" s="5">
        <f>D105/M105</f>
        <v>6.5256774630661513E-2</v>
      </c>
      <c r="G105" t="s">
        <v>23</v>
      </c>
      <c r="H105" t="s">
        <v>14</v>
      </c>
      <c r="J105" t="s">
        <v>44</v>
      </c>
      <c r="K105" t="s">
        <v>49</v>
      </c>
      <c r="L105" t="s">
        <v>50</v>
      </c>
      <c r="M105" s="4">
        <v>8029220</v>
      </c>
      <c r="N105">
        <v>1073</v>
      </c>
      <c r="O105">
        <v>20200505</v>
      </c>
    </row>
    <row r="106" spans="1:15" x14ac:dyDescent="0.25">
      <c r="A106" s="2">
        <v>43896</v>
      </c>
      <c r="B106" s="1">
        <v>0.58251157407407406</v>
      </c>
      <c r="C106" t="s">
        <v>439</v>
      </c>
      <c r="D106" s="4">
        <v>150000</v>
      </c>
      <c r="E106" s="3">
        <v>51.35</v>
      </c>
      <c r="F106" s="5">
        <f>D106/M106</f>
        <v>6.4721372334719959E-2</v>
      </c>
      <c r="G106" t="s">
        <v>310</v>
      </c>
      <c r="H106" t="s">
        <v>14</v>
      </c>
      <c r="J106" t="s">
        <v>44</v>
      </c>
      <c r="K106" t="s">
        <v>440</v>
      </c>
      <c r="L106" t="s">
        <v>353</v>
      </c>
      <c r="M106" s="4">
        <v>2317627</v>
      </c>
      <c r="N106">
        <v>191</v>
      </c>
      <c r="O106">
        <v>20200603</v>
      </c>
    </row>
    <row r="107" spans="1:15" x14ac:dyDescent="0.25">
      <c r="A107" s="2">
        <v>43896</v>
      </c>
      <c r="B107" s="1">
        <v>0.66961805555555554</v>
      </c>
      <c r="C107" t="s">
        <v>633</v>
      </c>
      <c r="D107" s="4">
        <v>388470</v>
      </c>
      <c r="E107" s="3">
        <v>22.93</v>
      </c>
      <c r="F107" s="5">
        <f>D107/M107</f>
        <v>0.112359193080106</v>
      </c>
      <c r="G107" t="s">
        <v>453</v>
      </c>
      <c r="H107" t="s">
        <v>14</v>
      </c>
      <c r="J107" t="s">
        <v>44</v>
      </c>
      <c r="K107" t="s">
        <v>173</v>
      </c>
      <c r="L107" t="s">
        <v>174</v>
      </c>
      <c r="M107" s="4">
        <v>3457394</v>
      </c>
      <c r="N107">
        <v>149</v>
      </c>
      <c r="O107">
        <v>20200603</v>
      </c>
    </row>
    <row r="108" spans="1:15" x14ac:dyDescent="0.25">
      <c r="A108" s="2">
        <v>43896</v>
      </c>
      <c r="B108" s="1">
        <v>0.67021990740740733</v>
      </c>
      <c r="C108" t="s">
        <v>633</v>
      </c>
      <c r="D108" s="4">
        <v>382376</v>
      </c>
      <c r="E108" s="3">
        <v>22.93</v>
      </c>
      <c r="F108" s="5">
        <f>D108/M108</f>
        <v>0.11059659385074423</v>
      </c>
      <c r="G108" t="s">
        <v>269</v>
      </c>
      <c r="H108" t="s">
        <v>14</v>
      </c>
      <c r="J108" t="s">
        <v>44</v>
      </c>
      <c r="K108" t="s">
        <v>173</v>
      </c>
      <c r="L108" t="s">
        <v>174</v>
      </c>
      <c r="M108" s="4">
        <v>3457394</v>
      </c>
      <c r="N108">
        <v>149</v>
      </c>
      <c r="O108">
        <v>20200603</v>
      </c>
    </row>
    <row r="109" spans="1:15" x14ac:dyDescent="0.25">
      <c r="A109" s="2">
        <v>43896</v>
      </c>
      <c r="B109" s="1">
        <v>0.63467592592592592</v>
      </c>
      <c r="C109" t="s">
        <v>507</v>
      </c>
      <c r="D109" s="4">
        <v>100000</v>
      </c>
      <c r="E109" s="3">
        <v>86.4</v>
      </c>
      <c r="F109" s="5">
        <f>D109/M109</f>
        <v>0.16071950909833141</v>
      </c>
      <c r="G109" t="s">
        <v>81</v>
      </c>
      <c r="H109" t="s">
        <v>14</v>
      </c>
      <c r="J109" t="s">
        <v>44</v>
      </c>
      <c r="K109" t="s">
        <v>243</v>
      </c>
      <c r="L109" t="s">
        <v>244</v>
      </c>
      <c r="M109" s="4">
        <v>622202</v>
      </c>
      <c r="N109">
        <v>42</v>
      </c>
      <c r="O109">
        <v>20200505</v>
      </c>
    </row>
    <row r="110" spans="1:15" x14ac:dyDescent="0.25">
      <c r="A110" s="2">
        <v>43896</v>
      </c>
      <c r="B110" s="1">
        <v>0.67143518518518519</v>
      </c>
      <c r="C110" t="s">
        <v>672</v>
      </c>
      <c r="D110" s="4">
        <v>129898</v>
      </c>
      <c r="E110" s="3">
        <v>164.08</v>
      </c>
      <c r="F110" s="5">
        <f>D110/M110</f>
        <v>2.2511859634747687E-2</v>
      </c>
      <c r="G110" t="s">
        <v>94</v>
      </c>
      <c r="H110" t="s">
        <v>14</v>
      </c>
      <c r="J110" t="s">
        <v>44</v>
      </c>
      <c r="K110" t="s">
        <v>67</v>
      </c>
      <c r="L110" t="s">
        <v>68</v>
      </c>
      <c r="M110" s="4">
        <v>5770203</v>
      </c>
      <c r="N110">
        <v>838</v>
      </c>
      <c r="O110">
        <v>20200602</v>
      </c>
    </row>
    <row r="111" spans="1:15" x14ac:dyDescent="0.25">
      <c r="A111" s="2">
        <v>43896</v>
      </c>
      <c r="B111" s="1">
        <v>0.59964120370370366</v>
      </c>
      <c r="C111" s="10" t="s">
        <v>456</v>
      </c>
      <c r="D111" s="11">
        <v>200000</v>
      </c>
      <c r="E111" s="12">
        <v>39.03</v>
      </c>
      <c r="F111" s="5">
        <f>D111/M111</f>
        <v>7.1971213817551821E-3</v>
      </c>
      <c r="G111" t="s">
        <v>233</v>
      </c>
      <c r="H111" t="s">
        <v>78</v>
      </c>
      <c r="J111" t="s">
        <v>44</v>
      </c>
      <c r="K111" t="s">
        <v>399</v>
      </c>
      <c r="L111" t="s">
        <v>400</v>
      </c>
      <c r="M111" s="4">
        <v>27788888</v>
      </c>
      <c r="N111">
        <v>4239</v>
      </c>
      <c r="O111">
        <v>20200520</v>
      </c>
    </row>
    <row r="112" spans="1:15" x14ac:dyDescent="0.25">
      <c r="A112" s="2">
        <v>43896</v>
      </c>
      <c r="B112" s="1">
        <v>0.66666666666666663</v>
      </c>
      <c r="C112" s="10" t="s">
        <v>456</v>
      </c>
      <c r="D112" s="11">
        <v>244873</v>
      </c>
      <c r="E112" s="12">
        <v>39.65</v>
      </c>
      <c r="F112" s="5">
        <f>D112/M112</f>
        <v>8.8119035205726833E-3</v>
      </c>
      <c r="G112" t="s">
        <v>25</v>
      </c>
      <c r="H112" t="s">
        <v>14</v>
      </c>
      <c r="J112" t="s">
        <v>44</v>
      </c>
      <c r="K112" t="s">
        <v>399</v>
      </c>
      <c r="L112" t="s">
        <v>400</v>
      </c>
      <c r="M112" s="4">
        <v>27788888</v>
      </c>
      <c r="N112">
        <v>4239</v>
      </c>
      <c r="O112">
        <v>20200520</v>
      </c>
    </row>
    <row r="113" spans="1:15" x14ac:dyDescent="0.25">
      <c r="A113" s="2">
        <v>43896</v>
      </c>
      <c r="B113" s="1">
        <v>0.66675925925925927</v>
      </c>
      <c r="C113" s="10" t="s">
        <v>456</v>
      </c>
      <c r="D113" s="11">
        <v>204564</v>
      </c>
      <c r="E113" s="12">
        <v>39.68</v>
      </c>
      <c r="F113" s="5">
        <f>D113/M113</f>
        <v>7.361359691686835E-3</v>
      </c>
      <c r="G113" t="s">
        <v>116</v>
      </c>
      <c r="H113" t="s">
        <v>14</v>
      </c>
      <c r="J113" t="s">
        <v>44</v>
      </c>
      <c r="K113" t="s">
        <v>399</v>
      </c>
      <c r="L113" t="s">
        <v>400</v>
      </c>
      <c r="M113" s="4">
        <v>27788888</v>
      </c>
      <c r="N113">
        <v>4239</v>
      </c>
      <c r="O113">
        <v>20200520</v>
      </c>
    </row>
    <row r="114" spans="1:15" x14ac:dyDescent="0.25">
      <c r="A114" s="2">
        <v>43896</v>
      </c>
      <c r="B114" s="1">
        <v>0.66680555555555554</v>
      </c>
      <c r="C114" s="10" t="s">
        <v>456</v>
      </c>
      <c r="D114" s="11">
        <v>314900</v>
      </c>
      <c r="E114" s="12">
        <v>39.68</v>
      </c>
      <c r="F114" s="5">
        <f>D114/M114</f>
        <v>1.1331867615573534E-2</v>
      </c>
      <c r="G114" t="s">
        <v>27</v>
      </c>
      <c r="H114" t="s">
        <v>28</v>
      </c>
      <c r="J114" t="s">
        <v>44</v>
      </c>
      <c r="K114" t="s">
        <v>399</v>
      </c>
      <c r="L114" t="s">
        <v>400</v>
      </c>
      <c r="M114" s="4">
        <v>27788888</v>
      </c>
      <c r="N114">
        <v>4239</v>
      </c>
      <c r="O114">
        <v>20200520</v>
      </c>
    </row>
    <row r="115" spans="1:15" x14ac:dyDescent="0.25">
      <c r="A115" s="2">
        <v>43896</v>
      </c>
      <c r="B115" s="1">
        <v>0.67407407407407405</v>
      </c>
      <c r="C115" s="10" t="s">
        <v>456</v>
      </c>
      <c r="D115" s="11">
        <v>2073750</v>
      </c>
      <c r="E115" s="12">
        <v>39.68</v>
      </c>
      <c r="F115" s="5">
        <f>D115/M115</f>
        <v>7.4625152327074049E-2</v>
      </c>
      <c r="G115" t="s">
        <v>708</v>
      </c>
      <c r="H115" t="s">
        <v>28</v>
      </c>
      <c r="J115" t="s">
        <v>44</v>
      </c>
      <c r="K115" t="s">
        <v>399</v>
      </c>
      <c r="L115" t="s">
        <v>400</v>
      </c>
      <c r="M115" s="4">
        <v>27788888</v>
      </c>
      <c r="N115">
        <v>4239</v>
      </c>
      <c r="O115">
        <v>20200520</v>
      </c>
    </row>
    <row r="116" spans="1:15" x14ac:dyDescent="0.25">
      <c r="A116" s="2">
        <v>43896</v>
      </c>
      <c r="B116" s="1">
        <v>0.6667939814814815</v>
      </c>
      <c r="C116" t="s">
        <v>569</v>
      </c>
      <c r="D116" s="4">
        <v>360109</v>
      </c>
      <c r="E116" s="3">
        <v>58.24</v>
      </c>
      <c r="F116" s="5">
        <f>D116/M116</f>
        <v>8.7349825001509965E-2</v>
      </c>
      <c r="G116" t="s">
        <v>199</v>
      </c>
      <c r="H116" t="s">
        <v>14</v>
      </c>
      <c r="J116" t="s">
        <v>44</v>
      </c>
      <c r="K116" t="s">
        <v>347</v>
      </c>
      <c r="L116" t="s">
        <v>68</v>
      </c>
      <c r="M116" s="4">
        <v>4122607</v>
      </c>
      <c r="N116">
        <v>545</v>
      </c>
      <c r="O116">
        <v>20200507</v>
      </c>
    </row>
    <row r="117" spans="1:15" x14ac:dyDescent="0.25">
      <c r="A117" s="2">
        <v>43896</v>
      </c>
      <c r="B117" s="1">
        <v>0.66684027777777777</v>
      </c>
      <c r="C117" t="s">
        <v>569</v>
      </c>
      <c r="D117" s="4">
        <v>315000</v>
      </c>
      <c r="E117" s="3">
        <v>58.24</v>
      </c>
      <c r="F117" s="5">
        <f>D117/M117</f>
        <v>7.6407962243308661E-2</v>
      </c>
      <c r="G117" t="s">
        <v>72</v>
      </c>
      <c r="H117" t="s">
        <v>14</v>
      </c>
      <c r="J117" t="s">
        <v>44</v>
      </c>
      <c r="K117" t="s">
        <v>347</v>
      </c>
      <c r="L117" t="s">
        <v>68</v>
      </c>
      <c r="M117" s="4">
        <v>4122607</v>
      </c>
      <c r="N117">
        <v>545</v>
      </c>
      <c r="O117">
        <v>20200507</v>
      </c>
    </row>
    <row r="118" spans="1:15" x14ac:dyDescent="0.25">
      <c r="A118" s="2">
        <v>43896</v>
      </c>
      <c r="B118" s="1">
        <v>0.67407407407407405</v>
      </c>
      <c r="C118" t="s">
        <v>721</v>
      </c>
      <c r="D118" s="4">
        <v>234590</v>
      </c>
      <c r="E118" s="3">
        <v>32.659999999999997</v>
      </c>
      <c r="F118" s="5">
        <f>D118/M118</f>
        <v>0.12315528254212578</v>
      </c>
      <c r="G118" t="s">
        <v>195</v>
      </c>
      <c r="H118" t="s">
        <v>28</v>
      </c>
      <c r="J118" t="s">
        <v>44</v>
      </c>
      <c r="K118" t="s">
        <v>176</v>
      </c>
      <c r="L118" t="s">
        <v>177</v>
      </c>
      <c r="M118" s="4">
        <v>1904831</v>
      </c>
      <c r="N118">
        <v>191</v>
      </c>
      <c r="O118">
        <v>20200423</v>
      </c>
    </row>
    <row r="119" spans="1:15" x14ac:dyDescent="0.25">
      <c r="A119" s="2">
        <v>43896</v>
      </c>
      <c r="B119" s="1">
        <v>0.67407407407407405</v>
      </c>
      <c r="C119" t="s">
        <v>707</v>
      </c>
      <c r="D119" s="4">
        <v>156840</v>
      </c>
      <c r="E119" s="3">
        <v>41.17</v>
      </c>
      <c r="F119" s="5">
        <f>D119/M119</f>
        <v>0.25053672749578287</v>
      </c>
      <c r="G119" t="s">
        <v>100</v>
      </c>
      <c r="H119" t="s">
        <v>28</v>
      </c>
      <c r="J119" t="s">
        <v>44</v>
      </c>
      <c r="K119" t="s">
        <v>67</v>
      </c>
      <c r="L119" t="s">
        <v>68</v>
      </c>
      <c r="M119" s="4">
        <v>626016</v>
      </c>
      <c r="N119">
        <v>41</v>
      </c>
      <c r="O119">
        <v>20200505</v>
      </c>
    </row>
    <row r="120" spans="1:15" x14ac:dyDescent="0.25">
      <c r="A120" s="2">
        <v>43896</v>
      </c>
      <c r="B120" s="1">
        <v>0.56379629629629624</v>
      </c>
      <c r="C120" t="s">
        <v>409</v>
      </c>
      <c r="D120" s="4">
        <v>100000</v>
      </c>
      <c r="E120" s="3">
        <v>64.5</v>
      </c>
      <c r="F120" s="5">
        <f>D120/M120</f>
        <v>1.0061183060308039E-2</v>
      </c>
      <c r="G120" t="s">
        <v>100</v>
      </c>
      <c r="H120" t="s">
        <v>14</v>
      </c>
      <c r="J120" t="s">
        <v>44</v>
      </c>
      <c r="K120" t="s">
        <v>410</v>
      </c>
      <c r="L120" t="s">
        <v>334</v>
      </c>
      <c r="M120" s="4">
        <v>9939189</v>
      </c>
      <c r="N120">
        <v>1297</v>
      </c>
      <c r="O120">
        <v>20200506</v>
      </c>
    </row>
    <row r="121" spans="1:15" x14ac:dyDescent="0.25">
      <c r="A121" s="2">
        <v>43896</v>
      </c>
      <c r="B121" s="1">
        <v>0.67013888888888884</v>
      </c>
      <c r="C121" t="s">
        <v>654</v>
      </c>
      <c r="D121" s="4">
        <v>147569</v>
      </c>
      <c r="E121" s="3">
        <v>95.32</v>
      </c>
      <c r="F121" s="5">
        <f>D121/M121</f>
        <v>1.6231626003731639E-2</v>
      </c>
      <c r="G121" t="s">
        <v>40</v>
      </c>
      <c r="H121" t="s">
        <v>14</v>
      </c>
      <c r="J121" t="s">
        <v>44</v>
      </c>
      <c r="K121" t="s">
        <v>614</v>
      </c>
      <c r="L121" t="s">
        <v>50</v>
      </c>
      <c r="M121" s="4">
        <v>9091449</v>
      </c>
      <c r="N121">
        <v>1873</v>
      </c>
      <c r="O121">
        <v>20200424</v>
      </c>
    </row>
    <row r="122" spans="1:15" x14ac:dyDescent="0.25">
      <c r="A122" s="2">
        <v>43896</v>
      </c>
      <c r="B122" s="1">
        <v>0.53714120370370366</v>
      </c>
      <c r="C122" t="s">
        <v>372</v>
      </c>
      <c r="D122" s="4">
        <v>2000000</v>
      </c>
      <c r="E122" s="3">
        <v>3</v>
      </c>
      <c r="F122" s="5">
        <f>D122/M122</f>
        <v>0.18605346916228868</v>
      </c>
      <c r="G122" t="s">
        <v>278</v>
      </c>
      <c r="H122" t="s">
        <v>14</v>
      </c>
      <c r="J122" t="s">
        <v>44</v>
      </c>
      <c r="K122" t="s">
        <v>373</v>
      </c>
      <c r="L122" t="s">
        <v>373</v>
      </c>
      <c r="M122" s="4">
        <v>10749598</v>
      </c>
      <c r="N122">
        <v>1493</v>
      </c>
      <c r="O122">
        <v>20200423</v>
      </c>
    </row>
    <row r="123" spans="1:15" x14ac:dyDescent="0.25">
      <c r="A123" s="2">
        <v>43896</v>
      </c>
      <c r="B123" s="1">
        <v>0.49394675925925924</v>
      </c>
      <c r="C123" t="s">
        <v>311</v>
      </c>
      <c r="D123" s="4">
        <v>441000</v>
      </c>
      <c r="E123" s="3">
        <v>16.8</v>
      </c>
      <c r="F123" s="5">
        <f>D123/M123</f>
        <v>6.4624067438804597E-2</v>
      </c>
      <c r="G123" t="s">
        <v>132</v>
      </c>
      <c r="H123" t="s">
        <v>14</v>
      </c>
      <c r="J123" t="s">
        <v>44</v>
      </c>
      <c r="K123" t="s">
        <v>225</v>
      </c>
      <c r="L123" t="s">
        <v>226</v>
      </c>
      <c r="M123" s="4">
        <v>6824083</v>
      </c>
      <c r="N123">
        <v>371</v>
      </c>
      <c r="O123">
        <v>20200423</v>
      </c>
    </row>
    <row r="124" spans="1:15" x14ac:dyDescent="0.25">
      <c r="A124" s="2">
        <v>43896</v>
      </c>
      <c r="B124" s="1">
        <v>0.49006944444444445</v>
      </c>
      <c r="C124" s="10" t="s">
        <v>304</v>
      </c>
      <c r="D124" s="11">
        <v>500000</v>
      </c>
      <c r="E124" s="12">
        <v>11.2</v>
      </c>
      <c r="F124" s="5">
        <f>D124/M124</f>
        <v>2.6884741349968894E-2</v>
      </c>
      <c r="G124" t="s">
        <v>197</v>
      </c>
      <c r="H124" t="s">
        <v>14</v>
      </c>
      <c r="J124" t="s">
        <v>44</v>
      </c>
      <c r="K124" t="s">
        <v>59</v>
      </c>
      <c r="L124" t="s">
        <v>60</v>
      </c>
      <c r="M124" s="4">
        <v>18597910</v>
      </c>
      <c r="N124">
        <v>678</v>
      </c>
      <c r="O124">
        <v>20200506</v>
      </c>
    </row>
    <row r="125" spans="1:15" x14ac:dyDescent="0.25">
      <c r="A125" s="2">
        <v>43896</v>
      </c>
      <c r="B125" s="1">
        <v>0.6090740740740741</v>
      </c>
      <c r="C125" s="10" t="s">
        <v>304</v>
      </c>
      <c r="D125" s="11">
        <v>688000</v>
      </c>
      <c r="E125" s="12">
        <v>11</v>
      </c>
      <c r="F125" s="5">
        <f>D125/M125</f>
        <v>3.6993404097557199E-2</v>
      </c>
      <c r="G125" t="s">
        <v>237</v>
      </c>
      <c r="H125" t="s">
        <v>14</v>
      </c>
      <c r="J125" t="s">
        <v>44</v>
      </c>
      <c r="K125" t="s">
        <v>59</v>
      </c>
      <c r="L125" t="s">
        <v>60</v>
      </c>
      <c r="M125" s="4">
        <v>18597910</v>
      </c>
      <c r="N125">
        <v>678</v>
      </c>
      <c r="O125">
        <v>20200506</v>
      </c>
    </row>
    <row r="126" spans="1:15" x14ac:dyDescent="0.25">
      <c r="A126" s="2">
        <v>43896</v>
      </c>
      <c r="B126" s="1">
        <v>0.61060185185185178</v>
      </c>
      <c r="C126" s="10" t="s">
        <v>304</v>
      </c>
      <c r="D126" s="11">
        <v>2376900</v>
      </c>
      <c r="E126" s="12">
        <v>11</v>
      </c>
      <c r="F126" s="5">
        <f>D126/M126</f>
        <v>0.12780468342948212</v>
      </c>
      <c r="G126" t="s">
        <v>231</v>
      </c>
      <c r="H126" t="s">
        <v>14</v>
      </c>
      <c r="J126" t="s">
        <v>44</v>
      </c>
      <c r="K126" t="s">
        <v>59</v>
      </c>
      <c r="L126" t="s">
        <v>60</v>
      </c>
      <c r="M126" s="4">
        <v>18597910</v>
      </c>
      <c r="N126">
        <v>678</v>
      </c>
      <c r="O126">
        <v>20200506</v>
      </c>
    </row>
    <row r="127" spans="1:15" x14ac:dyDescent="0.25">
      <c r="A127" s="2">
        <v>43896</v>
      </c>
      <c r="B127" s="1">
        <v>0.61498842592592595</v>
      </c>
      <c r="C127" s="10" t="s">
        <v>304</v>
      </c>
      <c r="D127" s="11">
        <v>2641000</v>
      </c>
      <c r="E127" s="12">
        <v>10.97</v>
      </c>
      <c r="F127" s="5">
        <f>D127/M127</f>
        <v>0.14200520381053569</v>
      </c>
      <c r="G127" t="s">
        <v>149</v>
      </c>
      <c r="H127" t="s">
        <v>14</v>
      </c>
      <c r="J127" t="s">
        <v>44</v>
      </c>
      <c r="K127" t="s">
        <v>59</v>
      </c>
      <c r="L127" t="s">
        <v>60</v>
      </c>
      <c r="M127" s="4">
        <v>18597910</v>
      </c>
      <c r="N127">
        <v>678</v>
      </c>
      <c r="O127">
        <v>20200506</v>
      </c>
    </row>
    <row r="128" spans="1:15" x14ac:dyDescent="0.25">
      <c r="A128" s="2">
        <v>43896</v>
      </c>
      <c r="B128" s="1">
        <v>0.6381134259259259</v>
      </c>
      <c r="C128" s="10" t="s">
        <v>304</v>
      </c>
      <c r="D128" s="11">
        <v>660200</v>
      </c>
      <c r="E128" s="12">
        <v>10.98</v>
      </c>
      <c r="F128" s="5">
        <f>D128/M128</f>
        <v>3.5498612478498927E-2</v>
      </c>
      <c r="G128" t="s">
        <v>387</v>
      </c>
      <c r="H128" t="s">
        <v>14</v>
      </c>
      <c r="J128" t="s">
        <v>44</v>
      </c>
      <c r="K128" t="s">
        <v>59</v>
      </c>
      <c r="L128" t="s">
        <v>60</v>
      </c>
      <c r="M128" s="4">
        <v>18597910</v>
      </c>
      <c r="N128">
        <v>678</v>
      </c>
      <c r="O128">
        <v>20200506</v>
      </c>
    </row>
    <row r="129" spans="1:15" x14ac:dyDescent="0.25">
      <c r="A129" s="2">
        <v>43896</v>
      </c>
      <c r="B129" s="1">
        <v>0.60122685185185187</v>
      </c>
      <c r="C129" t="s">
        <v>459</v>
      </c>
      <c r="D129" s="4">
        <v>236722</v>
      </c>
      <c r="E129" s="3">
        <v>46.159799999999997</v>
      </c>
      <c r="F129" s="5">
        <f>D129/M129</f>
        <v>0.54700526850910436</v>
      </c>
      <c r="G129" t="s">
        <v>84</v>
      </c>
      <c r="H129" t="s">
        <v>460</v>
      </c>
      <c r="J129" t="s">
        <v>44</v>
      </c>
      <c r="K129" t="s">
        <v>144</v>
      </c>
      <c r="L129" t="s">
        <v>145</v>
      </c>
      <c r="M129" s="4">
        <v>432760</v>
      </c>
      <c r="N129">
        <v>124</v>
      </c>
      <c r="O129">
        <v>20200602</v>
      </c>
    </row>
    <row r="130" spans="1:15" x14ac:dyDescent="0.25">
      <c r="A130" s="2">
        <v>43896</v>
      </c>
      <c r="B130" s="1">
        <v>0.45934027777777775</v>
      </c>
      <c r="C130" t="s">
        <v>248</v>
      </c>
      <c r="D130" s="4">
        <v>130767</v>
      </c>
      <c r="E130" s="3">
        <v>42.04</v>
      </c>
      <c r="F130" s="5">
        <f>D130/M130</f>
        <v>1.593677596878431E-2</v>
      </c>
      <c r="G130" t="s">
        <v>56</v>
      </c>
      <c r="H130" t="s">
        <v>76</v>
      </c>
      <c r="J130" t="s">
        <v>44</v>
      </c>
      <c r="K130" t="s">
        <v>249</v>
      </c>
      <c r="L130" t="s">
        <v>250</v>
      </c>
      <c r="M130" s="4">
        <v>8205361</v>
      </c>
      <c r="N130">
        <v>739</v>
      </c>
      <c r="O130">
        <v>20200507</v>
      </c>
    </row>
    <row r="131" spans="1:15" x14ac:dyDescent="0.25">
      <c r="A131" s="2">
        <v>43896</v>
      </c>
      <c r="B131" s="1">
        <v>0.45394675925925926</v>
      </c>
      <c r="C131" t="s">
        <v>248</v>
      </c>
      <c r="D131" s="4">
        <v>199900</v>
      </c>
      <c r="E131" s="3">
        <v>41.8</v>
      </c>
      <c r="F131" s="5">
        <f>D131/M131</f>
        <v>2.4362121300939715E-2</v>
      </c>
      <c r="G131" t="s">
        <v>62</v>
      </c>
      <c r="H131" t="s">
        <v>78</v>
      </c>
      <c r="J131" t="s">
        <v>44</v>
      </c>
      <c r="K131" t="s">
        <v>249</v>
      </c>
      <c r="L131" t="s">
        <v>250</v>
      </c>
      <c r="M131" s="4">
        <v>8205361</v>
      </c>
      <c r="N131">
        <v>739</v>
      </c>
      <c r="O131">
        <v>20200507</v>
      </c>
    </row>
    <row r="132" spans="1:15" x14ac:dyDescent="0.25">
      <c r="A132" s="2">
        <v>43896</v>
      </c>
      <c r="B132" s="1">
        <v>0.49285879629629631</v>
      </c>
      <c r="C132" t="s">
        <v>248</v>
      </c>
      <c r="D132" s="4">
        <v>187700</v>
      </c>
      <c r="E132" s="3">
        <v>41.26</v>
      </c>
      <c r="F132" s="5">
        <f>D132/M132</f>
        <v>2.2875288485174509E-2</v>
      </c>
      <c r="G132" t="s">
        <v>310</v>
      </c>
      <c r="H132" t="s">
        <v>78</v>
      </c>
      <c r="J132" t="s">
        <v>44</v>
      </c>
      <c r="K132" t="s">
        <v>249</v>
      </c>
      <c r="L132" t="s">
        <v>250</v>
      </c>
      <c r="M132" s="4">
        <v>8205361</v>
      </c>
      <c r="N132">
        <v>739</v>
      </c>
      <c r="O132">
        <v>20200507</v>
      </c>
    </row>
    <row r="133" spans="1:15" x14ac:dyDescent="0.25">
      <c r="A133" s="2">
        <v>43896</v>
      </c>
      <c r="B133" s="1">
        <v>0.67012731481481491</v>
      </c>
      <c r="C133" t="s">
        <v>248</v>
      </c>
      <c r="D133" s="4">
        <v>656594</v>
      </c>
      <c r="E133" s="3">
        <v>40.5</v>
      </c>
      <c r="F133" s="5">
        <f>D133/M133</f>
        <v>8.0020123429060591E-2</v>
      </c>
      <c r="G133" t="s">
        <v>231</v>
      </c>
      <c r="H133" t="s">
        <v>14</v>
      </c>
      <c r="J133" t="s">
        <v>44</v>
      </c>
      <c r="K133" t="s">
        <v>249</v>
      </c>
      <c r="L133" t="s">
        <v>250</v>
      </c>
      <c r="M133" s="4">
        <v>8205361</v>
      </c>
      <c r="N133">
        <v>739</v>
      </c>
      <c r="O133">
        <v>20200507</v>
      </c>
    </row>
    <row r="134" spans="1:15" x14ac:dyDescent="0.25">
      <c r="A134" s="2">
        <v>43896</v>
      </c>
      <c r="B134" s="1">
        <v>0.67018518518518511</v>
      </c>
      <c r="C134" t="s">
        <v>248</v>
      </c>
      <c r="D134" s="4">
        <v>750000</v>
      </c>
      <c r="E134" s="3">
        <v>40.5</v>
      </c>
      <c r="F134" s="5">
        <f>D134/M134</f>
        <v>9.1403656706877376E-2</v>
      </c>
      <c r="G134" t="s">
        <v>18</v>
      </c>
      <c r="H134" t="s">
        <v>14</v>
      </c>
      <c r="J134" t="s">
        <v>44</v>
      </c>
      <c r="K134" t="s">
        <v>249</v>
      </c>
      <c r="L134" t="s">
        <v>250</v>
      </c>
      <c r="M134" s="4">
        <v>8205361</v>
      </c>
      <c r="N134">
        <v>739</v>
      </c>
      <c r="O134">
        <v>20200507</v>
      </c>
    </row>
    <row r="135" spans="1:15" x14ac:dyDescent="0.25">
      <c r="A135" s="2">
        <v>43896</v>
      </c>
      <c r="B135" s="1">
        <v>0.58905092592592589</v>
      </c>
      <c r="C135" t="s">
        <v>445</v>
      </c>
      <c r="D135" s="4">
        <v>225100</v>
      </c>
      <c r="E135" s="3">
        <v>43.85</v>
      </c>
      <c r="F135" s="5">
        <f>D135/M135</f>
        <v>7.0881519226179121E-2</v>
      </c>
      <c r="G135" t="s">
        <v>168</v>
      </c>
      <c r="H135" t="s">
        <v>14</v>
      </c>
      <c r="J135" t="s">
        <v>44</v>
      </c>
      <c r="K135" t="s">
        <v>347</v>
      </c>
      <c r="L135" t="s">
        <v>68</v>
      </c>
      <c r="M135" s="4">
        <v>3175722</v>
      </c>
      <c r="N135">
        <v>295</v>
      </c>
      <c r="O135">
        <v>20200514</v>
      </c>
    </row>
    <row r="136" spans="1:15" x14ac:dyDescent="0.25">
      <c r="A136" s="2">
        <v>43896</v>
      </c>
      <c r="B136" s="1">
        <v>0.66965277777777776</v>
      </c>
      <c r="C136" t="s">
        <v>634</v>
      </c>
      <c r="D136" s="4">
        <v>281600</v>
      </c>
      <c r="E136" s="3">
        <v>39.619999999999997</v>
      </c>
      <c r="F136" s="5">
        <f>D136/M136</f>
        <v>8.6642981380066389E-2</v>
      </c>
      <c r="G136" t="s">
        <v>20</v>
      </c>
      <c r="H136" t="s">
        <v>14</v>
      </c>
      <c r="J136" t="s">
        <v>44</v>
      </c>
      <c r="K136" t="s">
        <v>67</v>
      </c>
      <c r="L136" t="s">
        <v>68</v>
      </c>
      <c r="M136" s="4">
        <v>3250119</v>
      </c>
      <c r="N136">
        <v>729</v>
      </c>
      <c r="O136">
        <v>20200604</v>
      </c>
    </row>
    <row r="137" spans="1:15" x14ac:dyDescent="0.25">
      <c r="A137" s="2">
        <v>43896</v>
      </c>
      <c r="B137" s="1">
        <v>0.67011574074074076</v>
      </c>
      <c r="C137" t="s">
        <v>652</v>
      </c>
      <c r="D137" s="4">
        <v>116180</v>
      </c>
      <c r="E137" s="3">
        <v>148.43</v>
      </c>
      <c r="F137" s="5">
        <f>D137/M137</f>
        <v>4.1402688003056201E-2</v>
      </c>
      <c r="G137" t="s">
        <v>79</v>
      </c>
      <c r="H137" t="s">
        <v>14</v>
      </c>
      <c r="J137" t="s">
        <v>44</v>
      </c>
      <c r="K137" t="s">
        <v>37</v>
      </c>
      <c r="L137" t="s">
        <v>38</v>
      </c>
      <c r="M137" s="4">
        <v>2806098</v>
      </c>
      <c r="N137">
        <v>616</v>
      </c>
      <c r="O137">
        <v>20200416</v>
      </c>
    </row>
    <row r="138" spans="1:15" x14ac:dyDescent="0.25">
      <c r="A138" s="2">
        <v>43896</v>
      </c>
      <c r="B138" s="1">
        <v>0.67011574074074076</v>
      </c>
      <c r="C138" t="s">
        <v>652</v>
      </c>
      <c r="D138" s="4">
        <v>120000</v>
      </c>
      <c r="E138" s="3">
        <v>148.43</v>
      </c>
      <c r="F138" s="5">
        <f>D138/M138</f>
        <v>4.2764008954783474E-2</v>
      </c>
      <c r="G138" t="s">
        <v>79</v>
      </c>
      <c r="H138" t="s">
        <v>14</v>
      </c>
      <c r="J138" t="s">
        <v>44</v>
      </c>
      <c r="K138" t="s">
        <v>37</v>
      </c>
      <c r="L138" t="s">
        <v>38</v>
      </c>
      <c r="M138" s="4">
        <v>2806098</v>
      </c>
      <c r="N138">
        <v>616</v>
      </c>
      <c r="O138">
        <v>20200416</v>
      </c>
    </row>
    <row r="139" spans="1:15" x14ac:dyDescent="0.25">
      <c r="A139" s="2">
        <v>43896</v>
      </c>
      <c r="B139" s="1">
        <v>0.66947916666666663</v>
      </c>
      <c r="C139" t="s">
        <v>628</v>
      </c>
      <c r="D139" s="4">
        <v>140000</v>
      </c>
      <c r="E139" s="3">
        <v>115.27</v>
      </c>
      <c r="F139" s="5">
        <f>D139/M139</f>
        <v>9.2648009828100886E-3</v>
      </c>
      <c r="G139" t="s">
        <v>58</v>
      </c>
      <c r="H139" t="s">
        <v>14</v>
      </c>
      <c r="J139" t="s">
        <v>44</v>
      </c>
      <c r="K139" t="s">
        <v>45</v>
      </c>
      <c r="L139" t="s">
        <v>46</v>
      </c>
      <c r="M139" s="4">
        <v>15110956</v>
      </c>
      <c r="N139">
        <v>1799</v>
      </c>
      <c r="O139">
        <v>20200513</v>
      </c>
    </row>
    <row r="140" spans="1:15" x14ac:dyDescent="0.25">
      <c r="A140" s="2">
        <v>43896</v>
      </c>
      <c r="B140" s="1">
        <v>0.66947916666666663</v>
      </c>
      <c r="C140" t="s">
        <v>628</v>
      </c>
      <c r="D140" s="4">
        <v>253604</v>
      </c>
      <c r="E140" s="3">
        <v>115.27</v>
      </c>
      <c r="F140" s="5">
        <f>D140/M140</f>
        <v>1.6782789917461211E-2</v>
      </c>
      <c r="G140" t="s">
        <v>73</v>
      </c>
      <c r="H140" t="s">
        <v>14</v>
      </c>
      <c r="J140" t="s">
        <v>44</v>
      </c>
      <c r="K140" t="s">
        <v>45</v>
      </c>
      <c r="L140" t="s">
        <v>46</v>
      </c>
      <c r="M140" s="4">
        <v>15110956</v>
      </c>
      <c r="N140">
        <v>1799</v>
      </c>
      <c r="O140">
        <v>20200513</v>
      </c>
    </row>
    <row r="141" spans="1:15" x14ac:dyDescent="0.25">
      <c r="A141" s="2">
        <v>43896</v>
      </c>
      <c r="B141" s="1">
        <v>0.67144675925925934</v>
      </c>
      <c r="C141" t="s">
        <v>628</v>
      </c>
      <c r="D141" s="4">
        <v>234933</v>
      </c>
      <c r="E141" s="3">
        <v>115.27</v>
      </c>
      <c r="F141" s="5">
        <f>D141/M141</f>
        <v>1.5547196352103733E-2</v>
      </c>
      <c r="G141" t="s">
        <v>151</v>
      </c>
      <c r="H141" t="s">
        <v>14</v>
      </c>
      <c r="J141" t="s">
        <v>44</v>
      </c>
      <c r="K141" t="s">
        <v>45</v>
      </c>
      <c r="L141" t="s">
        <v>46</v>
      </c>
      <c r="M141" s="4">
        <v>15110956</v>
      </c>
      <c r="N141">
        <v>1799</v>
      </c>
      <c r="O141">
        <v>20200513</v>
      </c>
    </row>
    <row r="142" spans="1:15" x14ac:dyDescent="0.25">
      <c r="A142" s="2">
        <v>43896</v>
      </c>
      <c r="B142" s="1">
        <v>0.67407407407407405</v>
      </c>
      <c r="C142" t="s">
        <v>747</v>
      </c>
      <c r="D142" s="4">
        <v>231177</v>
      </c>
      <c r="E142" s="3">
        <v>33.950000000000003</v>
      </c>
      <c r="F142" s="5">
        <f>D142/M142</f>
        <v>9.1669280479202045E-2</v>
      </c>
      <c r="G142" t="s">
        <v>233</v>
      </c>
      <c r="H142" t="s">
        <v>28</v>
      </c>
      <c r="J142" t="s">
        <v>44</v>
      </c>
      <c r="K142" t="s">
        <v>176</v>
      </c>
      <c r="L142" t="s">
        <v>177</v>
      </c>
      <c r="M142" s="4">
        <v>2521859</v>
      </c>
      <c r="N142">
        <v>367</v>
      </c>
      <c r="O142">
        <v>20200422</v>
      </c>
    </row>
    <row r="143" spans="1:15" x14ac:dyDescent="0.25">
      <c r="A143" s="2">
        <v>43896</v>
      </c>
      <c r="B143" s="1">
        <v>0.67407407407407405</v>
      </c>
      <c r="C143" t="s">
        <v>728</v>
      </c>
      <c r="D143" s="4">
        <v>313791</v>
      </c>
      <c r="E143" s="3">
        <v>99.05</v>
      </c>
      <c r="F143" s="5">
        <f>D143/M143</f>
        <v>8.1441604461196943E-2</v>
      </c>
      <c r="G143" t="s">
        <v>113</v>
      </c>
      <c r="H143" t="s">
        <v>28</v>
      </c>
      <c r="J143" t="s">
        <v>44</v>
      </c>
      <c r="K143" t="s">
        <v>93</v>
      </c>
      <c r="L143" t="s">
        <v>93</v>
      </c>
      <c r="M143" s="4">
        <v>3852957</v>
      </c>
      <c r="N143">
        <v>732</v>
      </c>
      <c r="O143">
        <v>20200514</v>
      </c>
    </row>
    <row r="144" spans="1:15" x14ac:dyDescent="0.25">
      <c r="A144" s="2">
        <v>43896</v>
      </c>
      <c r="B144" s="1">
        <v>0.67407407407407405</v>
      </c>
      <c r="C144" s="10" t="s">
        <v>730</v>
      </c>
      <c r="D144" s="11">
        <v>2747680</v>
      </c>
      <c r="E144" s="12">
        <v>19.03</v>
      </c>
      <c r="F144" s="5">
        <f>D144/M144</f>
        <v>0.65455456757443087</v>
      </c>
      <c r="G144" t="s">
        <v>368</v>
      </c>
      <c r="H144" t="s">
        <v>28</v>
      </c>
      <c r="J144" t="s">
        <v>44</v>
      </c>
      <c r="K144" t="s">
        <v>347</v>
      </c>
      <c r="L144" t="s">
        <v>68</v>
      </c>
      <c r="M144" s="4">
        <v>4197786</v>
      </c>
      <c r="N144">
        <v>253</v>
      </c>
      <c r="O144">
        <v>20200528</v>
      </c>
    </row>
    <row r="145" spans="1:15" x14ac:dyDescent="0.25">
      <c r="A145" s="2">
        <v>43896</v>
      </c>
      <c r="B145" s="1">
        <v>0.67407407407407405</v>
      </c>
      <c r="C145" t="s">
        <v>726</v>
      </c>
      <c r="D145" s="4">
        <v>101693</v>
      </c>
      <c r="E145" s="3">
        <v>107.67</v>
      </c>
      <c r="F145" s="5">
        <f>D145/M145</f>
        <v>3.2796861862815829E-2</v>
      </c>
      <c r="G145" t="s">
        <v>84</v>
      </c>
      <c r="H145" t="s">
        <v>28</v>
      </c>
      <c r="J145" t="s">
        <v>44</v>
      </c>
      <c r="K145" t="s">
        <v>67</v>
      </c>
      <c r="L145" t="s">
        <v>68</v>
      </c>
      <c r="M145" s="4">
        <v>3100693</v>
      </c>
      <c r="N145">
        <v>283</v>
      </c>
      <c r="O145">
        <v>20200505</v>
      </c>
    </row>
    <row r="146" spans="1:15" x14ac:dyDescent="0.25">
      <c r="A146" s="2">
        <v>43896</v>
      </c>
      <c r="B146" s="1">
        <v>0.66704861111111102</v>
      </c>
      <c r="C146" t="s">
        <v>542</v>
      </c>
      <c r="D146" s="4">
        <v>243100</v>
      </c>
      <c r="E146" s="3">
        <v>36.39</v>
      </c>
      <c r="F146" s="5">
        <f>D146/M146</f>
        <v>1.5832531286345299E-2</v>
      </c>
      <c r="G146" t="s">
        <v>341</v>
      </c>
      <c r="H146" t="s">
        <v>14</v>
      </c>
      <c r="J146" t="s">
        <v>44</v>
      </c>
      <c r="K146" t="s">
        <v>67</v>
      </c>
      <c r="L146" t="s">
        <v>68</v>
      </c>
      <c r="M146" s="4">
        <v>15354462</v>
      </c>
      <c r="N146">
        <v>746</v>
      </c>
      <c r="O146">
        <v>20200428</v>
      </c>
    </row>
    <row r="147" spans="1:15" x14ac:dyDescent="0.25">
      <c r="A147" s="2">
        <v>43896</v>
      </c>
      <c r="B147" s="1">
        <v>0.68724537037037037</v>
      </c>
      <c r="C147" t="s">
        <v>542</v>
      </c>
      <c r="D147" s="4">
        <v>364502</v>
      </c>
      <c r="E147" s="3">
        <v>36.39</v>
      </c>
      <c r="F147" s="5">
        <f>D147/M147</f>
        <v>2.3739158037578912E-2</v>
      </c>
      <c r="G147" t="s">
        <v>32</v>
      </c>
      <c r="H147" t="s">
        <v>14</v>
      </c>
      <c r="J147" t="s">
        <v>44</v>
      </c>
      <c r="K147" t="s">
        <v>67</v>
      </c>
      <c r="L147" t="s">
        <v>68</v>
      </c>
      <c r="M147" s="4">
        <v>15354462</v>
      </c>
      <c r="N147">
        <v>746</v>
      </c>
      <c r="O147">
        <v>20200428</v>
      </c>
    </row>
    <row r="148" spans="1:15" x14ac:dyDescent="0.25">
      <c r="A148" s="2">
        <v>43896</v>
      </c>
      <c r="B148" s="1">
        <v>0.66168981481481481</v>
      </c>
      <c r="C148" t="s">
        <v>542</v>
      </c>
      <c r="D148" s="4">
        <v>920000</v>
      </c>
      <c r="E148" s="3">
        <v>36.173999999999999</v>
      </c>
      <c r="F148" s="5">
        <f>D148/M148</f>
        <v>5.9917436377777356E-2</v>
      </c>
      <c r="G148" t="s">
        <v>121</v>
      </c>
      <c r="H148" t="s">
        <v>28</v>
      </c>
      <c r="J148" t="s">
        <v>44</v>
      </c>
      <c r="K148" t="s">
        <v>67</v>
      </c>
      <c r="L148" t="s">
        <v>68</v>
      </c>
      <c r="M148" s="4">
        <v>15354462</v>
      </c>
      <c r="N148">
        <v>746</v>
      </c>
      <c r="O148">
        <v>20200428</v>
      </c>
    </row>
    <row r="149" spans="1:15" x14ac:dyDescent="0.25">
      <c r="A149" s="2">
        <v>43896</v>
      </c>
      <c r="B149" s="1">
        <v>0.45341435185185186</v>
      </c>
      <c r="C149" t="s">
        <v>245</v>
      </c>
      <c r="D149" s="4">
        <v>250000</v>
      </c>
      <c r="E149" s="3">
        <v>86.27</v>
      </c>
      <c r="F149" s="5">
        <f>D149/M149</f>
        <v>0.12167611278888951</v>
      </c>
      <c r="G149" t="s">
        <v>94</v>
      </c>
      <c r="H149" t="s">
        <v>14</v>
      </c>
      <c r="J149" t="s">
        <v>44</v>
      </c>
      <c r="K149" t="s">
        <v>93</v>
      </c>
      <c r="L149" t="s">
        <v>93</v>
      </c>
      <c r="M149" s="4">
        <v>2054635</v>
      </c>
      <c r="N149">
        <v>333</v>
      </c>
      <c r="O149">
        <v>20200507</v>
      </c>
    </row>
    <row r="150" spans="1:15" x14ac:dyDescent="0.25">
      <c r="A150" s="2">
        <v>43896</v>
      </c>
      <c r="B150" s="1">
        <v>0.66965277777777776</v>
      </c>
      <c r="C150" t="s">
        <v>245</v>
      </c>
      <c r="D150" s="4">
        <v>258000</v>
      </c>
      <c r="E150" s="3">
        <v>87.9</v>
      </c>
      <c r="F150" s="5">
        <f>D150/M150</f>
        <v>0.12556974839813398</v>
      </c>
      <c r="G150" t="s">
        <v>293</v>
      </c>
      <c r="H150" t="s">
        <v>14</v>
      </c>
      <c r="J150" t="s">
        <v>44</v>
      </c>
      <c r="K150" t="s">
        <v>93</v>
      </c>
      <c r="L150" t="s">
        <v>93</v>
      </c>
      <c r="M150" s="4">
        <v>2054635</v>
      </c>
      <c r="N150">
        <v>333</v>
      </c>
      <c r="O150">
        <v>20200507</v>
      </c>
    </row>
    <row r="151" spans="1:15" x14ac:dyDescent="0.25">
      <c r="A151" s="2">
        <v>43896</v>
      </c>
      <c r="B151" s="1">
        <v>0.6740624999999999</v>
      </c>
      <c r="C151" t="s">
        <v>245</v>
      </c>
      <c r="D151" s="4">
        <v>133289</v>
      </c>
      <c r="E151" s="3">
        <v>87.9</v>
      </c>
      <c r="F151" s="5">
        <f>D151/M151</f>
        <v>6.4872349590073181E-2</v>
      </c>
      <c r="G151" t="s">
        <v>20</v>
      </c>
      <c r="H151" t="s">
        <v>28</v>
      </c>
      <c r="J151" t="s">
        <v>44</v>
      </c>
      <c r="K151" t="s">
        <v>93</v>
      </c>
      <c r="L151" t="s">
        <v>93</v>
      </c>
      <c r="M151" s="4">
        <v>2054635</v>
      </c>
      <c r="N151">
        <v>333</v>
      </c>
      <c r="O151">
        <v>20200507</v>
      </c>
    </row>
    <row r="152" spans="1:15" x14ac:dyDescent="0.25">
      <c r="A152" s="2">
        <v>43896</v>
      </c>
      <c r="B152" s="1">
        <v>0.69809027777777777</v>
      </c>
      <c r="C152" s="10" t="s">
        <v>805</v>
      </c>
      <c r="D152" s="11">
        <v>224437</v>
      </c>
      <c r="E152" s="12">
        <v>128.83000000000001</v>
      </c>
      <c r="F152" s="5">
        <f>D152/M152</f>
        <v>0.14097668677744871</v>
      </c>
      <c r="G152" t="s">
        <v>149</v>
      </c>
      <c r="H152" t="s">
        <v>14</v>
      </c>
      <c r="J152" t="s">
        <v>44</v>
      </c>
      <c r="K152" t="s">
        <v>806</v>
      </c>
      <c r="L152" t="s">
        <v>60</v>
      </c>
      <c r="M152" s="4">
        <v>1592015</v>
      </c>
      <c r="N152">
        <v>133</v>
      </c>
      <c r="O152">
        <v>20200428</v>
      </c>
    </row>
    <row r="153" spans="1:15" x14ac:dyDescent="0.25">
      <c r="A153" s="2">
        <v>43896</v>
      </c>
      <c r="B153" s="1">
        <v>0.67407407407407405</v>
      </c>
      <c r="C153" s="10" t="s">
        <v>720</v>
      </c>
      <c r="D153" s="11">
        <v>2590958</v>
      </c>
      <c r="E153" s="12">
        <v>9.39</v>
      </c>
      <c r="F153" s="5">
        <f>D153/M153</f>
        <v>0.6137748857059675</v>
      </c>
      <c r="G153" t="s">
        <v>155</v>
      </c>
      <c r="H153" t="s">
        <v>28</v>
      </c>
      <c r="J153" t="s">
        <v>44</v>
      </c>
      <c r="K153" t="s">
        <v>601</v>
      </c>
      <c r="L153" t="s">
        <v>579</v>
      </c>
      <c r="M153" s="4">
        <v>4221349</v>
      </c>
      <c r="N153">
        <v>164</v>
      </c>
      <c r="O153">
        <v>20200507</v>
      </c>
    </row>
    <row r="154" spans="1:15" x14ac:dyDescent="0.25">
      <c r="A154" s="2">
        <v>43896</v>
      </c>
      <c r="B154" s="1">
        <v>0.51476851851851857</v>
      </c>
      <c r="C154" t="s">
        <v>338</v>
      </c>
      <c r="D154" s="4">
        <v>199300</v>
      </c>
      <c r="E154" s="3">
        <v>67.42</v>
      </c>
      <c r="F154" s="5">
        <f>D154/M154</f>
        <v>9.9066793784987783E-2</v>
      </c>
      <c r="G154" t="s">
        <v>32</v>
      </c>
      <c r="H154" t="s">
        <v>76</v>
      </c>
      <c r="J154" t="s">
        <v>44</v>
      </c>
      <c r="K154" t="s">
        <v>93</v>
      </c>
      <c r="L154" t="s">
        <v>93</v>
      </c>
      <c r="M154" s="4">
        <v>2011774</v>
      </c>
      <c r="N154">
        <v>360</v>
      </c>
      <c r="O154">
        <v>20200505</v>
      </c>
    </row>
    <row r="155" spans="1:15" x14ac:dyDescent="0.25">
      <c r="A155" s="2">
        <v>43896</v>
      </c>
      <c r="B155" s="1">
        <v>0.57400462962962961</v>
      </c>
      <c r="C155" t="s">
        <v>338</v>
      </c>
      <c r="D155" s="4">
        <v>100000</v>
      </c>
      <c r="E155" s="3">
        <v>67.5</v>
      </c>
      <c r="F155" s="5">
        <f>D155/M155</f>
        <v>4.9707372696933157E-2</v>
      </c>
      <c r="G155" t="s">
        <v>108</v>
      </c>
      <c r="H155" t="s">
        <v>14</v>
      </c>
      <c r="J155" t="s">
        <v>44</v>
      </c>
      <c r="K155" t="s">
        <v>93</v>
      </c>
      <c r="L155" t="s">
        <v>93</v>
      </c>
      <c r="M155" s="4">
        <v>2011774</v>
      </c>
      <c r="N155">
        <v>360</v>
      </c>
      <c r="O155">
        <v>20200505</v>
      </c>
    </row>
    <row r="156" spans="1:15" x14ac:dyDescent="0.25">
      <c r="A156" s="2">
        <v>43896</v>
      </c>
      <c r="B156" s="1">
        <v>0.58467592592592588</v>
      </c>
      <c r="C156" t="s">
        <v>338</v>
      </c>
      <c r="D156" s="4">
        <v>200000</v>
      </c>
      <c r="E156" s="3">
        <v>67.260000000000005</v>
      </c>
      <c r="F156" s="5">
        <f>D156/M156</f>
        <v>9.9414745393866313E-2</v>
      </c>
      <c r="G156" t="s">
        <v>32</v>
      </c>
      <c r="H156" t="s">
        <v>14</v>
      </c>
      <c r="J156" t="s">
        <v>44</v>
      </c>
      <c r="K156" t="s">
        <v>93</v>
      </c>
      <c r="L156" t="s">
        <v>93</v>
      </c>
      <c r="M156" s="4">
        <v>2011774</v>
      </c>
      <c r="N156">
        <v>360</v>
      </c>
      <c r="O156">
        <v>20200505</v>
      </c>
    </row>
    <row r="157" spans="1:15" x14ac:dyDescent="0.25">
      <c r="A157" s="2">
        <v>43896</v>
      </c>
      <c r="B157" s="1">
        <v>0.67407407407407405</v>
      </c>
      <c r="C157" t="s">
        <v>752</v>
      </c>
      <c r="D157" s="4">
        <v>180795</v>
      </c>
      <c r="E157" s="3">
        <v>75.19</v>
      </c>
      <c r="F157" s="5">
        <f>D157/M157</f>
        <v>0.22697655849829762</v>
      </c>
      <c r="G157" t="s">
        <v>32</v>
      </c>
      <c r="H157" t="s">
        <v>28</v>
      </c>
      <c r="J157" t="s">
        <v>44</v>
      </c>
      <c r="K157" t="s">
        <v>176</v>
      </c>
      <c r="L157" t="s">
        <v>177</v>
      </c>
      <c r="M157" s="4">
        <v>796536</v>
      </c>
      <c r="N157">
        <v>172</v>
      </c>
      <c r="O157">
        <v>20200427</v>
      </c>
    </row>
    <row r="158" spans="1:15" x14ac:dyDescent="0.25">
      <c r="A158" s="2">
        <v>43896</v>
      </c>
      <c r="B158" s="1">
        <v>0.64106481481481481</v>
      </c>
      <c r="C158" t="s">
        <v>386</v>
      </c>
      <c r="D158" s="4">
        <v>100000</v>
      </c>
      <c r="E158" s="3">
        <v>61.53</v>
      </c>
      <c r="F158" s="5">
        <f>D158/M158</f>
        <v>2.7755080289896261E-2</v>
      </c>
      <c r="G158" t="s">
        <v>52</v>
      </c>
      <c r="H158" t="s">
        <v>63</v>
      </c>
      <c r="J158" t="s">
        <v>44</v>
      </c>
      <c r="K158" t="s">
        <v>382</v>
      </c>
      <c r="L158" t="s">
        <v>382</v>
      </c>
      <c r="M158" s="4">
        <v>3602944</v>
      </c>
      <c r="N158">
        <v>608</v>
      </c>
      <c r="O158">
        <v>20200505</v>
      </c>
    </row>
    <row r="159" spans="1:15" x14ac:dyDescent="0.25">
      <c r="A159" s="2">
        <v>43896</v>
      </c>
      <c r="B159" s="1">
        <v>0.54834490740740738</v>
      </c>
      <c r="C159" t="s">
        <v>386</v>
      </c>
      <c r="D159" s="4">
        <v>115000</v>
      </c>
      <c r="E159" s="3">
        <v>62.85</v>
      </c>
      <c r="F159" s="5">
        <f>D159/M159</f>
        <v>3.19183423333807E-2</v>
      </c>
      <c r="G159" t="s">
        <v>387</v>
      </c>
      <c r="H159" t="s">
        <v>14</v>
      </c>
      <c r="J159" t="s">
        <v>44</v>
      </c>
      <c r="K159" t="s">
        <v>382</v>
      </c>
      <c r="L159" t="s">
        <v>382</v>
      </c>
      <c r="M159" s="4">
        <v>3602944</v>
      </c>
      <c r="N159">
        <v>608</v>
      </c>
      <c r="O159">
        <v>20200505</v>
      </c>
    </row>
    <row r="160" spans="1:15" x14ac:dyDescent="0.25">
      <c r="A160" s="2">
        <v>43896</v>
      </c>
      <c r="B160" s="1">
        <v>0.63454861111111105</v>
      </c>
      <c r="C160" t="s">
        <v>386</v>
      </c>
      <c r="D160" s="4">
        <v>100000</v>
      </c>
      <c r="E160" s="3">
        <v>61.52</v>
      </c>
      <c r="F160" s="5">
        <f>D160/M160</f>
        <v>2.7755080289896261E-2</v>
      </c>
      <c r="G160" t="s">
        <v>52</v>
      </c>
      <c r="H160" t="s">
        <v>14</v>
      </c>
      <c r="J160" t="s">
        <v>44</v>
      </c>
      <c r="K160" t="s">
        <v>382</v>
      </c>
      <c r="L160" t="s">
        <v>382</v>
      </c>
      <c r="M160" s="4">
        <v>3602944</v>
      </c>
      <c r="N160">
        <v>608</v>
      </c>
      <c r="O160">
        <v>20200505</v>
      </c>
    </row>
    <row r="161" spans="1:15" x14ac:dyDescent="0.25">
      <c r="A161" s="2">
        <v>43896</v>
      </c>
      <c r="B161" s="1">
        <v>0.65903935185185192</v>
      </c>
      <c r="C161" t="s">
        <v>386</v>
      </c>
      <c r="D161" s="4">
        <v>100000</v>
      </c>
      <c r="E161" s="3">
        <v>61.55</v>
      </c>
      <c r="F161" s="5">
        <f>D161/M161</f>
        <v>2.7755080289896261E-2</v>
      </c>
      <c r="G161" t="s">
        <v>52</v>
      </c>
      <c r="H161" t="s">
        <v>14</v>
      </c>
      <c r="J161" t="s">
        <v>44</v>
      </c>
      <c r="K161" t="s">
        <v>382</v>
      </c>
      <c r="L161" t="s">
        <v>382</v>
      </c>
      <c r="M161" s="4">
        <v>3602944</v>
      </c>
      <c r="N161">
        <v>608</v>
      </c>
      <c r="O161">
        <v>20200505</v>
      </c>
    </row>
    <row r="162" spans="1:15" x14ac:dyDescent="0.25">
      <c r="A162" s="2">
        <v>43896</v>
      </c>
      <c r="B162" s="1">
        <v>0.68787037037037047</v>
      </c>
      <c r="C162" t="s">
        <v>386</v>
      </c>
      <c r="D162" s="4">
        <v>104412</v>
      </c>
      <c r="E162" s="3">
        <v>62.14</v>
      </c>
      <c r="F162" s="5">
        <f>D162/M162</f>
        <v>2.8979634432286485E-2</v>
      </c>
      <c r="G162" t="s">
        <v>100</v>
      </c>
      <c r="H162" t="s">
        <v>14</v>
      </c>
      <c r="J162" t="s">
        <v>44</v>
      </c>
      <c r="K162" t="s">
        <v>382</v>
      </c>
      <c r="L162" t="s">
        <v>382</v>
      </c>
      <c r="M162" s="4">
        <v>3602944</v>
      </c>
      <c r="N162">
        <v>608</v>
      </c>
      <c r="O162">
        <v>20200505</v>
      </c>
    </row>
    <row r="163" spans="1:15" x14ac:dyDescent="0.25">
      <c r="A163" s="2">
        <v>43896</v>
      </c>
      <c r="B163" s="1">
        <v>0.66673611111111108</v>
      </c>
      <c r="C163" t="s">
        <v>560</v>
      </c>
      <c r="D163" s="4">
        <v>447000</v>
      </c>
      <c r="E163" s="3">
        <v>53.05</v>
      </c>
      <c r="F163" s="5">
        <f>D163/M163</f>
        <v>5.6070095898679458E-2</v>
      </c>
      <c r="G163" t="s">
        <v>23</v>
      </c>
      <c r="H163" t="s">
        <v>14</v>
      </c>
      <c r="J163" t="s">
        <v>44</v>
      </c>
      <c r="K163" t="s">
        <v>225</v>
      </c>
      <c r="L163" t="s">
        <v>226</v>
      </c>
      <c r="M163" s="4">
        <v>7972164</v>
      </c>
      <c r="N163">
        <v>107</v>
      </c>
      <c r="O163">
        <v>20200505</v>
      </c>
    </row>
    <row r="164" spans="1:15" x14ac:dyDescent="0.25">
      <c r="A164" s="2">
        <v>43896</v>
      </c>
      <c r="B164" s="1">
        <v>0.67143518518518519</v>
      </c>
      <c r="C164" t="s">
        <v>560</v>
      </c>
      <c r="D164" s="4">
        <v>421941</v>
      </c>
      <c r="E164" s="3">
        <v>53.05</v>
      </c>
      <c r="F164" s="5">
        <f>D164/M164</f>
        <v>5.2926783744037378E-2</v>
      </c>
      <c r="G164" t="s">
        <v>293</v>
      </c>
      <c r="H164" t="s">
        <v>14</v>
      </c>
      <c r="J164" t="s">
        <v>44</v>
      </c>
      <c r="K164" t="s">
        <v>225</v>
      </c>
      <c r="L164" t="s">
        <v>226</v>
      </c>
      <c r="M164" s="4">
        <v>7972164</v>
      </c>
      <c r="N164">
        <v>107</v>
      </c>
      <c r="O164">
        <v>20200505</v>
      </c>
    </row>
    <row r="165" spans="1:15" x14ac:dyDescent="0.25">
      <c r="A165" s="2">
        <v>43896</v>
      </c>
      <c r="B165" s="1">
        <v>0.64354166666666668</v>
      </c>
      <c r="C165" t="s">
        <v>511</v>
      </c>
      <c r="D165" s="4">
        <v>292800</v>
      </c>
      <c r="E165" s="3">
        <v>54.26</v>
      </c>
      <c r="F165" s="5">
        <f>D165/M165</f>
        <v>7.1187147802315623E-2</v>
      </c>
      <c r="G165" t="s">
        <v>130</v>
      </c>
      <c r="H165" t="s">
        <v>14</v>
      </c>
      <c r="J165" t="s">
        <v>44</v>
      </c>
      <c r="K165" t="s">
        <v>49</v>
      </c>
      <c r="L165" t="s">
        <v>50</v>
      </c>
      <c r="M165" s="4">
        <v>4113102</v>
      </c>
      <c r="N165">
        <v>580</v>
      </c>
      <c r="O165">
        <v>20200507</v>
      </c>
    </row>
    <row r="166" spans="1:15" x14ac:dyDescent="0.25">
      <c r="A166" s="2">
        <v>43896</v>
      </c>
      <c r="B166" s="1">
        <v>0.65085648148148145</v>
      </c>
      <c r="C166" t="s">
        <v>511</v>
      </c>
      <c r="D166" s="4">
        <v>368500</v>
      </c>
      <c r="E166" s="3">
        <v>54.585000000000001</v>
      </c>
      <c r="F166" s="5">
        <f>D166/M166</f>
        <v>8.9591748514867856E-2</v>
      </c>
      <c r="G166" t="s">
        <v>199</v>
      </c>
      <c r="H166" t="s">
        <v>14</v>
      </c>
      <c r="J166" t="s">
        <v>44</v>
      </c>
      <c r="K166" t="s">
        <v>49</v>
      </c>
      <c r="L166" t="s">
        <v>50</v>
      </c>
      <c r="M166" s="4">
        <v>4113102</v>
      </c>
      <c r="N166">
        <v>580</v>
      </c>
      <c r="O166">
        <v>20200507</v>
      </c>
    </row>
    <row r="167" spans="1:15" x14ac:dyDescent="0.25">
      <c r="A167" s="2">
        <v>43896</v>
      </c>
      <c r="B167" s="1">
        <v>0.45269675925925923</v>
      </c>
      <c r="C167" t="s">
        <v>236</v>
      </c>
      <c r="D167" s="4">
        <v>387000</v>
      </c>
      <c r="E167" s="3">
        <v>19.41</v>
      </c>
      <c r="F167" s="5">
        <f>D167/M167</f>
        <v>0.10331207293672176</v>
      </c>
      <c r="G167" t="s">
        <v>237</v>
      </c>
      <c r="H167" t="s">
        <v>14</v>
      </c>
      <c r="J167" t="s">
        <v>44</v>
      </c>
      <c r="K167" t="s">
        <v>238</v>
      </c>
      <c r="L167" t="s">
        <v>239</v>
      </c>
      <c r="M167" s="4">
        <v>3745932</v>
      </c>
      <c r="N167">
        <v>464</v>
      </c>
      <c r="O167">
        <v>20200514</v>
      </c>
    </row>
    <row r="168" spans="1:15" x14ac:dyDescent="0.25">
      <c r="A168" s="2">
        <v>43896</v>
      </c>
      <c r="B168" s="1">
        <v>0.67325231481481485</v>
      </c>
      <c r="C168" t="s">
        <v>688</v>
      </c>
      <c r="D168" s="4">
        <v>350000</v>
      </c>
      <c r="E168" s="3">
        <v>14.77</v>
      </c>
      <c r="F168" s="5">
        <f>D168/M168</f>
        <v>8.071970612491905E-2</v>
      </c>
      <c r="G168" t="s">
        <v>70</v>
      </c>
      <c r="H168" t="s">
        <v>28</v>
      </c>
      <c r="J168" t="s">
        <v>44</v>
      </c>
      <c r="K168" t="s">
        <v>614</v>
      </c>
      <c r="L168" t="s">
        <v>50</v>
      </c>
      <c r="M168" s="4">
        <v>4335992</v>
      </c>
      <c r="N168">
        <v>3338</v>
      </c>
      <c r="O168">
        <v>20200501</v>
      </c>
    </row>
    <row r="169" spans="1:15" x14ac:dyDescent="0.25">
      <c r="A169" s="2">
        <v>43896</v>
      </c>
      <c r="B169" s="1">
        <v>0.67359953703703701</v>
      </c>
      <c r="C169" t="s">
        <v>688</v>
      </c>
      <c r="D169" s="4">
        <v>350000</v>
      </c>
      <c r="E169" s="3">
        <v>14.77</v>
      </c>
      <c r="F169" s="5">
        <f>D169/M169</f>
        <v>8.071970612491905E-2</v>
      </c>
      <c r="G169" t="s">
        <v>70</v>
      </c>
      <c r="H169" t="s">
        <v>28</v>
      </c>
      <c r="J169" t="s">
        <v>44</v>
      </c>
      <c r="K169" t="s">
        <v>614</v>
      </c>
      <c r="L169" t="s">
        <v>50</v>
      </c>
      <c r="M169" s="4">
        <v>4335992</v>
      </c>
      <c r="N169">
        <v>3338</v>
      </c>
      <c r="O169">
        <v>20200501</v>
      </c>
    </row>
    <row r="170" spans="1:15" x14ac:dyDescent="0.25">
      <c r="A170" s="2">
        <v>43896</v>
      </c>
      <c r="B170" s="1">
        <v>0.67407407407407405</v>
      </c>
      <c r="C170" t="s">
        <v>738</v>
      </c>
      <c r="D170" s="4">
        <v>655224</v>
      </c>
      <c r="E170" s="3">
        <v>9.6199999999999992</v>
      </c>
      <c r="F170" s="5">
        <f>D170/M170</f>
        <v>0.28620025421618861</v>
      </c>
      <c r="G170" t="s">
        <v>185</v>
      </c>
      <c r="H170" t="s">
        <v>28</v>
      </c>
      <c r="J170" t="s">
        <v>44</v>
      </c>
      <c r="K170" t="s">
        <v>518</v>
      </c>
      <c r="L170" t="s">
        <v>519</v>
      </c>
      <c r="M170" s="4">
        <v>2289390</v>
      </c>
      <c r="N170">
        <v>251</v>
      </c>
      <c r="O170">
        <v>20200506</v>
      </c>
    </row>
    <row r="171" spans="1:15" x14ac:dyDescent="0.25">
      <c r="A171" s="2">
        <v>43896</v>
      </c>
      <c r="B171" s="1">
        <v>0.43100694444444443</v>
      </c>
      <c r="C171" t="s">
        <v>184</v>
      </c>
      <c r="D171" s="4">
        <v>600000</v>
      </c>
      <c r="E171" s="3">
        <v>10.52</v>
      </c>
      <c r="F171" s="5">
        <f>D171/M171</f>
        <v>2.6454495732118249E-2</v>
      </c>
      <c r="G171" t="s">
        <v>185</v>
      </c>
      <c r="H171" t="s">
        <v>14</v>
      </c>
      <c r="J171" t="s">
        <v>44</v>
      </c>
      <c r="K171" t="s">
        <v>186</v>
      </c>
      <c r="L171" t="s">
        <v>50</v>
      </c>
      <c r="M171" s="4">
        <v>22680455</v>
      </c>
      <c r="N171">
        <v>2601</v>
      </c>
      <c r="O171">
        <v>20200513</v>
      </c>
    </row>
    <row r="172" spans="1:15" x14ac:dyDescent="0.25">
      <c r="A172" s="2">
        <v>43896</v>
      </c>
      <c r="B172" s="1">
        <v>0.50872685185185185</v>
      </c>
      <c r="C172" t="s">
        <v>330</v>
      </c>
      <c r="D172" s="4">
        <v>250000</v>
      </c>
      <c r="E172" s="3">
        <v>41.732399999999998</v>
      </c>
      <c r="F172" s="5">
        <f>D172/M172</f>
        <v>3.8781557911026728E-2</v>
      </c>
      <c r="G172" t="s">
        <v>84</v>
      </c>
      <c r="H172" t="s">
        <v>14</v>
      </c>
      <c r="J172" t="s">
        <v>44</v>
      </c>
      <c r="K172" t="s">
        <v>189</v>
      </c>
      <c r="L172" t="s">
        <v>127</v>
      </c>
      <c r="M172" s="4">
        <v>6446363</v>
      </c>
      <c r="N172">
        <v>244</v>
      </c>
      <c r="O172">
        <v>20200415</v>
      </c>
    </row>
    <row r="173" spans="1:15" x14ac:dyDescent="0.25">
      <c r="A173" s="2">
        <v>43896</v>
      </c>
      <c r="B173" s="1">
        <v>0.55040509259259263</v>
      </c>
      <c r="C173" t="s">
        <v>330</v>
      </c>
      <c r="D173" s="4">
        <v>200000</v>
      </c>
      <c r="E173" s="3">
        <v>42.2226</v>
      </c>
      <c r="F173" s="5">
        <f>D173/M173</f>
        <v>3.1025246328821383E-2</v>
      </c>
      <c r="G173" t="s">
        <v>129</v>
      </c>
      <c r="H173" t="s">
        <v>14</v>
      </c>
      <c r="J173" t="s">
        <v>44</v>
      </c>
      <c r="K173" t="s">
        <v>189</v>
      </c>
      <c r="L173" t="s">
        <v>127</v>
      </c>
      <c r="M173" s="4">
        <v>6446363</v>
      </c>
      <c r="N173">
        <v>244</v>
      </c>
      <c r="O173">
        <v>20200415</v>
      </c>
    </row>
    <row r="174" spans="1:15" x14ac:dyDescent="0.25">
      <c r="A174" s="2">
        <v>43896</v>
      </c>
      <c r="B174" s="1">
        <v>0.57353009259259258</v>
      </c>
      <c r="C174" t="s">
        <v>330</v>
      </c>
      <c r="D174" s="4">
        <v>200000</v>
      </c>
      <c r="E174" s="3">
        <v>42.08</v>
      </c>
      <c r="F174" s="5">
        <f>D174/M174</f>
        <v>3.1025246328821383E-2</v>
      </c>
      <c r="G174" t="s">
        <v>129</v>
      </c>
      <c r="H174" t="s">
        <v>14</v>
      </c>
      <c r="J174" t="s">
        <v>44</v>
      </c>
      <c r="K174" t="s">
        <v>189</v>
      </c>
      <c r="L174" t="s">
        <v>127</v>
      </c>
      <c r="M174" s="4">
        <v>6446363</v>
      </c>
      <c r="N174">
        <v>244</v>
      </c>
      <c r="O174">
        <v>20200415</v>
      </c>
    </row>
    <row r="175" spans="1:15" x14ac:dyDescent="0.25">
      <c r="A175" s="2">
        <v>43896</v>
      </c>
      <c r="B175" s="1">
        <v>0.66087962962962965</v>
      </c>
      <c r="C175" t="s">
        <v>330</v>
      </c>
      <c r="D175" s="4">
        <v>120000</v>
      </c>
      <c r="E175" s="3">
        <v>42.128700000000002</v>
      </c>
      <c r="F175" s="5">
        <f>D175/M175</f>
        <v>1.8615147797292831E-2</v>
      </c>
      <c r="G175" t="s">
        <v>205</v>
      </c>
      <c r="H175" t="s">
        <v>14</v>
      </c>
      <c r="J175" t="s">
        <v>44</v>
      </c>
      <c r="K175" t="s">
        <v>189</v>
      </c>
      <c r="L175" t="s">
        <v>127</v>
      </c>
      <c r="M175" s="4">
        <v>6446363</v>
      </c>
      <c r="N175">
        <v>244</v>
      </c>
      <c r="O175">
        <v>20200415</v>
      </c>
    </row>
    <row r="176" spans="1:15" x14ac:dyDescent="0.25">
      <c r="A176" s="2">
        <v>43896</v>
      </c>
      <c r="B176" s="1">
        <v>0.66677083333333342</v>
      </c>
      <c r="C176" t="s">
        <v>330</v>
      </c>
      <c r="D176" s="4">
        <v>999998</v>
      </c>
      <c r="E176" s="3">
        <v>42.2</v>
      </c>
      <c r="F176" s="5">
        <f>D176/M176</f>
        <v>0.15512592139164363</v>
      </c>
      <c r="G176" t="s">
        <v>257</v>
      </c>
      <c r="H176" t="s">
        <v>14</v>
      </c>
      <c r="J176" t="s">
        <v>44</v>
      </c>
      <c r="K176" t="s">
        <v>189</v>
      </c>
      <c r="L176" t="s">
        <v>127</v>
      </c>
      <c r="M176" s="4">
        <v>6446363</v>
      </c>
      <c r="N176">
        <v>244</v>
      </c>
      <c r="O176">
        <v>20200415</v>
      </c>
    </row>
    <row r="177" spans="1:15" x14ac:dyDescent="0.25">
      <c r="A177" s="2">
        <v>43896</v>
      </c>
      <c r="B177" s="1">
        <v>0.66784722222222215</v>
      </c>
      <c r="C177" t="s">
        <v>605</v>
      </c>
      <c r="D177" s="4">
        <v>210000</v>
      </c>
      <c r="E177" s="3">
        <v>92.77</v>
      </c>
      <c r="F177" s="5">
        <f>D177/M177</f>
        <v>6.3338480841617598E-2</v>
      </c>
      <c r="G177" t="s">
        <v>43</v>
      </c>
      <c r="H177" t="s">
        <v>14</v>
      </c>
      <c r="J177" t="s">
        <v>44</v>
      </c>
      <c r="K177" t="s">
        <v>382</v>
      </c>
      <c r="L177" t="s">
        <v>382</v>
      </c>
      <c r="M177" s="4">
        <v>3315520</v>
      </c>
      <c r="N177">
        <v>413</v>
      </c>
      <c r="O177">
        <v>20200505</v>
      </c>
    </row>
    <row r="178" spans="1:15" x14ac:dyDescent="0.25">
      <c r="A178" s="2">
        <v>43896</v>
      </c>
      <c r="B178" s="1">
        <v>0.66670138888888886</v>
      </c>
      <c r="C178" s="10" t="s">
        <v>555</v>
      </c>
      <c r="D178" s="11">
        <v>115502</v>
      </c>
      <c r="E178" s="12">
        <v>60.65</v>
      </c>
      <c r="F178" s="5">
        <f>D178/M178</f>
        <v>3.6732323630655407E-2</v>
      </c>
      <c r="G178" t="s">
        <v>443</v>
      </c>
      <c r="H178" t="s">
        <v>14</v>
      </c>
      <c r="J178" t="s">
        <v>44</v>
      </c>
      <c r="K178" t="s">
        <v>67</v>
      </c>
      <c r="L178" t="s">
        <v>68</v>
      </c>
      <c r="M178" s="4">
        <v>3144424</v>
      </c>
      <c r="N178">
        <v>114</v>
      </c>
      <c r="O178">
        <v>20200513</v>
      </c>
    </row>
    <row r="179" spans="1:15" x14ac:dyDescent="0.25">
      <c r="A179" s="2">
        <v>43896</v>
      </c>
      <c r="B179" s="1">
        <v>0.66678240740740735</v>
      </c>
      <c r="C179" s="10" t="s">
        <v>555</v>
      </c>
      <c r="D179" s="11">
        <v>101900</v>
      </c>
      <c r="E179" s="12">
        <v>60.65</v>
      </c>
      <c r="F179" s="5">
        <f>D179/M179</f>
        <v>3.2406571123996003E-2</v>
      </c>
      <c r="G179" t="s">
        <v>52</v>
      </c>
      <c r="H179" t="s">
        <v>14</v>
      </c>
      <c r="J179" t="s">
        <v>44</v>
      </c>
      <c r="K179" t="s">
        <v>67</v>
      </c>
      <c r="L179" t="s">
        <v>68</v>
      </c>
      <c r="M179" s="4">
        <v>3144424</v>
      </c>
      <c r="N179">
        <v>114</v>
      </c>
      <c r="O179">
        <v>20200513</v>
      </c>
    </row>
    <row r="180" spans="1:15" x14ac:dyDescent="0.25">
      <c r="A180" s="2">
        <v>43896</v>
      </c>
      <c r="B180" s="1">
        <v>0.66678240740740735</v>
      </c>
      <c r="C180" s="10" t="s">
        <v>555</v>
      </c>
      <c r="D180" s="11">
        <v>101900</v>
      </c>
      <c r="E180" s="12">
        <v>60.65</v>
      </c>
      <c r="F180" s="5">
        <f>D180/M180</f>
        <v>3.2406571123996003E-2</v>
      </c>
      <c r="G180" t="s">
        <v>52</v>
      </c>
      <c r="H180" t="s">
        <v>14</v>
      </c>
      <c r="J180" t="s">
        <v>44</v>
      </c>
      <c r="K180" t="s">
        <v>67</v>
      </c>
      <c r="L180" t="s">
        <v>68</v>
      </c>
      <c r="M180" s="4">
        <v>3144424</v>
      </c>
      <c r="N180">
        <v>114</v>
      </c>
      <c r="O180">
        <v>20200513</v>
      </c>
    </row>
    <row r="181" spans="1:15" x14ac:dyDescent="0.25">
      <c r="A181" s="2">
        <v>43896</v>
      </c>
      <c r="B181" s="1">
        <v>0.67407407407407405</v>
      </c>
      <c r="C181" t="s">
        <v>723</v>
      </c>
      <c r="D181" s="4">
        <v>916810</v>
      </c>
      <c r="E181" s="3">
        <v>8.5299999999999994</v>
      </c>
      <c r="F181" s="5">
        <f>D181/M181</f>
        <v>0.43006177848870208</v>
      </c>
      <c r="G181" t="s">
        <v>233</v>
      </c>
      <c r="H181" t="s">
        <v>28</v>
      </c>
      <c r="J181" t="s">
        <v>44</v>
      </c>
      <c r="K181" t="s">
        <v>724</v>
      </c>
      <c r="L181" t="s">
        <v>207</v>
      </c>
      <c r="M181" s="4">
        <v>2131810</v>
      </c>
      <c r="N181">
        <v>220</v>
      </c>
      <c r="O181">
        <v>20200505</v>
      </c>
    </row>
    <row r="182" spans="1:15" x14ac:dyDescent="0.25">
      <c r="A182" s="2">
        <v>43896</v>
      </c>
      <c r="B182" s="1">
        <v>0.66973379629629637</v>
      </c>
      <c r="C182" t="s">
        <v>637</v>
      </c>
      <c r="D182" s="4">
        <v>411831</v>
      </c>
      <c r="E182" s="3">
        <v>69.84</v>
      </c>
      <c r="F182" s="5">
        <f>D182/M182</f>
        <v>0.15569899351466857</v>
      </c>
      <c r="G182" t="s">
        <v>149</v>
      </c>
      <c r="H182" t="s">
        <v>14</v>
      </c>
      <c r="J182" t="s">
        <v>44</v>
      </c>
      <c r="K182" t="s">
        <v>93</v>
      </c>
      <c r="L182" t="s">
        <v>93</v>
      </c>
      <c r="M182" s="4">
        <v>2645046</v>
      </c>
      <c r="N182">
        <v>227</v>
      </c>
      <c r="O182">
        <v>20200513</v>
      </c>
    </row>
    <row r="183" spans="1:15" x14ac:dyDescent="0.25">
      <c r="A183" s="2">
        <v>43896</v>
      </c>
      <c r="B183" s="1">
        <v>0.66973379629629637</v>
      </c>
      <c r="C183" t="s">
        <v>637</v>
      </c>
      <c r="D183" s="4">
        <v>391000</v>
      </c>
      <c r="E183" s="3">
        <v>69.84</v>
      </c>
      <c r="F183" s="5">
        <f>D183/M183</f>
        <v>0.14782351611276326</v>
      </c>
      <c r="G183" t="s">
        <v>151</v>
      </c>
      <c r="H183" t="s">
        <v>14</v>
      </c>
      <c r="J183" t="s">
        <v>44</v>
      </c>
      <c r="K183" t="s">
        <v>93</v>
      </c>
      <c r="L183" t="s">
        <v>93</v>
      </c>
      <c r="M183" s="4">
        <v>2645046</v>
      </c>
      <c r="N183">
        <v>227</v>
      </c>
      <c r="O183">
        <v>20200513</v>
      </c>
    </row>
    <row r="184" spans="1:15" x14ac:dyDescent="0.25">
      <c r="A184" s="2">
        <v>43896</v>
      </c>
      <c r="B184" s="1">
        <v>0.6697453703703703</v>
      </c>
      <c r="C184" t="s">
        <v>637</v>
      </c>
      <c r="D184" s="4">
        <v>400000</v>
      </c>
      <c r="E184" s="3">
        <v>69.84</v>
      </c>
      <c r="F184" s="5">
        <f>D184/M184</f>
        <v>0.15122610344016701</v>
      </c>
      <c r="G184" t="s">
        <v>151</v>
      </c>
      <c r="H184" t="s">
        <v>14</v>
      </c>
      <c r="J184" t="s">
        <v>44</v>
      </c>
      <c r="K184" t="s">
        <v>93</v>
      </c>
      <c r="L184" t="s">
        <v>93</v>
      </c>
      <c r="M184" s="4">
        <v>2645046</v>
      </c>
      <c r="N184">
        <v>227</v>
      </c>
      <c r="O184">
        <v>20200513</v>
      </c>
    </row>
    <row r="185" spans="1:15" x14ac:dyDescent="0.25">
      <c r="A185" s="2">
        <v>43896</v>
      </c>
      <c r="B185" s="1">
        <v>0.66978009259259252</v>
      </c>
      <c r="C185" t="s">
        <v>637</v>
      </c>
      <c r="D185" s="4">
        <v>350000</v>
      </c>
      <c r="E185" s="3">
        <v>69.84</v>
      </c>
      <c r="F185" s="5">
        <f>D185/M185</f>
        <v>0.13232284051014614</v>
      </c>
      <c r="G185" t="s">
        <v>155</v>
      </c>
      <c r="H185" t="s">
        <v>28</v>
      </c>
      <c r="J185" t="s">
        <v>44</v>
      </c>
      <c r="K185" t="s">
        <v>93</v>
      </c>
      <c r="L185" t="s">
        <v>93</v>
      </c>
      <c r="M185" s="4">
        <v>2645046</v>
      </c>
      <c r="N185">
        <v>227</v>
      </c>
      <c r="O185">
        <v>20200513</v>
      </c>
    </row>
    <row r="186" spans="1:15" x14ac:dyDescent="0.25">
      <c r="A186" s="2">
        <v>43896</v>
      </c>
      <c r="B186" s="1">
        <v>0.67407407407407405</v>
      </c>
      <c r="C186" s="10" t="s">
        <v>755</v>
      </c>
      <c r="D186" s="11">
        <v>127303</v>
      </c>
      <c r="E186" s="12">
        <v>205.85</v>
      </c>
      <c r="F186" s="5">
        <f>D186/M186</f>
        <v>7.4366309409131831E-2</v>
      </c>
      <c r="G186" t="s">
        <v>231</v>
      </c>
      <c r="H186" t="s">
        <v>28</v>
      </c>
      <c r="J186" t="s">
        <v>44</v>
      </c>
      <c r="K186" t="s">
        <v>37</v>
      </c>
      <c r="L186" t="s">
        <v>38</v>
      </c>
      <c r="M186" s="4">
        <v>1711837</v>
      </c>
      <c r="N186">
        <v>205</v>
      </c>
      <c r="O186">
        <v>20200428</v>
      </c>
    </row>
    <row r="187" spans="1:15" x14ac:dyDescent="0.25">
      <c r="A187" s="2">
        <v>43896</v>
      </c>
      <c r="B187" s="1">
        <v>0.50738425925925923</v>
      </c>
      <c r="C187" s="10" t="s">
        <v>107</v>
      </c>
      <c r="D187" s="11">
        <v>979500</v>
      </c>
      <c r="E187" s="12">
        <v>65</v>
      </c>
      <c r="F187" s="5">
        <f>D187/M187</f>
        <v>0.43605408228089004</v>
      </c>
      <c r="G187" t="s">
        <v>328</v>
      </c>
      <c r="H187" t="s">
        <v>90</v>
      </c>
      <c r="J187" t="s">
        <v>44</v>
      </c>
      <c r="K187" t="s">
        <v>109</v>
      </c>
      <c r="L187" t="s">
        <v>34</v>
      </c>
      <c r="M187" s="4">
        <v>2246281</v>
      </c>
      <c r="N187">
        <v>144</v>
      </c>
      <c r="O187">
        <v>20200505</v>
      </c>
    </row>
    <row r="188" spans="1:15" x14ac:dyDescent="0.25">
      <c r="A188" s="2">
        <v>43896</v>
      </c>
      <c r="B188" s="1">
        <v>0.63377314814814811</v>
      </c>
      <c r="C188" s="10" t="s">
        <v>107</v>
      </c>
      <c r="D188" s="11">
        <v>102000</v>
      </c>
      <c r="E188" s="12">
        <v>65</v>
      </c>
      <c r="F188" s="5">
        <f>D188/M188</f>
        <v>4.5408388353905857E-2</v>
      </c>
      <c r="G188" t="s">
        <v>143</v>
      </c>
      <c r="H188" t="s">
        <v>76</v>
      </c>
      <c r="J188" t="s">
        <v>44</v>
      </c>
      <c r="K188" t="s">
        <v>109</v>
      </c>
      <c r="L188" t="s">
        <v>34</v>
      </c>
      <c r="M188" s="4">
        <v>2246281</v>
      </c>
      <c r="N188">
        <v>144</v>
      </c>
      <c r="O188">
        <v>20200505</v>
      </c>
    </row>
    <row r="189" spans="1:15" x14ac:dyDescent="0.25">
      <c r="A189" s="2">
        <v>43896</v>
      </c>
      <c r="B189" s="1">
        <v>0.40983796296296293</v>
      </c>
      <c r="C189" s="10" t="s">
        <v>107</v>
      </c>
      <c r="D189" s="11">
        <v>100000</v>
      </c>
      <c r="E189" s="12">
        <v>67.05</v>
      </c>
      <c r="F189" s="5">
        <f>D189/M189</f>
        <v>4.4518027797946919E-2</v>
      </c>
      <c r="G189" t="s">
        <v>108</v>
      </c>
      <c r="H189" t="s">
        <v>78</v>
      </c>
      <c r="J189" t="s">
        <v>44</v>
      </c>
      <c r="K189" t="s">
        <v>109</v>
      </c>
      <c r="L189" t="s">
        <v>34</v>
      </c>
      <c r="M189" s="4">
        <v>2246281</v>
      </c>
      <c r="N189">
        <v>144</v>
      </c>
      <c r="O189">
        <v>20200505</v>
      </c>
    </row>
    <row r="190" spans="1:15" x14ac:dyDescent="0.25">
      <c r="A190" s="2">
        <v>43896</v>
      </c>
      <c r="B190" s="1">
        <v>0.41643518518518513</v>
      </c>
      <c r="C190" s="10" t="s">
        <v>107</v>
      </c>
      <c r="D190" s="11">
        <v>100000</v>
      </c>
      <c r="E190" s="12">
        <v>67.45</v>
      </c>
      <c r="F190" s="5">
        <f>D190/M190</f>
        <v>4.4518027797946919E-2</v>
      </c>
      <c r="G190" t="s">
        <v>108</v>
      </c>
      <c r="H190" t="s">
        <v>14</v>
      </c>
      <c r="J190" t="s">
        <v>44</v>
      </c>
      <c r="K190" t="s">
        <v>109</v>
      </c>
      <c r="L190" t="s">
        <v>34</v>
      </c>
      <c r="M190" s="4">
        <v>2246281</v>
      </c>
      <c r="N190">
        <v>144</v>
      </c>
      <c r="O190">
        <v>20200505</v>
      </c>
    </row>
    <row r="191" spans="1:15" x14ac:dyDescent="0.25">
      <c r="A191" s="2">
        <v>43896</v>
      </c>
      <c r="B191" s="1">
        <v>0.66677083333333342</v>
      </c>
      <c r="C191" s="10" t="s">
        <v>107</v>
      </c>
      <c r="D191" s="11">
        <v>197533</v>
      </c>
      <c r="E191" s="12">
        <v>65.58</v>
      </c>
      <c r="F191" s="5">
        <f>D191/M191</f>
        <v>8.7937795850118489E-2</v>
      </c>
      <c r="G191" t="s">
        <v>27</v>
      </c>
      <c r="H191" t="s">
        <v>14</v>
      </c>
      <c r="J191" t="s">
        <v>44</v>
      </c>
      <c r="K191" t="s">
        <v>109</v>
      </c>
      <c r="L191" t="s">
        <v>34</v>
      </c>
      <c r="M191" s="4">
        <v>2246281</v>
      </c>
      <c r="N191">
        <v>144</v>
      </c>
      <c r="O191">
        <v>20200505</v>
      </c>
    </row>
    <row r="192" spans="1:15" x14ac:dyDescent="0.25">
      <c r="A192" s="2">
        <v>43896</v>
      </c>
      <c r="B192" s="1">
        <v>0.41748842592592594</v>
      </c>
      <c r="C192" t="s">
        <v>146</v>
      </c>
      <c r="D192" s="4">
        <v>247720</v>
      </c>
      <c r="E192" s="3">
        <v>43.849200000000003</v>
      </c>
      <c r="F192" s="5">
        <f>D192/M192</f>
        <v>3.8557994511104803E-2</v>
      </c>
      <c r="G192" t="s">
        <v>84</v>
      </c>
      <c r="H192" t="s">
        <v>28</v>
      </c>
      <c r="J192" t="s">
        <v>44</v>
      </c>
      <c r="K192" t="s">
        <v>93</v>
      </c>
      <c r="L192" t="s">
        <v>93</v>
      </c>
      <c r="M192" s="4">
        <v>6424608</v>
      </c>
      <c r="N192">
        <v>971</v>
      </c>
      <c r="O192">
        <v>20200507</v>
      </c>
    </row>
    <row r="193" spans="1:15" x14ac:dyDescent="0.25">
      <c r="A193" s="2">
        <v>43896</v>
      </c>
      <c r="B193" s="1">
        <v>0.6667939814814815</v>
      </c>
      <c r="C193" t="s">
        <v>259</v>
      </c>
      <c r="D193" s="4">
        <v>123000</v>
      </c>
      <c r="E193" s="3">
        <v>91.85</v>
      </c>
      <c r="F193" s="5">
        <f>D193/M193</f>
        <v>3.802863277789887E-2</v>
      </c>
      <c r="G193" t="s">
        <v>20</v>
      </c>
      <c r="H193" t="s">
        <v>14</v>
      </c>
      <c r="J193" t="s">
        <v>44</v>
      </c>
      <c r="K193" t="s">
        <v>59</v>
      </c>
      <c r="L193" t="s">
        <v>60</v>
      </c>
      <c r="M193" s="4">
        <v>3234405</v>
      </c>
      <c r="N193">
        <v>137</v>
      </c>
      <c r="O193">
        <v>20200507</v>
      </c>
    </row>
    <row r="194" spans="1:15" x14ac:dyDescent="0.25">
      <c r="A194" s="2">
        <v>43896</v>
      </c>
      <c r="B194" s="1">
        <v>0.68902777777777768</v>
      </c>
      <c r="C194" t="s">
        <v>259</v>
      </c>
      <c r="D194" s="4">
        <v>250000</v>
      </c>
      <c r="E194" s="3">
        <v>91.85</v>
      </c>
      <c r="F194" s="5">
        <f>D194/M194</f>
        <v>7.729396906077006E-2</v>
      </c>
      <c r="G194" t="s">
        <v>293</v>
      </c>
      <c r="H194" t="s">
        <v>14</v>
      </c>
      <c r="J194" t="s">
        <v>44</v>
      </c>
      <c r="K194" t="s">
        <v>59</v>
      </c>
      <c r="L194" t="s">
        <v>60</v>
      </c>
      <c r="M194" s="4">
        <v>3234405</v>
      </c>
      <c r="N194">
        <v>137</v>
      </c>
      <c r="O194">
        <v>20200507</v>
      </c>
    </row>
    <row r="195" spans="1:15" x14ac:dyDescent="0.25">
      <c r="A195" s="2">
        <v>43896</v>
      </c>
      <c r="B195" s="1">
        <v>0.45653935185185185</v>
      </c>
      <c r="C195" t="s">
        <v>259</v>
      </c>
      <c r="D195" s="4">
        <v>180000</v>
      </c>
      <c r="E195" s="3">
        <v>92.62</v>
      </c>
      <c r="F195" s="5">
        <f>D195/M195</f>
        <v>5.5651657723754445E-2</v>
      </c>
      <c r="G195" t="s">
        <v>58</v>
      </c>
      <c r="H195" t="s">
        <v>95</v>
      </c>
      <c r="J195" t="s">
        <v>44</v>
      </c>
      <c r="K195" t="s">
        <v>59</v>
      </c>
      <c r="L195" t="s">
        <v>60</v>
      </c>
      <c r="M195" s="4">
        <v>3234405</v>
      </c>
      <c r="N195">
        <v>137</v>
      </c>
      <c r="O195">
        <v>20200507</v>
      </c>
    </row>
    <row r="196" spans="1:15" x14ac:dyDescent="0.25">
      <c r="A196" s="2">
        <v>43896</v>
      </c>
      <c r="B196" s="1">
        <v>0.62854166666666667</v>
      </c>
      <c r="C196" t="s">
        <v>104</v>
      </c>
      <c r="D196" s="4">
        <v>780000</v>
      </c>
      <c r="E196" s="3">
        <v>6.49</v>
      </c>
      <c r="F196" s="5">
        <f>D196/M196</f>
        <v>9.61492141133043E-3</v>
      </c>
      <c r="G196" t="s">
        <v>205</v>
      </c>
      <c r="H196" t="s">
        <v>14</v>
      </c>
      <c r="J196" t="s">
        <v>44</v>
      </c>
      <c r="K196" t="s">
        <v>105</v>
      </c>
      <c r="L196" t="s">
        <v>106</v>
      </c>
      <c r="M196" s="4">
        <v>81123908</v>
      </c>
      <c r="N196">
        <v>3932</v>
      </c>
      <c r="O196">
        <v>20200428</v>
      </c>
    </row>
    <row r="197" spans="1:15" x14ac:dyDescent="0.25">
      <c r="A197" s="2">
        <v>43896</v>
      </c>
      <c r="B197" s="1">
        <v>0.67045138888888889</v>
      </c>
      <c r="C197" t="s">
        <v>104</v>
      </c>
      <c r="D197" s="4">
        <v>1000000</v>
      </c>
      <c r="E197" s="3">
        <v>6.49</v>
      </c>
      <c r="F197" s="5">
        <f>D197/M197</f>
        <v>1.2326822322218501E-2</v>
      </c>
      <c r="G197" t="s">
        <v>100</v>
      </c>
      <c r="H197" t="s">
        <v>14</v>
      </c>
      <c r="J197" t="s">
        <v>44</v>
      </c>
      <c r="K197" t="s">
        <v>105</v>
      </c>
      <c r="L197" t="s">
        <v>106</v>
      </c>
      <c r="M197" s="4">
        <v>81123908</v>
      </c>
      <c r="N197">
        <v>3932</v>
      </c>
      <c r="O197">
        <v>20200428</v>
      </c>
    </row>
    <row r="198" spans="1:15" x14ac:dyDescent="0.25">
      <c r="A198" s="2">
        <v>43896</v>
      </c>
      <c r="B198" s="1">
        <v>0.40870370370370374</v>
      </c>
      <c r="C198" t="s">
        <v>104</v>
      </c>
      <c r="D198" s="4">
        <v>817000</v>
      </c>
      <c r="E198" s="3">
        <v>6.54</v>
      </c>
      <c r="F198" s="5">
        <f>D198/M198</f>
        <v>1.0071013837252516E-2</v>
      </c>
      <c r="G198" t="s">
        <v>92</v>
      </c>
      <c r="H198" t="s">
        <v>95</v>
      </c>
      <c r="J198" t="s">
        <v>44</v>
      </c>
      <c r="K198" t="s">
        <v>105</v>
      </c>
      <c r="L198" t="s">
        <v>106</v>
      </c>
      <c r="M198" s="4">
        <v>81123908</v>
      </c>
      <c r="N198">
        <v>3932</v>
      </c>
      <c r="O198">
        <v>20200428</v>
      </c>
    </row>
    <row r="199" spans="1:15" x14ac:dyDescent="0.25">
      <c r="A199" s="2">
        <v>43896</v>
      </c>
      <c r="B199" s="1">
        <v>0.39700231481481479</v>
      </c>
      <c r="C199" t="s">
        <v>42</v>
      </c>
      <c r="D199" s="4">
        <v>110500</v>
      </c>
      <c r="E199" s="3">
        <v>179.31</v>
      </c>
      <c r="F199" s="5">
        <f>D199/M199</f>
        <v>5.7508646333899261E-3</v>
      </c>
      <c r="G199" t="s">
        <v>43</v>
      </c>
      <c r="H199" t="s">
        <v>14</v>
      </c>
      <c r="J199" t="s">
        <v>44</v>
      </c>
      <c r="K199" t="s">
        <v>45</v>
      </c>
      <c r="L199" t="s">
        <v>46</v>
      </c>
      <c r="M199" s="4">
        <v>19214502</v>
      </c>
      <c r="N199">
        <v>2436</v>
      </c>
      <c r="O199">
        <v>20200422</v>
      </c>
    </row>
    <row r="200" spans="1:15" x14ac:dyDescent="0.25">
      <c r="A200" s="2">
        <v>43896</v>
      </c>
      <c r="B200" s="1">
        <v>0.66682870370370362</v>
      </c>
      <c r="C200" t="s">
        <v>42</v>
      </c>
      <c r="D200" s="4">
        <v>200584</v>
      </c>
      <c r="E200" s="3">
        <v>181.09</v>
      </c>
      <c r="F200" s="5">
        <f>D200/M200</f>
        <v>1.0439198476234252E-2</v>
      </c>
      <c r="G200" t="s">
        <v>101</v>
      </c>
      <c r="H200" t="s">
        <v>14</v>
      </c>
      <c r="J200" t="s">
        <v>44</v>
      </c>
      <c r="K200" t="s">
        <v>45</v>
      </c>
      <c r="L200" t="s">
        <v>46</v>
      </c>
      <c r="M200" s="4">
        <v>19214502</v>
      </c>
      <c r="N200">
        <v>2436</v>
      </c>
      <c r="O200">
        <v>20200422</v>
      </c>
    </row>
    <row r="201" spans="1:15" x14ac:dyDescent="0.25">
      <c r="A201" s="2">
        <v>43896</v>
      </c>
      <c r="B201" s="1">
        <v>0.67144675925925934</v>
      </c>
      <c r="C201" t="s">
        <v>42</v>
      </c>
      <c r="D201" s="4">
        <v>125026</v>
      </c>
      <c r="E201" s="3">
        <v>181.09</v>
      </c>
      <c r="F201" s="5">
        <f>D201/M201</f>
        <v>6.5068561235675009E-3</v>
      </c>
      <c r="G201" t="s">
        <v>293</v>
      </c>
      <c r="H201" t="s">
        <v>14</v>
      </c>
      <c r="J201" t="s">
        <v>44</v>
      </c>
      <c r="K201" t="s">
        <v>45</v>
      </c>
      <c r="L201" t="s">
        <v>46</v>
      </c>
      <c r="M201" s="4">
        <v>19214502</v>
      </c>
      <c r="N201">
        <v>2436</v>
      </c>
      <c r="O201">
        <v>20200422</v>
      </c>
    </row>
    <row r="202" spans="1:15" x14ac:dyDescent="0.25">
      <c r="A202" s="2">
        <v>43896</v>
      </c>
      <c r="B202" s="1">
        <v>0.67407407407407405</v>
      </c>
      <c r="C202" t="s">
        <v>42</v>
      </c>
      <c r="D202" s="4">
        <v>190333</v>
      </c>
      <c r="E202" s="3">
        <v>181.09</v>
      </c>
      <c r="F202" s="5">
        <f>D202/M202</f>
        <v>9.9056951879366948E-3</v>
      </c>
      <c r="G202" t="s">
        <v>260</v>
      </c>
      <c r="H202" t="s">
        <v>28</v>
      </c>
      <c r="J202" t="s">
        <v>44</v>
      </c>
      <c r="K202" t="s">
        <v>45</v>
      </c>
      <c r="L202" t="s">
        <v>46</v>
      </c>
      <c r="M202" s="4">
        <v>19214502</v>
      </c>
      <c r="N202">
        <v>2436</v>
      </c>
      <c r="O202">
        <v>20200422</v>
      </c>
    </row>
    <row r="203" spans="1:15" x14ac:dyDescent="0.25">
      <c r="A203" s="2">
        <v>43896</v>
      </c>
      <c r="B203" s="1">
        <v>0.60192129629629632</v>
      </c>
      <c r="C203" t="s">
        <v>461</v>
      </c>
      <c r="D203" s="4">
        <v>200000</v>
      </c>
      <c r="E203" s="3">
        <v>39.1</v>
      </c>
      <c r="F203" s="5">
        <f>D203/M203</f>
        <v>0.17745772291573686</v>
      </c>
      <c r="G203" t="s">
        <v>233</v>
      </c>
      <c r="H203" t="s">
        <v>14</v>
      </c>
      <c r="J203" t="s">
        <v>44</v>
      </c>
      <c r="K203" t="s">
        <v>344</v>
      </c>
      <c r="L203" t="s">
        <v>226</v>
      </c>
      <c r="M203" s="4">
        <v>1127029</v>
      </c>
      <c r="N203">
        <v>131</v>
      </c>
      <c r="O203">
        <v>20200422</v>
      </c>
    </row>
    <row r="204" spans="1:15" x14ac:dyDescent="0.25">
      <c r="A204" s="2">
        <v>43896</v>
      </c>
      <c r="B204" s="1">
        <v>0.67254629629629636</v>
      </c>
      <c r="C204" s="10" t="s">
        <v>687</v>
      </c>
      <c r="D204" s="11">
        <v>1587056</v>
      </c>
      <c r="E204" s="12">
        <v>28.145</v>
      </c>
      <c r="F204" s="5">
        <f>D204/M204</f>
        <v>0.32520679717647677</v>
      </c>
      <c r="G204" t="s">
        <v>13</v>
      </c>
      <c r="H204" t="s">
        <v>28</v>
      </c>
      <c r="J204" t="s">
        <v>44</v>
      </c>
      <c r="K204" t="s">
        <v>487</v>
      </c>
      <c r="L204" t="s">
        <v>46</v>
      </c>
      <c r="M204" s="4">
        <v>4880144</v>
      </c>
      <c r="N204">
        <v>606</v>
      </c>
      <c r="O204">
        <v>20200513</v>
      </c>
    </row>
    <row r="205" spans="1:15" x14ac:dyDescent="0.25">
      <c r="A205" s="2">
        <v>43896</v>
      </c>
      <c r="B205" s="1">
        <v>0.49418981481481478</v>
      </c>
      <c r="C205" t="s">
        <v>312</v>
      </c>
      <c r="D205" s="4">
        <v>900000</v>
      </c>
      <c r="E205" s="3">
        <v>10.4</v>
      </c>
      <c r="F205" s="5">
        <f>D205/M205</f>
        <v>0.72570403370492065</v>
      </c>
      <c r="G205" t="s">
        <v>313</v>
      </c>
      <c r="H205" t="s">
        <v>95</v>
      </c>
      <c r="J205" t="s">
        <v>44</v>
      </c>
      <c r="K205" t="s">
        <v>17</v>
      </c>
      <c r="L205" t="s">
        <v>17</v>
      </c>
      <c r="M205" s="4">
        <v>1240175</v>
      </c>
      <c r="N205">
        <v>79</v>
      </c>
      <c r="O205" t="s">
        <v>21</v>
      </c>
    </row>
    <row r="206" spans="1:15" x14ac:dyDescent="0.25">
      <c r="A206" s="2">
        <v>43896</v>
      </c>
      <c r="B206" s="1">
        <v>0.68936342592592592</v>
      </c>
      <c r="C206" t="s">
        <v>787</v>
      </c>
      <c r="D206" s="4">
        <v>260000</v>
      </c>
      <c r="E206" s="3">
        <v>121.37</v>
      </c>
      <c r="F206" s="5">
        <f>D206/M206</f>
        <v>0.46033342303933372</v>
      </c>
      <c r="G206" t="s">
        <v>113</v>
      </c>
      <c r="H206" t="s">
        <v>14</v>
      </c>
      <c r="J206" t="s">
        <v>44</v>
      </c>
      <c r="K206" t="s">
        <v>176</v>
      </c>
      <c r="L206" t="s">
        <v>177</v>
      </c>
      <c r="M206" s="4">
        <v>564808</v>
      </c>
      <c r="N206">
        <v>75</v>
      </c>
      <c r="O206">
        <v>20200507</v>
      </c>
    </row>
    <row r="207" spans="1:15" x14ac:dyDescent="0.25">
      <c r="A207" s="2">
        <v>43896</v>
      </c>
      <c r="B207" s="1">
        <v>0.67116898148148152</v>
      </c>
      <c r="C207" t="s">
        <v>670</v>
      </c>
      <c r="D207" s="4">
        <v>315394</v>
      </c>
      <c r="E207" s="3">
        <v>32</v>
      </c>
      <c r="F207" s="5">
        <f>D207/M207</f>
        <v>0.13521112027588053</v>
      </c>
      <c r="G207" t="s">
        <v>84</v>
      </c>
      <c r="H207" t="s">
        <v>28</v>
      </c>
      <c r="J207" t="s">
        <v>44</v>
      </c>
      <c r="K207" t="s">
        <v>515</v>
      </c>
      <c r="L207" t="s">
        <v>226</v>
      </c>
      <c r="M207" s="4">
        <v>2332604</v>
      </c>
      <c r="N207">
        <v>47</v>
      </c>
      <c r="O207">
        <v>20200514</v>
      </c>
    </row>
    <row r="208" spans="1:15" x14ac:dyDescent="0.25">
      <c r="A208" s="2">
        <v>43896</v>
      </c>
      <c r="B208" s="1">
        <v>0.67407407407407405</v>
      </c>
      <c r="C208" s="10" t="s">
        <v>741</v>
      </c>
      <c r="D208" s="11">
        <v>1223048</v>
      </c>
      <c r="E208" s="12">
        <v>99.5</v>
      </c>
      <c r="F208" s="5">
        <f>D208/M208</f>
        <v>0.75338903963607129</v>
      </c>
      <c r="G208" t="s">
        <v>742</v>
      </c>
      <c r="H208" t="s">
        <v>28</v>
      </c>
      <c r="J208" t="s">
        <v>44</v>
      </c>
      <c r="K208" t="s">
        <v>67</v>
      </c>
      <c r="L208" t="s">
        <v>68</v>
      </c>
      <c r="M208" s="4">
        <v>1623395</v>
      </c>
      <c r="N208">
        <v>142</v>
      </c>
      <c r="O208">
        <v>20200507</v>
      </c>
    </row>
    <row r="209" spans="1:15" x14ac:dyDescent="0.25">
      <c r="A209" s="2">
        <v>43896</v>
      </c>
      <c r="B209" s="1">
        <v>0.41652777777777777</v>
      </c>
      <c r="C209" t="s">
        <v>142</v>
      </c>
      <c r="D209" s="4">
        <v>100399</v>
      </c>
      <c r="E209" s="3">
        <v>66.36</v>
      </c>
      <c r="F209" s="5">
        <f>D209/M209</f>
        <v>4.8275434290901816E-2</v>
      </c>
      <c r="G209" t="s">
        <v>143</v>
      </c>
      <c r="H209" t="s">
        <v>14</v>
      </c>
      <c r="J209" t="s">
        <v>44</v>
      </c>
      <c r="K209" t="s">
        <v>144</v>
      </c>
      <c r="L209" t="s">
        <v>145</v>
      </c>
      <c r="M209" s="4">
        <v>2079712</v>
      </c>
      <c r="N209">
        <v>336</v>
      </c>
      <c r="O209">
        <v>20200423</v>
      </c>
    </row>
    <row r="210" spans="1:15" x14ac:dyDescent="0.25">
      <c r="A210" s="2">
        <v>43896</v>
      </c>
      <c r="B210" s="1">
        <v>0.54023148148148148</v>
      </c>
      <c r="C210" t="s">
        <v>381</v>
      </c>
      <c r="D210" s="4">
        <v>550000</v>
      </c>
      <c r="E210" s="3">
        <v>9.3926999999999996</v>
      </c>
      <c r="F210" s="5">
        <f>D210/M210</f>
        <v>7.3754118279104009E-3</v>
      </c>
      <c r="G210" t="s">
        <v>70</v>
      </c>
      <c r="H210" t="s">
        <v>95</v>
      </c>
      <c r="J210" t="s">
        <v>44</v>
      </c>
      <c r="K210" t="s">
        <v>382</v>
      </c>
      <c r="L210" t="s">
        <v>382</v>
      </c>
      <c r="M210" s="4">
        <v>74572107</v>
      </c>
      <c r="N210">
        <v>8641</v>
      </c>
      <c r="O210">
        <v>20200505</v>
      </c>
    </row>
    <row r="211" spans="1:15" x14ac:dyDescent="0.25">
      <c r="A211" s="2">
        <v>43896</v>
      </c>
      <c r="B211" s="1">
        <v>0.42732638888888891</v>
      </c>
      <c r="C211" t="s">
        <v>166</v>
      </c>
      <c r="D211" s="4">
        <v>624054</v>
      </c>
      <c r="E211" s="3">
        <v>17.05</v>
      </c>
      <c r="F211" s="5">
        <f>D211/M211</f>
        <v>6.2380609945607617E-2</v>
      </c>
      <c r="G211" t="s">
        <v>84</v>
      </c>
      <c r="H211" t="s">
        <v>14</v>
      </c>
      <c r="J211" t="s">
        <v>44</v>
      </c>
      <c r="M211" s="4">
        <v>10003974</v>
      </c>
      <c r="N211">
        <v>0</v>
      </c>
      <c r="O211" t="s">
        <v>21</v>
      </c>
    </row>
    <row r="212" spans="1:15" x14ac:dyDescent="0.25">
      <c r="A212" s="2">
        <v>43896</v>
      </c>
      <c r="B212" s="1">
        <v>0.66670138888888886</v>
      </c>
      <c r="C212" t="s">
        <v>556</v>
      </c>
      <c r="D212" s="4">
        <v>105998</v>
      </c>
      <c r="E212" s="3">
        <v>78.13</v>
      </c>
      <c r="F212" s="5">
        <f>D212/M212</f>
        <v>8.1041262249120949E-2</v>
      </c>
      <c r="G212" t="s">
        <v>135</v>
      </c>
      <c r="H212" t="s">
        <v>14</v>
      </c>
      <c r="J212" t="s">
        <v>44</v>
      </c>
      <c r="K212" t="s">
        <v>37</v>
      </c>
      <c r="L212" t="s">
        <v>38</v>
      </c>
      <c r="M212" s="4">
        <v>1307951</v>
      </c>
      <c r="N212">
        <v>93</v>
      </c>
      <c r="O212">
        <v>20200514</v>
      </c>
    </row>
    <row r="213" spans="1:15" x14ac:dyDescent="0.25">
      <c r="A213" s="2">
        <v>43896</v>
      </c>
      <c r="B213" s="1">
        <v>0.57489583333333327</v>
      </c>
      <c r="C213" s="10" t="s">
        <v>426</v>
      </c>
      <c r="D213" s="11">
        <v>250000</v>
      </c>
      <c r="E213" s="12">
        <v>78.765000000000001</v>
      </c>
      <c r="F213" s="5">
        <f>D213/M213</f>
        <v>1.1877237255795687E-2</v>
      </c>
      <c r="G213" t="s">
        <v>43</v>
      </c>
      <c r="H213" t="s">
        <v>14</v>
      </c>
      <c r="J213" t="s">
        <v>44</v>
      </c>
      <c r="K213" t="s">
        <v>109</v>
      </c>
      <c r="L213" t="s">
        <v>34</v>
      </c>
      <c r="M213" s="4">
        <v>21048666</v>
      </c>
      <c r="N213">
        <v>1261</v>
      </c>
      <c r="O213">
        <v>20200507</v>
      </c>
    </row>
    <row r="214" spans="1:15" x14ac:dyDescent="0.25">
      <c r="A214" s="2">
        <v>43896</v>
      </c>
      <c r="B214" s="1">
        <v>0.5975462962962963</v>
      </c>
      <c r="C214" s="10" t="s">
        <v>426</v>
      </c>
      <c r="D214" s="11">
        <v>145100</v>
      </c>
      <c r="E214" s="12">
        <v>79.135000000000005</v>
      </c>
      <c r="F214" s="5">
        <f>D214/M214</f>
        <v>6.8935485032638171E-3</v>
      </c>
      <c r="G214" t="s">
        <v>20</v>
      </c>
      <c r="H214" t="s">
        <v>14</v>
      </c>
      <c r="J214" t="s">
        <v>44</v>
      </c>
      <c r="K214" t="s">
        <v>109</v>
      </c>
      <c r="L214" t="s">
        <v>34</v>
      </c>
      <c r="M214" s="4">
        <v>21048666</v>
      </c>
      <c r="N214">
        <v>1261</v>
      </c>
      <c r="O214">
        <v>20200507</v>
      </c>
    </row>
    <row r="215" spans="1:15" x14ac:dyDescent="0.25">
      <c r="A215" s="2">
        <v>43896</v>
      </c>
      <c r="B215" s="1">
        <v>0.60020833333333334</v>
      </c>
      <c r="C215" s="10" t="s">
        <v>426</v>
      </c>
      <c r="D215" s="11">
        <v>100000</v>
      </c>
      <c r="E215" s="12">
        <v>78.954999999999998</v>
      </c>
      <c r="F215" s="5">
        <f>D215/M215</f>
        <v>4.7508949023182751E-3</v>
      </c>
      <c r="G215" t="s">
        <v>233</v>
      </c>
      <c r="H215" t="s">
        <v>14</v>
      </c>
      <c r="J215" t="s">
        <v>44</v>
      </c>
      <c r="K215" t="s">
        <v>109</v>
      </c>
      <c r="L215" t="s">
        <v>34</v>
      </c>
      <c r="M215" s="4">
        <v>21048666</v>
      </c>
      <c r="N215">
        <v>1261</v>
      </c>
      <c r="O215">
        <v>20200507</v>
      </c>
    </row>
    <row r="216" spans="1:15" x14ac:dyDescent="0.25">
      <c r="A216" s="2">
        <v>43896</v>
      </c>
      <c r="B216" s="1">
        <v>0.60167824074074072</v>
      </c>
      <c r="C216" s="10" t="s">
        <v>426</v>
      </c>
      <c r="D216" s="11">
        <v>100000</v>
      </c>
      <c r="E216" s="12">
        <v>78.959999999999994</v>
      </c>
      <c r="F216" s="5">
        <f>D216/M216</f>
        <v>4.7508949023182751E-3</v>
      </c>
      <c r="G216" t="s">
        <v>233</v>
      </c>
      <c r="H216" t="s">
        <v>14</v>
      </c>
      <c r="J216" t="s">
        <v>44</v>
      </c>
      <c r="K216" t="s">
        <v>109</v>
      </c>
      <c r="L216" t="s">
        <v>34</v>
      </c>
      <c r="M216" s="4">
        <v>21048666</v>
      </c>
      <c r="N216">
        <v>1261</v>
      </c>
      <c r="O216">
        <v>20200507</v>
      </c>
    </row>
    <row r="217" spans="1:15" x14ac:dyDescent="0.25">
      <c r="A217" s="2">
        <v>43896</v>
      </c>
      <c r="B217" s="1">
        <v>0.62344907407407402</v>
      </c>
      <c r="C217" s="10" t="s">
        <v>426</v>
      </c>
      <c r="D217" s="11">
        <v>140412</v>
      </c>
      <c r="E217" s="12">
        <v>79.48</v>
      </c>
      <c r="F217" s="5">
        <f>D217/M217</f>
        <v>6.6708265502431361E-3</v>
      </c>
      <c r="G217" t="s">
        <v>20</v>
      </c>
      <c r="H217" t="s">
        <v>14</v>
      </c>
      <c r="J217" t="s">
        <v>44</v>
      </c>
      <c r="K217" t="s">
        <v>109</v>
      </c>
      <c r="L217" t="s">
        <v>34</v>
      </c>
      <c r="M217" s="4">
        <v>21048666</v>
      </c>
      <c r="N217">
        <v>1261</v>
      </c>
      <c r="O217">
        <v>20200507</v>
      </c>
    </row>
    <row r="218" spans="1:15" x14ac:dyDescent="0.25">
      <c r="A218" s="2">
        <v>43896</v>
      </c>
      <c r="B218" s="1">
        <v>0.66673611111111108</v>
      </c>
      <c r="C218" s="10" t="s">
        <v>426</v>
      </c>
      <c r="D218" s="11">
        <v>109570</v>
      </c>
      <c r="E218" s="12">
        <v>80.22</v>
      </c>
      <c r="F218" s="5">
        <f>D218/M218</f>
        <v>5.2055555444701345E-3</v>
      </c>
      <c r="G218" t="s">
        <v>269</v>
      </c>
      <c r="H218" t="s">
        <v>14</v>
      </c>
      <c r="J218" t="s">
        <v>44</v>
      </c>
      <c r="K218" t="s">
        <v>109</v>
      </c>
      <c r="L218" t="s">
        <v>34</v>
      </c>
      <c r="M218" s="4">
        <v>21048666</v>
      </c>
      <c r="N218">
        <v>1261</v>
      </c>
      <c r="O218">
        <v>20200507</v>
      </c>
    </row>
    <row r="219" spans="1:15" x14ac:dyDescent="0.25">
      <c r="A219" s="2">
        <v>43896</v>
      </c>
      <c r="B219" s="1">
        <v>0.66675925925925927</v>
      </c>
      <c r="C219" s="10" t="s">
        <v>426</v>
      </c>
      <c r="D219" s="11">
        <v>102800</v>
      </c>
      <c r="E219" s="12">
        <v>80.22</v>
      </c>
      <c r="F219" s="5">
        <f>D219/M219</f>
        <v>4.8839199595831868E-3</v>
      </c>
      <c r="G219" t="s">
        <v>135</v>
      </c>
      <c r="H219" t="s">
        <v>14</v>
      </c>
      <c r="J219" t="s">
        <v>44</v>
      </c>
      <c r="K219" t="s">
        <v>109</v>
      </c>
      <c r="L219" t="s">
        <v>34</v>
      </c>
      <c r="M219" s="4">
        <v>21048666</v>
      </c>
      <c r="N219">
        <v>1261</v>
      </c>
      <c r="O219">
        <v>20200507</v>
      </c>
    </row>
    <row r="220" spans="1:15" x14ac:dyDescent="0.25">
      <c r="A220" s="2">
        <v>43896</v>
      </c>
      <c r="B220" s="1">
        <v>0.66675925925925927</v>
      </c>
      <c r="C220" s="10" t="s">
        <v>426</v>
      </c>
      <c r="D220" s="11">
        <v>370000</v>
      </c>
      <c r="E220" s="12">
        <v>80.22</v>
      </c>
      <c r="F220" s="5">
        <f>D220/M220</f>
        <v>1.7578311138577617E-2</v>
      </c>
      <c r="G220" t="s">
        <v>73</v>
      </c>
      <c r="H220" t="s">
        <v>14</v>
      </c>
      <c r="J220" t="s">
        <v>44</v>
      </c>
      <c r="K220" t="s">
        <v>109</v>
      </c>
      <c r="L220" t="s">
        <v>34</v>
      </c>
      <c r="M220" s="4">
        <v>21048666</v>
      </c>
      <c r="N220">
        <v>1261</v>
      </c>
      <c r="O220">
        <v>20200507</v>
      </c>
    </row>
    <row r="221" spans="1:15" x14ac:dyDescent="0.25">
      <c r="A221" s="2">
        <v>43896</v>
      </c>
      <c r="B221" s="1">
        <v>0.66675925925925927</v>
      </c>
      <c r="C221" s="10" t="s">
        <v>426</v>
      </c>
      <c r="D221" s="11">
        <v>100000</v>
      </c>
      <c r="E221" s="12">
        <v>80.22</v>
      </c>
      <c r="F221" s="5">
        <f>D221/M221</f>
        <v>4.7508949023182751E-3</v>
      </c>
      <c r="G221" t="s">
        <v>286</v>
      </c>
      <c r="H221" t="s">
        <v>14</v>
      </c>
      <c r="J221" t="s">
        <v>44</v>
      </c>
      <c r="K221" t="s">
        <v>109</v>
      </c>
      <c r="L221" t="s">
        <v>34</v>
      </c>
      <c r="M221" s="4">
        <v>21048666</v>
      </c>
      <c r="N221">
        <v>1261</v>
      </c>
      <c r="O221">
        <v>20200507</v>
      </c>
    </row>
    <row r="222" spans="1:15" x14ac:dyDescent="0.25">
      <c r="A222" s="2">
        <v>43896</v>
      </c>
      <c r="B222" s="1">
        <v>0.66673611111111108</v>
      </c>
      <c r="C222" t="s">
        <v>559</v>
      </c>
      <c r="D222" s="4">
        <v>129172</v>
      </c>
      <c r="E222" s="3">
        <v>43.78</v>
      </c>
      <c r="F222" s="5">
        <f>D222/M222</f>
        <v>0.10969806959184661</v>
      </c>
      <c r="G222" t="s">
        <v>197</v>
      </c>
      <c r="H222" t="s">
        <v>14</v>
      </c>
      <c r="J222" t="s">
        <v>44</v>
      </c>
      <c r="K222" t="s">
        <v>176</v>
      </c>
      <c r="L222" t="s">
        <v>177</v>
      </c>
      <c r="M222" s="4">
        <v>1177523</v>
      </c>
      <c r="N222">
        <v>202</v>
      </c>
      <c r="O222">
        <v>20200504</v>
      </c>
    </row>
    <row r="223" spans="1:15" x14ac:dyDescent="0.25">
      <c r="A223" s="2">
        <v>43896</v>
      </c>
      <c r="B223" s="1">
        <v>0.68785879629629632</v>
      </c>
      <c r="C223" t="s">
        <v>783</v>
      </c>
      <c r="D223" s="4">
        <v>177189</v>
      </c>
      <c r="E223" s="3">
        <v>28.69</v>
      </c>
      <c r="F223" s="5">
        <f>D223/M223</f>
        <v>1.3775280900623448E-2</v>
      </c>
      <c r="G223" t="s">
        <v>205</v>
      </c>
      <c r="H223" t="s">
        <v>14</v>
      </c>
      <c r="J223" t="s">
        <v>44</v>
      </c>
      <c r="K223" t="s">
        <v>105</v>
      </c>
      <c r="L223" t="s">
        <v>106</v>
      </c>
      <c r="M223" s="4">
        <v>12862823</v>
      </c>
      <c r="N223">
        <v>1421</v>
      </c>
      <c r="O223">
        <v>20200505</v>
      </c>
    </row>
    <row r="224" spans="1:15" x14ac:dyDescent="0.25">
      <c r="A224" s="2">
        <v>43896</v>
      </c>
      <c r="B224" s="1">
        <v>0.66995370370370377</v>
      </c>
      <c r="C224" t="s">
        <v>647</v>
      </c>
      <c r="D224" s="4">
        <v>171470</v>
      </c>
      <c r="E224" s="3">
        <v>33.020000000000003</v>
      </c>
      <c r="F224" s="5">
        <f>D224/M224</f>
        <v>0.12657816701940047</v>
      </c>
      <c r="G224" t="s">
        <v>197</v>
      </c>
      <c r="H224" t="s">
        <v>14</v>
      </c>
      <c r="J224" t="s">
        <v>44</v>
      </c>
      <c r="K224" t="s">
        <v>648</v>
      </c>
      <c r="L224" t="s">
        <v>174</v>
      </c>
      <c r="M224" s="4">
        <v>1354657</v>
      </c>
      <c r="N224">
        <v>88</v>
      </c>
      <c r="O224">
        <v>20200309</v>
      </c>
    </row>
    <row r="225" spans="1:15" x14ac:dyDescent="0.25">
      <c r="A225" s="2">
        <v>43896</v>
      </c>
      <c r="B225" s="1">
        <v>0.66675925925925927</v>
      </c>
      <c r="C225" s="10" t="s">
        <v>562</v>
      </c>
      <c r="D225" s="11">
        <v>60518</v>
      </c>
      <c r="E225" s="12">
        <v>1295.74</v>
      </c>
      <c r="F225" s="5">
        <f>D225/M225</f>
        <v>2.8877555499991412E-2</v>
      </c>
      <c r="G225" t="s">
        <v>563</v>
      </c>
      <c r="H225" t="s">
        <v>14</v>
      </c>
      <c r="J225" t="s">
        <v>44</v>
      </c>
      <c r="K225" t="s">
        <v>67</v>
      </c>
      <c r="L225" t="s">
        <v>68</v>
      </c>
      <c r="M225" s="4">
        <v>2095676</v>
      </c>
      <c r="N225">
        <v>687</v>
      </c>
      <c r="O225">
        <v>20200504</v>
      </c>
    </row>
    <row r="226" spans="1:15" x14ac:dyDescent="0.25">
      <c r="A226" s="2">
        <v>43896</v>
      </c>
      <c r="B226" s="1">
        <v>0.63868055555555558</v>
      </c>
      <c r="C226" s="10" t="s">
        <v>509</v>
      </c>
      <c r="D226" s="11">
        <v>250000</v>
      </c>
      <c r="E226" s="12">
        <v>24.75</v>
      </c>
      <c r="F226" s="5">
        <f>D226/M226</f>
        <v>8.8614491163185719E-2</v>
      </c>
      <c r="G226" t="s">
        <v>52</v>
      </c>
      <c r="H226" t="s">
        <v>14</v>
      </c>
      <c r="J226" t="s">
        <v>44</v>
      </c>
      <c r="K226" t="s">
        <v>243</v>
      </c>
      <c r="L226" t="s">
        <v>244</v>
      </c>
      <c r="M226" s="4">
        <v>2821209</v>
      </c>
      <c r="N226">
        <v>109</v>
      </c>
      <c r="O226">
        <v>20200603</v>
      </c>
    </row>
    <row r="227" spans="1:15" x14ac:dyDescent="0.25">
      <c r="A227" s="2">
        <v>43896</v>
      </c>
      <c r="B227" s="1">
        <v>0.6681597222222222</v>
      </c>
      <c r="C227" t="s">
        <v>610</v>
      </c>
      <c r="D227" s="4">
        <v>265036</v>
      </c>
      <c r="E227" s="3">
        <v>51.9</v>
      </c>
      <c r="F227" s="5">
        <f>D227/M227</f>
        <v>9.4603851103055997E-2</v>
      </c>
      <c r="G227" t="s">
        <v>32</v>
      </c>
      <c r="H227" t="s">
        <v>14</v>
      </c>
      <c r="J227" t="s">
        <v>44</v>
      </c>
      <c r="K227" t="s">
        <v>67</v>
      </c>
      <c r="L227" t="s">
        <v>68</v>
      </c>
      <c r="M227" s="4">
        <v>2801535</v>
      </c>
      <c r="N227">
        <v>89</v>
      </c>
      <c r="O227">
        <v>20200423</v>
      </c>
    </row>
    <row r="228" spans="1:15" x14ac:dyDescent="0.25">
      <c r="A228" s="2">
        <v>43896</v>
      </c>
      <c r="B228" s="1">
        <v>0.66901620370370374</v>
      </c>
      <c r="C228" t="s">
        <v>610</v>
      </c>
      <c r="D228" s="4">
        <v>241084</v>
      </c>
      <c r="E228" s="3">
        <v>51.9</v>
      </c>
      <c r="F228" s="5">
        <f>D228/M228</f>
        <v>8.6054252400915923E-2</v>
      </c>
      <c r="G228" t="s">
        <v>27</v>
      </c>
      <c r="H228" t="s">
        <v>14</v>
      </c>
      <c r="J228" t="s">
        <v>44</v>
      </c>
      <c r="K228" t="s">
        <v>67</v>
      </c>
      <c r="L228" t="s">
        <v>68</v>
      </c>
      <c r="M228" s="4">
        <v>2801535</v>
      </c>
      <c r="N228">
        <v>89</v>
      </c>
      <c r="O228">
        <v>20200423</v>
      </c>
    </row>
    <row r="229" spans="1:15" x14ac:dyDescent="0.25">
      <c r="A229" s="2">
        <v>43896</v>
      </c>
      <c r="B229" s="1">
        <v>0.66737268518518522</v>
      </c>
      <c r="C229" s="10" t="s">
        <v>590</v>
      </c>
      <c r="D229" s="11">
        <v>280221</v>
      </c>
      <c r="E229" s="12">
        <v>192.85</v>
      </c>
      <c r="F229" s="5">
        <f>D229/M229</f>
        <v>8.232892907550543E-2</v>
      </c>
      <c r="G229" t="s">
        <v>425</v>
      </c>
      <c r="H229" t="s">
        <v>14</v>
      </c>
      <c r="J229" t="s">
        <v>44</v>
      </c>
      <c r="K229" t="s">
        <v>189</v>
      </c>
      <c r="L229" t="s">
        <v>127</v>
      </c>
      <c r="M229" s="4">
        <v>3403676</v>
      </c>
      <c r="N229">
        <v>340</v>
      </c>
      <c r="O229">
        <v>20200420</v>
      </c>
    </row>
    <row r="230" spans="1:15" x14ac:dyDescent="0.25">
      <c r="A230" s="2">
        <v>43896</v>
      </c>
      <c r="B230" s="1">
        <v>0.66797453703703702</v>
      </c>
      <c r="C230" s="10" t="s">
        <v>606</v>
      </c>
      <c r="D230" s="11">
        <v>400000</v>
      </c>
      <c r="E230" s="12">
        <v>228.51</v>
      </c>
      <c r="F230" s="5">
        <f>D230/M230</f>
        <v>8.3517245267182114E-2</v>
      </c>
      <c r="G230" t="s">
        <v>607</v>
      </c>
      <c r="H230" t="s">
        <v>14</v>
      </c>
      <c r="J230" t="s">
        <v>44</v>
      </c>
      <c r="K230" t="s">
        <v>608</v>
      </c>
      <c r="L230" t="s">
        <v>174</v>
      </c>
      <c r="M230" s="4">
        <v>4789430</v>
      </c>
      <c r="N230">
        <v>1087</v>
      </c>
      <c r="O230">
        <v>20200519</v>
      </c>
    </row>
    <row r="231" spans="1:15" x14ac:dyDescent="0.25">
      <c r="A231" s="2">
        <v>43896</v>
      </c>
      <c r="B231" s="1">
        <v>0.39726851851851852</v>
      </c>
      <c r="C231" t="s">
        <v>51</v>
      </c>
      <c r="D231" s="4">
        <v>167300</v>
      </c>
      <c r="E231" s="3">
        <v>36.96</v>
      </c>
      <c r="F231" s="5">
        <f>D231/M231</f>
        <v>0.11555655018455893</v>
      </c>
      <c r="G231" t="s">
        <v>52</v>
      </c>
      <c r="H231" t="s">
        <v>14</v>
      </c>
      <c r="J231" t="s">
        <v>44</v>
      </c>
      <c r="K231" t="s">
        <v>53</v>
      </c>
      <c r="L231" t="s">
        <v>54</v>
      </c>
      <c r="M231" s="4">
        <v>1447776</v>
      </c>
      <c r="N231">
        <v>160</v>
      </c>
      <c r="O231">
        <v>20200317</v>
      </c>
    </row>
    <row r="232" spans="1:15" x14ac:dyDescent="0.25">
      <c r="A232" s="2">
        <v>43896</v>
      </c>
      <c r="B232" s="1">
        <v>0.5978472222222222</v>
      </c>
      <c r="C232" t="s">
        <v>450</v>
      </c>
      <c r="D232" s="4">
        <v>114600</v>
      </c>
      <c r="E232" s="3">
        <v>103.88500000000001</v>
      </c>
      <c r="F232" s="5">
        <f>D232/M232</f>
        <v>0.15506582178796577</v>
      </c>
      <c r="G232" t="s">
        <v>20</v>
      </c>
      <c r="H232" t="s">
        <v>14</v>
      </c>
      <c r="J232" t="s">
        <v>44</v>
      </c>
      <c r="K232" t="s">
        <v>451</v>
      </c>
      <c r="L232" t="s">
        <v>452</v>
      </c>
      <c r="M232" s="4">
        <v>739041</v>
      </c>
      <c r="N232">
        <v>122</v>
      </c>
      <c r="O232">
        <v>20200526</v>
      </c>
    </row>
    <row r="233" spans="1:15" x14ac:dyDescent="0.25">
      <c r="A233" s="2">
        <v>43896</v>
      </c>
      <c r="B233" s="1">
        <v>0.47804398148148147</v>
      </c>
      <c r="C233" s="10" t="s">
        <v>47</v>
      </c>
      <c r="D233" s="11">
        <v>999500</v>
      </c>
      <c r="E233" s="12">
        <v>51.65</v>
      </c>
      <c r="F233" s="5">
        <f>D233/M233</f>
        <v>0.2513151615331658</v>
      </c>
      <c r="G233" t="s">
        <v>201</v>
      </c>
      <c r="H233" t="s">
        <v>90</v>
      </c>
      <c r="J233" t="s">
        <v>44</v>
      </c>
      <c r="K233" t="s">
        <v>49</v>
      </c>
      <c r="L233" t="s">
        <v>50</v>
      </c>
      <c r="M233" s="4">
        <v>3977078</v>
      </c>
      <c r="N233">
        <v>267</v>
      </c>
      <c r="O233">
        <v>20200423</v>
      </c>
    </row>
    <row r="234" spans="1:15" x14ac:dyDescent="0.25">
      <c r="A234" s="2">
        <v>43896</v>
      </c>
      <c r="B234" s="1">
        <v>0.57840277777777771</v>
      </c>
      <c r="C234" s="10" t="s">
        <v>47</v>
      </c>
      <c r="D234" s="11">
        <v>826732</v>
      </c>
      <c r="E234" s="12">
        <v>49.85</v>
      </c>
      <c r="F234" s="5">
        <f>D234/M234</f>
        <v>0.20787422323625537</v>
      </c>
      <c r="G234" t="s">
        <v>153</v>
      </c>
      <c r="H234" t="s">
        <v>63</v>
      </c>
      <c r="J234" t="s">
        <v>44</v>
      </c>
      <c r="K234" t="s">
        <v>49</v>
      </c>
      <c r="L234" t="s">
        <v>50</v>
      </c>
      <c r="M234" s="4">
        <v>3977078</v>
      </c>
      <c r="N234">
        <v>267</v>
      </c>
      <c r="O234">
        <v>20200423</v>
      </c>
    </row>
    <row r="235" spans="1:15" x14ac:dyDescent="0.25">
      <c r="A235" s="2">
        <v>43896</v>
      </c>
      <c r="B235" s="1">
        <v>0.39703703703703702</v>
      </c>
      <c r="C235" s="10" t="s">
        <v>47</v>
      </c>
      <c r="D235" s="11">
        <v>100000</v>
      </c>
      <c r="E235" s="12">
        <v>52.12</v>
      </c>
      <c r="F235" s="5">
        <f>D235/M235</f>
        <v>2.5144088197415287E-2</v>
      </c>
      <c r="G235" t="s">
        <v>48</v>
      </c>
      <c r="H235" t="s">
        <v>14</v>
      </c>
      <c r="J235" t="s">
        <v>44</v>
      </c>
      <c r="K235" t="s">
        <v>49</v>
      </c>
      <c r="L235" t="s">
        <v>50</v>
      </c>
      <c r="M235" s="4">
        <v>3977078</v>
      </c>
      <c r="N235">
        <v>267</v>
      </c>
      <c r="O235">
        <v>20200423</v>
      </c>
    </row>
    <row r="236" spans="1:15" x14ac:dyDescent="0.25">
      <c r="A236" s="2">
        <v>43896</v>
      </c>
      <c r="B236" s="1">
        <v>0.46025462962962965</v>
      </c>
      <c r="C236" s="10" t="s">
        <v>47</v>
      </c>
      <c r="D236" s="11">
        <v>197100</v>
      </c>
      <c r="E236" s="12">
        <v>52.62</v>
      </c>
      <c r="F236" s="5">
        <f>D236/M236</f>
        <v>4.9558997837105531E-2</v>
      </c>
      <c r="G236" t="s">
        <v>84</v>
      </c>
      <c r="H236" t="s">
        <v>14</v>
      </c>
      <c r="J236" t="s">
        <v>44</v>
      </c>
      <c r="K236" t="s">
        <v>49</v>
      </c>
      <c r="L236" t="s">
        <v>50</v>
      </c>
      <c r="M236" s="4">
        <v>3977078</v>
      </c>
      <c r="N236">
        <v>267</v>
      </c>
      <c r="O236">
        <v>20200423</v>
      </c>
    </row>
    <row r="237" spans="1:15" x14ac:dyDescent="0.25">
      <c r="A237" s="2">
        <v>43896</v>
      </c>
      <c r="B237" s="1">
        <v>0.48768518518518517</v>
      </c>
      <c r="C237" s="10" t="s">
        <v>47</v>
      </c>
      <c r="D237" s="11">
        <v>1000000</v>
      </c>
      <c r="E237" s="12">
        <v>51.65</v>
      </c>
      <c r="F237" s="5">
        <f>D237/M237</f>
        <v>0.25144088197415287</v>
      </c>
      <c r="G237" t="s">
        <v>201</v>
      </c>
      <c r="H237" t="s">
        <v>14</v>
      </c>
      <c r="J237" t="s">
        <v>44</v>
      </c>
      <c r="K237" t="s">
        <v>49</v>
      </c>
      <c r="L237" t="s">
        <v>50</v>
      </c>
      <c r="M237" s="4">
        <v>3977078</v>
      </c>
      <c r="N237">
        <v>267</v>
      </c>
      <c r="O237">
        <v>20200423</v>
      </c>
    </row>
    <row r="238" spans="1:15" x14ac:dyDescent="0.25">
      <c r="A238" s="2">
        <v>43896</v>
      </c>
      <c r="B238" s="1">
        <v>0.6899074074074073</v>
      </c>
      <c r="C238" t="s">
        <v>793</v>
      </c>
      <c r="D238" s="4">
        <v>225792</v>
      </c>
      <c r="E238" s="3">
        <v>50.96</v>
      </c>
      <c r="F238" s="5">
        <f>D238/M238</f>
        <v>8.5820655840515403E-2</v>
      </c>
      <c r="G238" t="s">
        <v>20</v>
      </c>
      <c r="H238" t="s">
        <v>28</v>
      </c>
      <c r="J238" t="s">
        <v>44</v>
      </c>
      <c r="K238" t="s">
        <v>238</v>
      </c>
      <c r="L238" t="s">
        <v>239</v>
      </c>
      <c r="M238" s="4">
        <v>2630975</v>
      </c>
      <c r="N238">
        <v>352</v>
      </c>
      <c r="O238">
        <v>20200506</v>
      </c>
    </row>
    <row r="239" spans="1:15" x14ac:dyDescent="0.25">
      <c r="A239" s="2">
        <v>43896</v>
      </c>
      <c r="B239" s="1">
        <v>0.67407407407407405</v>
      </c>
      <c r="C239" t="s">
        <v>751</v>
      </c>
      <c r="D239" s="4">
        <v>127578</v>
      </c>
      <c r="E239" s="3">
        <v>90.45</v>
      </c>
      <c r="F239" s="5">
        <f>D239/M239</f>
        <v>3.8755020263318334E-2</v>
      </c>
      <c r="G239" t="s">
        <v>20</v>
      </c>
      <c r="H239" t="s">
        <v>28</v>
      </c>
      <c r="J239" t="s">
        <v>44</v>
      </c>
      <c r="K239" t="s">
        <v>59</v>
      </c>
      <c r="L239" t="s">
        <v>60</v>
      </c>
      <c r="M239" s="4">
        <v>3291909</v>
      </c>
      <c r="N239">
        <v>277</v>
      </c>
      <c r="O239">
        <v>20200506</v>
      </c>
    </row>
    <row r="240" spans="1:15" x14ac:dyDescent="0.25">
      <c r="A240" s="2">
        <v>43896</v>
      </c>
      <c r="B240" s="1">
        <v>0.67407407407407405</v>
      </c>
      <c r="C240" s="10" t="s">
        <v>734</v>
      </c>
      <c r="D240" s="11">
        <v>1139936</v>
      </c>
      <c r="E240" s="12">
        <v>46.75</v>
      </c>
      <c r="F240" s="5">
        <f>D240/M240</f>
        <v>0.50482377339757056</v>
      </c>
      <c r="G240" t="s">
        <v>408</v>
      </c>
      <c r="H240" t="s">
        <v>28</v>
      </c>
      <c r="J240" t="s">
        <v>44</v>
      </c>
      <c r="K240" t="s">
        <v>37</v>
      </c>
      <c r="L240" t="s">
        <v>38</v>
      </c>
      <c r="M240" s="4">
        <v>2258087</v>
      </c>
      <c r="N240">
        <v>260</v>
      </c>
      <c r="O240">
        <v>20200506</v>
      </c>
    </row>
    <row r="241" spans="1:15" x14ac:dyDescent="0.25">
      <c r="A241" s="2">
        <v>43896</v>
      </c>
      <c r="B241" s="1">
        <v>0.50656250000000003</v>
      </c>
      <c r="C241" t="s">
        <v>327</v>
      </c>
      <c r="D241" s="4">
        <v>250000</v>
      </c>
      <c r="E241" s="3">
        <v>32.098500000000001</v>
      </c>
      <c r="F241" s="5">
        <f>D241/M241</f>
        <v>5.1737479064429097E-2</v>
      </c>
      <c r="G241" t="s">
        <v>286</v>
      </c>
      <c r="H241" t="s">
        <v>28</v>
      </c>
      <c r="J241" t="s">
        <v>44</v>
      </c>
      <c r="K241" t="s">
        <v>29</v>
      </c>
      <c r="L241" t="s">
        <v>30</v>
      </c>
      <c r="M241" s="4">
        <v>4832087</v>
      </c>
      <c r="N241">
        <v>4062</v>
      </c>
      <c r="O241">
        <v>20200501</v>
      </c>
    </row>
    <row r="242" spans="1:15" x14ac:dyDescent="0.25">
      <c r="A242" s="2">
        <v>43896</v>
      </c>
      <c r="B242" s="1">
        <v>0.50168981481481478</v>
      </c>
      <c r="C242" t="s">
        <v>326</v>
      </c>
      <c r="D242" s="4">
        <v>500000</v>
      </c>
      <c r="E242" s="3">
        <v>33.61</v>
      </c>
      <c r="F242" s="5">
        <f>D242/M242</f>
        <v>0.34207564660849099</v>
      </c>
      <c r="G242" t="s">
        <v>58</v>
      </c>
      <c r="H242" t="s">
        <v>14</v>
      </c>
      <c r="J242" t="s">
        <v>44</v>
      </c>
      <c r="K242" t="s">
        <v>176</v>
      </c>
      <c r="L242" t="s">
        <v>177</v>
      </c>
      <c r="M242" s="4">
        <v>1461665</v>
      </c>
      <c r="N242">
        <v>216</v>
      </c>
      <c r="O242">
        <v>20200423</v>
      </c>
    </row>
    <row r="243" spans="1:15" x14ac:dyDescent="0.25">
      <c r="A243" s="2">
        <v>43896</v>
      </c>
      <c r="B243" s="1">
        <v>0.66681712962962969</v>
      </c>
      <c r="C243" t="s">
        <v>572</v>
      </c>
      <c r="D243" s="4">
        <v>102991</v>
      </c>
      <c r="E243" s="3">
        <v>198.16</v>
      </c>
      <c r="F243" s="5">
        <f>D243/M243</f>
        <v>0.10707205123273572</v>
      </c>
      <c r="G243" t="s">
        <v>199</v>
      </c>
      <c r="H243" t="s">
        <v>14</v>
      </c>
      <c r="J243" t="s">
        <v>44</v>
      </c>
      <c r="K243" t="s">
        <v>67</v>
      </c>
      <c r="L243" t="s">
        <v>68</v>
      </c>
      <c r="M243" s="4">
        <v>961885</v>
      </c>
      <c r="N243">
        <v>75</v>
      </c>
      <c r="O243">
        <v>20200513</v>
      </c>
    </row>
    <row r="244" spans="1:15" x14ac:dyDescent="0.25">
      <c r="A244" s="2">
        <v>43896</v>
      </c>
      <c r="B244" s="1">
        <v>0.67407407407407405</v>
      </c>
      <c r="C244" s="10" t="s">
        <v>715</v>
      </c>
      <c r="D244" s="11">
        <v>4071556</v>
      </c>
      <c r="E244" s="12">
        <v>3</v>
      </c>
      <c r="F244" s="5">
        <f>D244/M244</f>
        <v>0.54496352348236476</v>
      </c>
      <c r="G244" t="s">
        <v>27</v>
      </c>
      <c r="H244" t="s">
        <v>28</v>
      </c>
      <c r="J244" t="s">
        <v>44</v>
      </c>
      <c r="K244" t="s">
        <v>601</v>
      </c>
      <c r="L244" t="s">
        <v>579</v>
      </c>
      <c r="M244" s="4">
        <v>7471245</v>
      </c>
      <c r="N244">
        <v>470</v>
      </c>
      <c r="O244">
        <v>20200504</v>
      </c>
    </row>
    <row r="245" spans="1:15" x14ac:dyDescent="0.25">
      <c r="A245" s="2">
        <v>43896</v>
      </c>
      <c r="B245" s="1">
        <v>0.34853009259259254</v>
      </c>
      <c r="C245" t="s">
        <v>26</v>
      </c>
      <c r="D245" s="4">
        <v>943903</v>
      </c>
      <c r="E245" s="3">
        <v>12.9983</v>
      </c>
      <c r="F245" s="5">
        <f>D245/M245</f>
        <v>0.12408070281063786</v>
      </c>
      <c r="G245" t="s">
        <v>27</v>
      </c>
      <c r="H245" t="s">
        <v>28</v>
      </c>
      <c r="J245" t="s">
        <v>44</v>
      </c>
      <c r="K245" t="s">
        <v>29</v>
      </c>
      <c r="L245" t="s">
        <v>30</v>
      </c>
      <c r="M245" s="4">
        <v>7607170</v>
      </c>
      <c r="N245">
        <v>3229</v>
      </c>
      <c r="O245">
        <v>20200311</v>
      </c>
    </row>
    <row r="246" spans="1:15" x14ac:dyDescent="0.25">
      <c r="A246" s="2">
        <v>43896</v>
      </c>
      <c r="B246" s="1">
        <v>0.65612268518518524</v>
      </c>
      <c r="C246" t="s">
        <v>534</v>
      </c>
      <c r="D246" s="4">
        <v>126900</v>
      </c>
      <c r="E246" s="3">
        <v>93.564999999999998</v>
      </c>
      <c r="F246" s="5">
        <f>D246/M246</f>
        <v>2.5648617976063312E-2</v>
      </c>
      <c r="G246" t="s">
        <v>20</v>
      </c>
      <c r="H246" t="s">
        <v>14</v>
      </c>
      <c r="J246" t="s">
        <v>44</v>
      </c>
      <c r="K246" t="s">
        <v>189</v>
      </c>
      <c r="L246" t="s">
        <v>127</v>
      </c>
      <c r="M246" s="4">
        <v>4947635</v>
      </c>
      <c r="N246">
        <v>553</v>
      </c>
      <c r="O246">
        <v>20200507</v>
      </c>
    </row>
    <row r="247" spans="1:15" x14ac:dyDescent="0.25">
      <c r="A247" s="2">
        <v>43896</v>
      </c>
      <c r="B247" s="1">
        <v>0.67143518518518519</v>
      </c>
      <c r="C247" t="s">
        <v>534</v>
      </c>
      <c r="D247" s="4">
        <v>264396</v>
      </c>
      <c r="E247" s="3">
        <v>94.04</v>
      </c>
      <c r="F247" s="5">
        <f>D247/M247</f>
        <v>5.3438865235612573E-2</v>
      </c>
      <c r="G247" t="s">
        <v>155</v>
      </c>
      <c r="H247" t="s">
        <v>14</v>
      </c>
      <c r="J247" t="s">
        <v>44</v>
      </c>
      <c r="K247" t="s">
        <v>189</v>
      </c>
      <c r="L247" t="s">
        <v>127</v>
      </c>
      <c r="M247" s="4">
        <v>4947635</v>
      </c>
      <c r="N247">
        <v>553</v>
      </c>
      <c r="O247">
        <v>20200507</v>
      </c>
    </row>
    <row r="248" spans="1:15" x14ac:dyDescent="0.25">
      <c r="A248" s="2">
        <v>43896</v>
      </c>
      <c r="B248" s="1">
        <v>0.66866898148148157</v>
      </c>
      <c r="C248" t="s">
        <v>620</v>
      </c>
      <c r="D248" s="4">
        <v>256552</v>
      </c>
      <c r="E248" s="3">
        <v>69.015600000000006</v>
      </c>
      <c r="F248" s="5">
        <f>D248/M248</f>
        <v>0.11227309785997897</v>
      </c>
      <c r="G248" t="s">
        <v>79</v>
      </c>
      <c r="H248" t="s">
        <v>14</v>
      </c>
      <c r="J248" t="s">
        <v>44</v>
      </c>
      <c r="K248" t="s">
        <v>217</v>
      </c>
      <c r="L248" t="s">
        <v>218</v>
      </c>
      <c r="M248" s="4">
        <v>2285071</v>
      </c>
      <c r="N248">
        <v>392</v>
      </c>
      <c r="O248">
        <v>20200324</v>
      </c>
    </row>
    <row r="249" spans="1:15" x14ac:dyDescent="0.25">
      <c r="A249" s="2">
        <v>43896</v>
      </c>
      <c r="B249" s="1">
        <v>0.41971064814814812</v>
      </c>
      <c r="C249" s="10" t="s">
        <v>150</v>
      </c>
      <c r="D249" s="11">
        <v>123200</v>
      </c>
      <c r="E249" s="12">
        <v>83.885000000000005</v>
      </c>
      <c r="F249" s="5">
        <f>D249/M249</f>
        <v>0.31073446327683618</v>
      </c>
      <c r="G249" t="s">
        <v>84</v>
      </c>
      <c r="H249" t="s">
        <v>14</v>
      </c>
      <c r="J249" t="s">
        <v>44</v>
      </c>
      <c r="K249" t="s">
        <v>37</v>
      </c>
      <c r="L249" t="s">
        <v>38</v>
      </c>
      <c r="M249" s="4">
        <v>396480</v>
      </c>
      <c r="N249">
        <v>24</v>
      </c>
      <c r="O249">
        <v>20200505</v>
      </c>
    </row>
    <row r="250" spans="1:15" x14ac:dyDescent="0.25">
      <c r="A250" s="2">
        <v>43896</v>
      </c>
      <c r="B250" s="1">
        <v>0.67228009259259258</v>
      </c>
      <c r="C250" t="s">
        <v>685</v>
      </c>
      <c r="D250" s="4">
        <v>124555</v>
      </c>
      <c r="E250" s="3">
        <v>55.768999999999998</v>
      </c>
      <c r="F250" s="5">
        <f>D250/M250</f>
        <v>4.4309119599796037E-3</v>
      </c>
      <c r="G250" t="s">
        <v>273</v>
      </c>
      <c r="H250" t="s">
        <v>28</v>
      </c>
      <c r="J250" t="s">
        <v>44</v>
      </c>
      <c r="K250" t="s">
        <v>225</v>
      </c>
      <c r="L250" t="s">
        <v>226</v>
      </c>
      <c r="M250" s="4">
        <v>28110466</v>
      </c>
      <c r="N250">
        <v>4276</v>
      </c>
      <c r="O250">
        <v>20200423</v>
      </c>
    </row>
    <row r="251" spans="1:15" x14ac:dyDescent="0.25">
      <c r="A251" s="2">
        <v>43896</v>
      </c>
      <c r="B251" s="1">
        <v>0.52593750000000006</v>
      </c>
      <c r="C251" t="s">
        <v>346</v>
      </c>
      <c r="D251" s="4">
        <v>100000</v>
      </c>
      <c r="E251" s="3">
        <v>88.63</v>
      </c>
      <c r="F251" s="5">
        <f>D251/M251</f>
        <v>5.6390161270222214E-2</v>
      </c>
      <c r="G251" t="s">
        <v>341</v>
      </c>
      <c r="H251" t="s">
        <v>14</v>
      </c>
      <c r="J251" t="s">
        <v>44</v>
      </c>
      <c r="K251" t="s">
        <v>347</v>
      </c>
      <c r="L251" t="s">
        <v>68</v>
      </c>
      <c r="M251" s="4">
        <v>1773359</v>
      </c>
      <c r="N251">
        <v>76</v>
      </c>
      <c r="O251">
        <v>20200304</v>
      </c>
    </row>
    <row r="252" spans="1:15" x14ac:dyDescent="0.25">
      <c r="A252" s="2">
        <v>43896</v>
      </c>
      <c r="B252" s="1">
        <v>0.54096064814814815</v>
      </c>
      <c r="C252" t="s">
        <v>346</v>
      </c>
      <c r="D252" s="4">
        <v>100000</v>
      </c>
      <c r="E252" s="3">
        <v>88.44</v>
      </c>
      <c r="F252" s="5">
        <f>D252/M252</f>
        <v>5.6390161270222214E-2</v>
      </c>
      <c r="G252" t="s">
        <v>341</v>
      </c>
      <c r="H252" t="s">
        <v>14</v>
      </c>
      <c r="J252" t="s">
        <v>44</v>
      </c>
      <c r="K252" t="s">
        <v>347</v>
      </c>
      <c r="L252" t="s">
        <v>68</v>
      </c>
      <c r="M252" s="4">
        <v>1773359</v>
      </c>
      <c r="N252">
        <v>76</v>
      </c>
      <c r="O252">
        <v>20200304</v>
      </c>
    </row>
    <row r="253" spans="1:15" x14ac:dyDescent="0.25">
      <c r="A253" s="2">
        <v>43896</v>
      </c>
      <c r="B253" s="1">
        <v>0.6144560185185185</v>
      </c>
      <c r="C253" t="s">
        <v>346</v>
      </c>
      <c r="D253" s="4">
        <v>100000</v>
      </c>
      <c r="E253" s="3">
        <v>87.76</v>
      </c>
      <c r="F253" s="5">
        <f>D253/M253</f>
        <v>5.6390161270222214E-2</v>
      </c>
      <c r="G253" t="s">
        <v>269</v>
      </c>
      <c r="H253" t="s">
        <v>14</v>
      </c>
      <c r="J253" t="s">
        <v>44</v>
      </c>
      <c r="K253" t="s">
        <v>347</v>
      </c>
      <c r="L253" t="s">
        <v>68</v>
      </c>
      <c r="M253" s="4">
        <v>1773359</v>
      </c>
      <c r="N253">
        <v>76</v>
      </c>
      <c r="O253">
        <v>20200304</v>
      </c>
    </row>
    <row r="254" spans="1:15" x14ac:dyDescent="0.25">
      <c r="A254" s="2">
        <v>43896</v>
      </c>
      <c r="B254" s="1">
        <v>0.67099537037037038</v>
      </c>
      <c r="C254" t="s">
        <v>346</v>
      </c>
      <c r="D254" s="4">
        <v>110000</v>
      </c>
      <c r="E254" s="3">
        <v>90.22</v>
      </c>
      <c r="F254" s="5">
        <f>D254/M254</f>
        <v>6.2029177397244437E-2</v>
      </c>
      <c r="G254" t="s">
        <v>210</v>
      </c>
      <c r="H254" t="s">
        <v>28</v>
      </c>
      <c r="J254" t="s">
        <v>44</v>
      </c>
      <c r="K254" t="s">
        <v>347</v>
      </c>
      <c r="L254" t="s">
        <v>68</v>
      </c>
      <c r="M254" s="4">
        <v>1773359</v>
      </c>
      <c r="N254">
        <v>76</v>
      </c>
      <c r="O254">
        <v>20200304</v>
      </c>
    </row>
    <row r="255" spans="1:15" x14ac:dyDescent="0.25">
      <c r="A255" s="2">
        <v>43896</v>
      </c>
      <c r="B255" s="1">
        <v>0.43504629629629626</v>
      </c>
      <c r="C255" t="s">
        <v>196</v>
      </c>
      <c r="D255" s="4">
        <v>148600</v>
      </c>
      <c r="E255" s="3">
        <v>38.18</v>
      </c>
      <c r="F255" s="5">
        <f>D255/M255</f>
        <v>2.3562848586657213E-2</v>
      </c>
      <c r="G255" t="s">
        <v>197</v>
      </c>
      <c r="H255" t="s">
        <v>76</v>
      </c>
      <c r="J255" t="s">
        <v>44</v>
      </c>
      <c r="K255" t="s">
        <v>53</v>
      </c>
      <c r="L255" t="s">
        <v>54</v>
      </c>
      <c r="M255" s="4">
        <v>6306538</v>
      </c>
      <c r="N255">
        <v>764</v>
      </c>
      <c r="O255">
        <v>20200506</v>
      </c>
    </row>
    <row r="256" spans="1:15" x14ac:dyDescent="0.25">
      <c r="A256" s="2">
        <v>43896</v>
      </c>
      <c r="B256" s="1">
        <v>0.44043981481481481</v>
      </c>
      <c r="C256" t="s">
        <v>213</v>
      </c>
      <c r="D256" s="4">
        <v>231000</v>
      </c>
      <c r="E256" s="3">
        <v>43.23</v>
      </c>
      <c r="F256" s="5">
        <f>D256/M256</f>
        <v>1.4668898201910589E-2</v>
      </c>
      <c r="G256" t="s">
        <v>210</v>
      </c>
      <c r="H256" t="s">
        <v>14</v>
      </c>
      <c r="J256" t="s">
        <v>44</v>
      </c>
      <c r="K256" t="s">
        <v>214</v>
      </c>
      <c r="L256" t="s">
        <v>174</v>
      </c>
      <c r="M256" s="4">
        <v>15747604</v>
      </c>
      <c r="N256">
        <v>1216</v>
      </c>
      <c r="O256">
        <v>20200508</v>
      </c>
    </row>
    <row r="257" spans="1:15" x14ac:dyDescent="0.25">
      <c r="A257" s="2">
        <v>43896</v>
      </c>
      <c r="B257" s="1">
        <v>0.66732638888888884</v>
      </c>
      <c r="C257" t="s">
        <v>587</v>
      </c>
      <c r="D257" s="4">
        <v>149993</v>
      </c>
      <c r="E257" s="3">
        <v>142.03</v>
      </c>
      <c r="F257" s="5">
        <f>D257/M257</f>
        <v>1.8114090280008599E-2</v>
      </c>
      <c r="G257" t="s">
        <v>94</v>
      </c>
      <c r="H257" t="s">
        <v>14</v>
      </c>
      <c r="J257" t="s">
        <v>44</v>
      </c>
      <c r="K257" t="s">
        <v>33</v>
      </c>
      <c r="L257" t="s">
        <v>34</v>
      </c>
      <c r="M257" s="4">
        <v>8280460</v>
      </c>
      <c r="N257">
        <v>2628</v>
      </c>
      <c r="O257">
        <v>20200421</v>
      </c>
    </row>
    <row r="258" spans="1:15" x14ac:dyDescent="0.25">
      <c r="A258" s="2">
        <v>43896</v>
      </c>
      <c r="B258" s="1">
        <v>0.47662037037037036</v>
      </c>
      <c r="C258" s="10" t="s">
        <v>140</v>
      </c>
      <c r="D258" s="11">
        <v>143303</v>
      </c>
      <c r="E258" s="12">
        <v>108.2287</v>
      </c>
      <c r="F258" s="5">
        <f>D258/M258</f>
        <v>9.9306786614002593E-3</v>
      </c>
      <c r="G258" t="s">
        <v>130</v>
      </c>
      <c r="H258" t="s">
        <v>63</v>
      </c>
      <c r="J258" t="s">
        <v>44</v>
      </c>
      <c r="K258" t="s">
        <v>29</v>
      </c>
      <c r="L258" t="s">
        <v>30</v>
      </c>
      <c r="M258" s="4">
        <v>14430333</v>
      </c>
      <c r="N258">
        <v>3050</v>
      </c>
      <c r="O258">
        <v>20200414</v>
      </c>
    </row>
    <row r="259" spans="1:15" x14ac:dyDescent="0.25">
      <c r="A259" s="2">
        <v>43896</v>
      </c>
      <c r="B259" s="1">
        <v>0.41578703703703707</v>
      </c>
      <c r="C259" s="10" t="s">
        <v>140</v>
      </c>
      <c r="D259" s="11">
        <v>750900</v>
      </c>
      <c r="E259" s="12">
        <v>108.61</v>
      </c>
      <c r="F259" s="5">
        <f>D259/M259</f>
        <v>5.2036221201548154E-2</v>
      </c>
      <c r="G259" t="s">
        <v>141</v>
      </c>
      <c r="H259" t="s">
        <v>14</v>
      </c>
      <c r="J259" t="s">
        <v>44</v>
      </c>
      <c r="K259" t="s">
        <v>29</v>
      </c>
      <c r="L259" t="s">
        <v>30</v>
      </c>
      <c r="M259" s="4">
        <v>14430333</v>
      </c>
      <c r="N259">
        <v>3050</v>
      </c>
      <c r="O259">
        <v>20200414</v>
      </c>
    </row>
    <row r="260" spans="1:15" x14ac:dyDescent="0.25">
      <c r="A260" s="2">
        <v>43896</v>
      </c>
      <c r="B260" s="1">
        <v>0.58651620370370372</v>
      </c>
      <c r="C260" s="10" t="s">
        <v>140</v>
      </c>
      <c r="D260" s="11">
        <v>144538</v>
      </c>
      <c r="E260" s="12">
        <v>107.47499999999999</v>
      </c>
      <c r="F260" s="5">
        <f>D260/M260</f>
        <v>1.0016262271979447E-2</v>
      </c>
      <c r="G260" t="s">
        <v>130</v>
      </c>
      <c r="H260" t="s">
        <v>14</v>
      </c>
      <c r="J260" t="s">
        <v>44</v>
      </c>
      <c r="K260" t="s">
        <v>29</v>
      </c>
      <c r="L260" t="s">
        <v>30</v>
      </c>
      <c r="M260" s="4">
        <v>14430333</v>
      </c>
      <c r="N260">
        <v>3050</v>
      </c>
      <c r="O260">
        <v>20200414</v>
      </c>
    </row>
    <row r="261" spans="1:15" x14ac:dyDescent="0.25">
      <c r="A261" s="2">
        <v>43896</v>
      </c>
      <c r="B261" s="1">
        <v>0.58671296296296294</v>
      </c>
      <c r="C261" s="10" t="s">
        <v>140</v>
      </c>
      <c r="D261" s="11">
        <v>144538</v>
      </c>
      <c r="E261" s="12">
        <v>107.435</v>
      </c>
      <c r="F261" s="5">
        <f>D261/M261</f>
        <v>1.0016262271979447E-2</v>
      </c>
      <c r="G261" t="s">
        <v>130</v>
      </c>
      <c r="H261" t="s">
        <v>14</v>
      </c>
      <c r="J261" t="s">
        <v>44</v>
      </c>
      <c r="K261" t="s">
        <v>29</v>
      </c>
      <c r="L261" t="s">
        <v>30</v>
      </c>
      <c r="M261" s="4">
        <v>14430333</v>
      </c>
      <c r="N261">
        <v>3050</v>
      </c>
      <c r="O261">
        <v>20200414</v>
      </c>
    </row>
    <row r="262" spans="1:15" x14ac:dyDescent="0.25">
      <c r="A262" s="2">
        <v>43896</v>
      </c>
      <c r="B262" s="1">
        <v>0.58906249999999993</v>
      </c>
      <c r="C262" s="10" t="s">
        <v>140</v>
      </c>
      <c r="D262" s="11">
        <v>209136</v>
      </c>
      <c r="E262" s="12">
        <v>107.32</v>
      </c>
      <c r="F262" s="5">
        <f>D262/M262</f>
        <v>1.4492804843796744E-2</v>
      </c>
      <c r="G262" t="s">
        <v>293</v>
      </c>
      <c r="H262" t="s">
        <v>14</v>
      </c>
      <c r="J262" t="s">
        <v>44</v>
      </c>
      <c r="K262" t="s">
        <v>29</v>
      </c>
      <c r="L262" t="s">
        <v>30</v>
      </c>
      <c r="M262" s="4">
        <v>14430333</v>
      </c>
      <c r="N262">
        <v>3050</v>
      </c>
      <c r="O262">
        <v>20200414</v>
      </c>
    </row>
    <row r="263" spans="1:15" x14ac:dyDescent="0.25">
      <c r="A263" s="2">
        <v>43896</v>
      </c>
      <c r="B263" s="1">
        <v>0.6083101851851852</v>
      </c>
      <c r="C263" s="10" t="s">
        <v>140</v>
      </c>
      <c r="D263" s="11">
        <v>139200</v>
      </c>
      <c r="E263" s="12">
        <v>107.02</v>
      </c>
      <c r="F263" s="5">
        <f>D263/M263</f>
        <v>9.6463470385610636E-3</v>
      </c>
      <c r="G263" t="s">
        <v>40</v>
      </c>
      <c r="H263" t="s">
        <v>14</v>
      </c>
      <c r="J263" t="s">
        <v>44</v>
      </c>
      <c r="K263" t="s">
        <v>29</v>
      </c>
      <c r="L263" t="s">
        <v>30</v>
      </c>
      <c r="M263" s="4">
        <v>14430333</v>
      </c>
      <c r="N263">
        <v>3050</v>
      </c>
      <c r="O263">
        <v>20200414</v>
      </c>
    </row>
    <row r="264" spans="1:15" x14ac:dyDescent="0.25">
      <c r="A264" s="2">
        <v>43896</v>
      </c>
      <c r="B264" s="1">
        <v>0.66680555555555554</v>
      </c>
      <c r="C264" s="10" t="s">
        <v>140</v>
      </c>
      <c r="D264" s="11">
        <v>202954</v>
      </c>
      <c r="E264" s="12">
        <v>108.08</v>
      </c>
      <c r="F264" s="5">
        <f>D264/M264</f>
        <v>1.4064401701610075E-2</v>
      </c>
      <c r="G264" t="s">
        <v>94</v>
      </c>
      <c r="H264" t="s">
        <v>14</v>
      </c>
      <c r="J264" t="s">
        <v>44</v>
      </c>
      <c r="K264" t="s">
        <v>29</v>
      </c>
      <c r="L264" t="s">
        <v>30</v>
      </c>
      <c r="M264" s="4">
        <v>14430333</v>
      </c>
      <c r="N264">
        <v>3050</v>
      </c>
      <c r="O264">
        <v>20200414</v>
      </c>
    </row>
    <row r="265" spans="1:15" x14ac:dyDescent="0.25">
      <c r="A265" s="2">
        <v>43896</v>
      </c>
      <c r="B265" s="1">
        <v>0.66680555555555554</v>
      </c>
      <c r="C265" s="10" t="s">
        <v>140</v>
      </c>
      <c r="D265" s="11">
        <v>126182</v>
      </c>
      <c r="E265" s="12">
        <v>108.08</v>
      </c>
      <c r="F265" s="5">
        <f>D265/M265</f>
        <v>8.7442195547393128E-3</v>
      </c>
      <c r="G265" t="s">
        <v>32</v>
      </c>
      <c r="H265" t="s">
        <v>14</v>
      </c>
      <c r="J265" t="s">
        <v>44</v>
      </c>
      <c r="K265" t="s">
        <v>29</v>
      </c>
      <c r="L265" t="s">
        <v>30</v>
      </c>
      <c r="M265" s="4">
        <v>14430333</v>
      </c>
      <c r="N265">
        <v>3050</v>
      </c>
      <c r="O265">
        <v>20200414</v>
      </c>
    </row>
    <row r="266" spans="1:15" x14ac:dyDescent="0.25">
      <c r="A266" s="2">
        <v>43896</v>
      </c>
      <c r="B266" s="1">
        <v>0.666875</v>
      </c>
      <c r="C266" s="10" t="s">
        <v>140</v>
      </c>
      <c r="D266" s="11">
        <v>249806</v>
      </c>
      <c r="E266" s="12">
        <v>108.08</v>
      </c>
      <c r="F266" s="5">
        <f>D266/M266</f>
        <v>1.7311173622951044E-2</v>
      </c>
      <c r="G266" t="s">
        <v>231</v>
      </c>
      <c r="H266" t="s">
        <v>14</v>
      </c>
      <c r="J266" t="s">
        <v>44</v>
      </c>
      <c r="K266" t="s">
        <v>29</v>
      </c>
      <c r="L266" t="s">
        <v>30</v>
      </c>
      <c r="M266" s="4">
        <v>14430333</v>
      </c>
      <c r="N266">
        <v>3050</v>
      </c>
      <c r="O266">
        <v>20200414</v>
      </c>
    </row>
    <row r="267" spans="1:15" x14ac:dyDescent="0.25">
      <c r="A267" s="2">
        <v>43896</v>
      </c>
      <c r="B267" s="1">
        <v>0.47469907407407402</v>
      </c>
      <c r="C267" t="s">
        <v>281</v>
      </c>
      <c r="D267" s="4">
        <v>100000</v>
      </c>
      <c r="E267" s="3">
        <v>95</v>
      </c>
      <c r="F267" s="5">
        <f>D267/M267</f>
        <v>4.6487821817757513E-2</v>
      </c>
      <c r="G267" t="s">
        <v>254</v>
      </c>
      <c r="H267" t="s">
        <v>14</v>
      </c>
      <c r="J267" t="s">
        <v>44</v>
      </c>
      <c r="K267" t="s">
        <v>144</v>
      </c>
      <c r="L267" t="s">
        <v>145</v>
      </c>
      <c r="M267" s="4">
        <v>2151101</v>
      </c>
      <c r="N267">
        <v>194</v>
      </c>
      <c r="O267">
        <v>20200603</v>
      </c>
    </row>
    <row r="268" spans="1:15" x14ac:dyDescent="0.25">
      <c r="A268" s="2">
        <v>43896</v>
      </c>
      <c r="B268" s="1">
        <v>0.67407407407407405</v>
      </c>
      <c r="C268" s="10" t="s">
        <v>705</v>
      </c>
      <c r="D268" s="11">
        <v>11246260</v>
      </c>
      <c r="E268" s="12">
        <v>5.57</v>
      </c>
      <c r="F268" s="5">
        <f>D268/M268</f>
        <v>0.57522010508904586</v>
      </c>
      <c r="G268" t="s">
        <v>380</v>
      </c>
      <c r="H268" t="s">
        <v>28</v>
      </c>
      <c r="J268" t="s">
        <v>44</v>
      </c>
      <c r="K268" t="s">
        <v>601</v>
      </c>
      <c r="L268" t="s">
        <v>579</v>
      </c>
      <c r="M268" s="4">
        <v>19551229</v>
      </c>
      <c r="N268">
        <v>1241</v>
      </c>
      <c r="O268">
        <v>20200505</v>
      </c>
    </row>
    <row r="269" spans="1:15" x14ac:dyDescent="0.25">
      <c r="A269" s="2">
        <v>43896</v>
      </c>
      <c r="B269" s="1">
        <v>0.6697685185185186</v>
      </c>
      <c r="C269" t="s">
        <v>643</v>
      </c>
      <c r="D269" s="4">
        <v>139000</v>
      </c>
      <c r="E269" s="3">
        <v>146.46</v>
      </c>
      <c r="F269" s="5">
        <f>D269/M269</f>
        <v>7.7080479784396472E-2</v>
      </c>
      <c r="G269" t="s">
        <v>199</v>
      </c>
      <c r="H269" t="s">
        <v>14</v>
      </c>
      <c r="J269" t="s">
        <v>44</v>
      </c>
      <c r="K269" t="s">
        <v>98</v>
      </c>
      <c r="L269" t="s">
        <v>98</v>
      </c>
      <c r="M269" s="4">
        <v>1803310</v>
      </c>
      <c r="N269">
        <v>339</v>
      </c>
      <c r="O269">
        <v>20200422</v>
      </c>
    </row>
    <row r="270" spans="1:15" x14ac:dyDescent="0.25">
      <c r="A270" s="2">
        <v>43896</v>
      </c>
      <c r="B270" s="1">
        <v>0.45468749999999997</v>
      </c>
      <c r="C270" t="s">
        <v>253</v>
      </c>
      <c r="D270" s="4">
        <v>500000</v>
      </c>
      <c r="E270" s="3">
        <v>19.04</v>
      </c>
      <c r="F270" s="5">
        <f>D270/M270</f>
        <v>3.1770175061924838E-2</v>
      </c>
      <c r="G270" t="s">
        <v>254</v>
      </c>
      <c r="H270" t="s">
        <v>14</v>
      </c>
      <c r="J270" t="s">
        <v>44</v>
      </c>
      <c r="K270" t="s">
        <v>186</v>
      </c>
      <c r="L270" t="s">
        <v>50</v>
      </c>
      <c r="M270" s="4">
        <v>15738031</v>
      </c>
      <c r="N270">
        <v>1949</v>
      </c>
      <c r="O270">
        <v>20200415</v>
      </c>
    </row>
    <row r="271" spans="1:15" x14ac:dyDescent="0.25">
      <c r="A271" s="2">
        <v>43896</v>
      </c>
      <c r="B271" s="1">
        <v>0.67143518518518519</v>
      </c>
      <c r="C271" t="s">
        <v>253</v>
      </c>
      <c r="D271" s="4">
        <v>990347</v>
      </c>
      <c r="E271" s="3">
        <v>19.329999999999998</v>
      </c>
      <c r="F271" s="5">
        <f>D271/M271</f>
        <v>6.2926995124104157E-2</v>
      </c>
      <c r="G271" t="s">
        <v>43</v>
      </c>
      <c r="H271" t="s">
        <v>14</v>
      </c>
      <c r="J271" t="s">
        <v>44</v>
      </c>
      <c r="K271" t="s">
        <v>186</v>
      </c>
      <c r="L271" t="s">
        <v>50</v>
      </c>
      <c r="M271" s="4">
        <v>15738031</v>
      </c>
      <c r="N271">
        <v>1949</v>
      </c>
      <c r="O271">
        <v>20200415</v>
      </c>
    </row>
    <row r="272" spans="1:15" x14ac:dyDescent="0.25">
      <c r="A272" s="2">
        <v>43896</v>
      </c>
      <c r="B272" s="1">
        <v>0.66689814814814818</v>
      </c>
      <c r="C272" t="s">
        <v>576</v>
      </c>
      <c r="D272" s="4">
        <v>224452</v>
      </c>
      <c r="E272" s="3">
        <v>55.26</v>
      </c>
      <c r="F272" s="5">
        <f>D272/M272</f>
        <v>1.5338921539569794E-2</v>
      </c>
      <c r="G272" t="s">
        <v>27</v>
      </c>
      <c r="H272" t="s">
        <v>14</v>
      </c>
      <c r="J272" t="s">
        <v>44</v>
      </c>
      <c r="K272" t="s">
        <v>352</v>
      </c>
      <c r="L272" t="s">
        <v>353</v>
      </c>
      <c r="M272" s="4">
        <v>14632841</v>
      </c>
      <c r="N272">
        <v>4233</v>
      </c>
      <c r="O272">
        <v>20200428</v>
      </c>
    </row>
    <row r="273" spans="1:15" x14ac:dyDescent="0.25">
      <c r="A273" s="2">
        <v>43896</v>
      </c>
      <c r="B273" s="1">
        <v>0.66689814814814818</v>
      </c>
      <c r="C273" t="s">
        <v>576</v>
      </c>
      <c r="D273" s="4">
        <v>163247</v>
      </c>
      <c r="E273" s="3">
        <v>55.26</v>
      </c>
      <c r="F273" s="5">
        <f>D273/M273</f>
        <v>1.1156206781717918E-2</v>
      </c>
      <c r="G273" t="s">
        <v>336</v>
      </c>
      <c r="H273" t="s">
        <v>14</v>
      </c>
      <c r="J273" t="s">
        <v>44</v>
      </c>
      <c r="K273" t="s">
        <v>352</v>
      </c>
      <c r="L273" t="s">
        <v>353</v>
      </c>
      <c r="M273" s="4">
        <v>14632841</v>
      </c>
      <c r="N273">
        <v>4233</v>
      </c>
      <c r="O273">
        <v>20200428</v>
      </c>
    </row>
    <row r="274" spans="1:15" x14ac:dyDescent="0.25">
      <c r="A274" s="2">
        <v>43896</v>
      </c>
      <c r="B274" s="1">
        <v>0.67407407407407405</v>
      </c>
      <c r="C274" t="s">
        <v>576</v>
      </c>
      <c r="D274" s="4">
        <v>217626</v>
      </c>
      <c r="E274" s="3">
        <v>55.26</v>
      </c>
      <c r="F274" s="5">
        <f>D274/M274</f>
        <v>1.4872436596557018E-2</v>
      </c>
      <c r="G274" t="s">
        <v>27</v>
      </c>
      <c r="H274" t="s">
        <v>28</v>
      </c>
      <c r="J274" t="s">
        <v>44</v>
      </c>
      <c r="K274" t="s">
        <v>352</v>
      </c>
      <c r="L274" t="s">
        <v>353</v>
      </c>
      <c r="M274" s="4">
        <v>14632841</v>
      </c>
      <c r="N274">
        <v>4233</v>
      </c>
      <c r="O274">
        <v>20200428</v>
      </c>
    </row>
    <row r="275" spans="1:15" x14ac:dyDescent="0.25">
      <c r="A275" s="2">
        <v>43896</v>
      </c>
      <c r="B275" s="1">
        <v>0.67407407407407405</v>
      </c>
      <c r="C275" t="s">
        <v>756</v>
      </c>
      <c r="D275" s="4">
        <v>158384</v>
      </c>
      <c r="E275" s="3">
        <v>74.569999999999993</v>
      </c>
      <c r="F275" s="5">
        <f>D275/M275</f>
        <v>0.20084912981947114</v>
      </c>
      <c r="G275" t="s">
        <v>20</v>
      </c>
      <c r="H275" t="s">
        <v>28</v>
      </c>
      <c r="J275" t="s">
        <v>44</v>
      </c>
      <c r="K275" t="s">
        <v>176</v>
      </c>
      <c r="L275" t="s">
        <v>177</v>
      </c>
      <c r="M275" s="4">
        <v>788572</v>
      </c>
      <c r="N275">
        <v>103</v>
      </c>
      <c r="O275">
        <v>20200504</v>
      </c>
    </row>
    <row r="276" spans="1:15" x14ac:dyDescent="0.25">
      <c r="A276" s="2">
        <v>43896</v>
      </c>
      <c r="B276" s="1">
        <v>0.6681597222222222</v>
      </c>
      <c r="C276" t="s">
        <v>611</v>
      </c>
      <c r="D276" s="4">
        <v>105171</v>
      </c>
      <c r="E276" s="3">
        <v>147.08000000000001</v>
      </c>
      <c r="F276" s="5">
        <f>D276/M276</f>
        <v>9.1832751943907193E-2</v>
      </c>
      <c r="G276" t="s">
        <v>130</v>
      </c>
      <c r="H276" t="s">
        <v>14</v>
      </c>
      <c r="J276" t="s">
        <v>44</v>
      </c>
      <c r="K276" t="s">
        <v>612</v>
      </c>
      <c r="L276" t="s">
        <v>207</v>
      </c>
      <c r="M276" s="4">
        <v>1145245</v>
      </c>
      <c r="N276">
        <v>95</v>
      </c>
      <c r="O276">
        <v>20200415</v>
      </c>
    </row>
    <row r="277" spans="1:15" x14ac:dyDescent="0.25">
      <c r="A277" s="2">
        <v>43896</v>
      </c>
      <c r="B277" s="1">
        <v>0.67407407407407405</v>
      </c>
      <c r="C277" t="s">
        <v>743</v>
      </c>
      <c r="D277" s="4">
        <v>473864</v>
      </c>
      <c r="E277" s="3">
        <v>123.65</v>
      </c>
      <c r="F277" s="5">
        <f>D277/M277</f>
        <v>0.71040989222357653</v>
      </c>
      <c r="G277" t="s">
        <v>112</v>
      </c>
      <c r="H277" t="s">
        <v>28</v>
      </c>
      <c r="J277" t="s">
        <v>44</v>
      </c>
      <c r="K277" t="s">
        <v>476</v>
      </c>
      <c r="L277" t="s">
        <v>400</v>
      </c>
      <c r="M277" s="4">
        <v>667029</v>
      </c>
      <c r="N277">
        <v>181</v>
      </c>
      <c r="O277">
        <v>20200507</v>
      </c>
    </row>
    <row r="278" spans="1:15" x14ac:dyDescent="0.25">
      <c r="A278" s="2">
        <v>43896</v>
      </c>
      <c r="B278" s="1">
        <v>0.44069444444444444</v>
      </c>
      <c r="C278" t="s">
        <v>215</v>
      </c>
      <c r="D278" s="4">
        <v>942222</v>
      </c>
      <c r="E278" s="3">
        <v>10.08</v>
      </c>
      <c r="F278" s="5">
        <f>D278/M278</f>
        <v>10.326286371855993</v>
      </c>
      <c r="G278" t="s">
        <v>216</v>
      </c>
      <c r="H278" t="s">
        <v>14</v>
      </c>
      <c r="J278" t="s">
        <v>44</v>
      </c>
      <c r="K278" t="s">
        <v>217</v>
      </c>
      <c r="L278" t="s">
        <v>218</v>
      </c>
      <c r="M278" s="4">
        <v>91245</v>
      </c>
      <c r="N278">
        <v>31</v>
      </c>
      <c r="O278" t="s">
        <v>21</v>
      </c>
    </row>
    <row r="279" spans="1:15" x14ac:dyDescent="0.25">
      <c r="A279" s="2">
        <v>43896</v>
      </c>
      <c r="B279" s="1">
        <v>0.67021990740740733</v>
      </c>
      <c r="C279" t="s">
        <v>657</v>
      </c>
      <c r="D279" s="4">
        <v>153000</v>
      </c>
      <c r="E279" s="3">
        <v>189.2</v>
      </c>
      <c r="F279" s="5">
        <f>D279/M279</f>
        <v>6.9563762462939105E-2</v>
      </c>
      <c r="G279" t="s">
        <v>149</v>
      </c>
      <c r="H279" t="s">
        <v>14</v>
      </c>
      <c r="J279" t="s">
        <v>44</v>
      </c>
      <c r="K279" t="s">
        <v>518</v>
      </c>
      <c r="L279" t="s">
        <v>519</v>
      </c>
      <c r="M279" s="4">
        <v>2199421</v>
      </c>
      <c r="N279">
        <v>544</v>
      </c>
      <c r="O279">
        <v>20200508</v>
      </c>
    </row>
    <row r="280" spans="1:15" x14ac:dyDescent="0.25">
      <c r="A280" s="2">
        <v>43896</v>
      </c>
      <c r="B280" s="1">
        <v>0.67023148148148148</v>
      </c>
      <c r="C280" t="s">
        <v>658</v>
      </c>
      <c r="D280" s="4">
        <v>320000</v>
      </c>
      <c r="E280" s="3">
        <v>141.46</v>
      </c>
      <c r="F280" s="5">
        <f>D280/M280</f>
        <v>7.7818475759787981E-2</v>
      </c>
      <c r="G280" t="s">
        <v>222</v>
      </c>
      <c r="H280" t="s">
        <v>14</v>
      </c>
      <c r="J280" t="s">
        <v>44</v>
      </c>
      <c r="K280" t="s">
        <v>33</v>
      </c>
      <c r="L280" t="s">
        <v>34</v>
      </c>
      <c r="M280" s="4">
        <v>4112134</v>
      </c>
      <c r="N280">
        <v>955</v>
      </c>
      <c r="O280">
        <v>20200423</v>
      </c>
    </row>
    <row r="281" spans="1:15" x14ac:dyDescent="0.25">
      <c r="A281" s="2">
        <v>43896</v>
      </c>
      <c r="B281" s="1">
        <v>0.66668981481481471</v>
      </c>
      <c r="C281" t="s">
        <v>553</v>
      </c>
      <c r="D281" s="4">
        <v>186985</v>
      </c>
      <c r="E281" s="3">
        <v>45.52</v>
      </c>
      <c r="F281" s="5">
        <f>D281/M281</f>
        <v>6.7780236669874705E-2</v>
      </c>
      <c r="G281" t="s">
        <v>41</v>
      </c>
      <c r="H281" t="s">
        <v>14</v>
      </c>
      <c r="J281" t="s">
        <v>44</v>
      </c>
      <c r="K281" t="s">
        <v>186</v>
      </c>
      <c r="L281" t="s">
        <v>50</v>
      </c>
      <c r="M281" s="4">
        <v>2758695</v>
      </c>
      <c r="N281">
        <v>252</v>
      </c>
      <c r="O281">
        <v>20200514</v>
      </c>
    </row>
    <row r="282" spans="1:15" x14ac:dyDescent="0.25">
      <c r="A282" s="2">
        <v>43896</v>
      </c>
      <c r="B282" s="1">
        <v>0.67061342592592599</v>
      </c>
      <c r="C282" s="10" t="s">
        <v>665</v>
      </c>
      <c r="D282" s="11">
        <v>154000</v>
      </c>
      <c r="E282" s="12">
        <v>105.31</v>
      </c>
      <c r="F282" s="5">
        <f>D282/M282</f>
        <v>3.2783200014986608E-2</v>
      </c>
      <c r="G282" t="s">
        <v>58</v>
      </c>
      <c r="H282" t="s">
        <v>14</v>
      </c>
      <c r="J282" t="s">
        <v>44</v>
      </c>
      <c r="K282" t="s">
        <v>608</v>
      </c>
      <c r="L282" t="s">
        <v>174</v>
      </c>
      <c r="M282" s="4">
        <v>4697528</v>
      </c>
      <c r="N282">
        <v>765</v>
      </c>
      <c r="O282">
        <v>20200527</v>
      </c>
    </row>
    <row r="283" spans="1:15" x14ac:dyDescent="0.25">
      <c r="A283" s="2">
        <v>43896</v>
      </c>
      <c r="B283" s="1">
        <v>0.67407407407407405</v>
      </c>
      <c r="C283" s="10" t="s">
        <v>665</v>
      </c>
      <c r="D283" s="11">
        <v>933607</v>
      </c>
      <c r="E283" s="12">
        <v>105.31</v>
      </c>
      <c r="F283" s="5">
        <f>D283/M283</f>
        <v>0.19874431828825714</v>
      </c>
      <c r="G283" t="s">
        <v>701</v>
      </c>
      <c r="H283" t="s">
        <v>28</v>
      </c>
      <c r="J283" t="s">
        <v>44</v>
      </c>
      <c r="K283" t="s">
        <v>608</v>
      </c>
      <c r="L283" t="s">
        <v>174</v>
      </c>
      <c r="M283" s="4">
        <v>4697528</v>
      </c>
      <c r="N283">
        <v>765</v>
      </c>
      <c r="O283">
        <v>20200527</v>
      </c>
    </row>
    <row r="284" spans="1:15" x14ac:dyDescent="0.25">
      <c r="A284" s="2">
        <v>43896</v>
      </c>
      <c r="B284" s="1">
        <v>0.6740624999999999</v>
      </c>
      <c r="C284" t="s">
        <v>694</v>
      </c>
      <c r="D284" s="4">
        <v>980871</v>
      </c>
      <c r="E284" s="3">
        <v>43.92</v>
      </c>
      <c r="F284" s="5">
        <f>D284/M284</f>
        <v>1.4636654345986777</v>
      </c>
      <c r="G284" t="s">
        <v>303</v>
      </c>
      <c r="H284" t="s">
        <v>28</v>
      </c>
      <c r="J284" t="s">
        <v>44</v>
      </c>
      <c r="K284" t="s">
        <v>45</v>
      </c>
      <c r="L284" t="s">
        <v>46</v>
      </c>
      <c r="M284" s="4">
        <v>670147</v>
      </c>
      <c r="N284">
        <v>316</v>
      </c>
      <c r="O284">
        <v>20200514</v>
      </c>
    </row>
    <row r="285" spans="1:15" x14ac:dyDescent="0.25">
      <c r="A285" s="2">
        <v>43896</v>
      </c>
      <c r="B285" s="1">
        <v>0.66953703703703704</v>
      </c>
      <c r="C285" t="s">
        <v>631</v>
      </c>
      <c r="D285" s="4">
        <v>230000</v>
      </c>
      <c r="E285" s="3">
        <v>45.233199999999997</v>
      </c>
      <c r="F285" s="5">
        <f>D285/M285</f>
        <v>4.0027936018650928E-2</v>
      </c>
      <c r="G285" t="s">
        <v>84</v>
      </c>
      <c r="H285" t="s">
        <v>28</v>
      </c>
      <c r="J285" t="s">
        <v>44</v>
      </c>
      <c r="K285" t="s">
        <v>206</v>
      </c>
      <c r="L285" t="s">
        <v>207</v>
      </c>
      <c r="M285" s="4">
        <v>5745987</v>
      </c>
      <c r="N285">
        <v>515</v>
      </c>
      <c r="O285">
        <v>20200423</v>
      </c>
    </row>
    <row r="286" spans="1:15" x14ac:dyDescent="0.25">
      <c r="A286" s="2">
        <v>43896</v>
      </c>
      <c r="B286" s="1">
        <v>0.53631944444444446</v>
      </c>
      <c r="C286" t="s">
        <v>369</v>
      </c>
      <c r="D286" s="4">
        <v>188100</v>
      </c>
      <c r="E286" s="3">
        <v>54.984999999999999</v>
      </c>
      <c r="F286" s="5">
        <f>D286/M286</f>
        <v>3.1586578206335751E-2</v>
      </c>
      <c r="G286" t="s">
        <v>84</v>
      </c>
      <c r="H286" t="s">
        <v>14</v>
      </c>
      <c r="J286" t="s">
        <v>44</v>
      </c>
      <c r="K286" t="s">
        <v>59</v>
      </c>
      <c r="L286" t="s">
        <v>60</v>
      </c>
      <c r="M286" s="4">
        <v>5955061</v>
      </c>
      <c r="N286">
        <v>683</v>
      </c>
      <c r="O286">
        <v>20200415</v>
      </c>
    </row>
    <row r="287" spans="1:15" x14ac:dyDescent="0.25">
      <c r="A287" s="2">
        <v>43896</v>
      </c>
      <c r="B287" s="1">
        <v>0.66748842592592583</v>
      </c>
      <c r="C287" t="s">
        <v>369</v>
      </c>
      <c r="D287" s="4">
        <v>300000</v>
      </c>
      <c r="E287" s="3">
        <v>54.86</v>
      </c>
      <c r="F287" s="5">
        <f>D287/M287</f>
        <v>5.0377317713454155E-2</v>
      </c>
      <c r="G287" t="s">
        <v>58</v>
      </c>
      <c r="H287" t="s">
        <v>14</v>
      </c>
      <c r="J287" t="s">
        <v>44</v>
      </c>
      <c r="K287" t="s">
        <v>59</v>
      </c>
      <c r="L287" t="s">
        <v>60</v>
      </c>
      <c r="M287" s="4">
        <v>5955061</v>
      </c>
      <c r="N287">
        <v>683</v>
      </c>
      <c r="O287">
        <v>20200415</v>
      </c>
    </row>
    <row r="288" spans="1:15" x14ac:dyDescent="0.25">
      <c r="A288" s="2">
        <v>43896</v>
      </c>
      <c r="B288" s="1">
        <v>0.67049768518518515</v>
      </c>
      <c r="C288" t="s">
        <v>662</v>
      </c>
      <c r="D288" s="4">
        <v>122000</v>
      </c>
      <c r="E288" s="3">
        <v>71.989999999999995</v>
      </c>
      <c r="F288" s="5">
        <f>D288/M288</f>
        <v>4.6808432270500556E-2</v>
      </c>
      <c r="G288" t="s">
        <v>269</v>
      </c>
      <c r="H288" t="s">
        <v>14</v>
      </c>
      <c r="J288" t="s">
        <v>44</v>
      </c>
      <c r="K288" t="s">
        <v>663</v>
      </c>
      <c r="L288" t="s">
        <v>519</v>
      </c>
      <c r="M288" s="4">
        <v>2606368</v>
      </c>
      <c r="N288">
        <v>333</v>
      </c>
      <c r="O288">
        <v>20200424</v>
      </c>
    </row>
    <row r="289" spans="1:15" x14ac:dyDescent="0.25">
      <c r="A289" s="2">
        <v>43896</v>
      </c>
      <c r="B289" s="1">
        <v>0.44119212962962967</v>
      </c>
      <c r="C289" t="s">
        <v>219</v>
      </c>
      <c r="D289" s="4">
        <v>112000</v>
      </c>
      <c r="E289" s="3">
        <v>285.10000000000002</v>
      </c>
      <c r="F289" s="5">
        <f>D289/M289</f>
        <v>2.0211553609792498E-2</v>
      </c>
      <c r="G289" t="s">
        <v>113</v>
      </c>
      <c r="H289" t="s">
        <v>95</v>
      </c>
      <c r="J289" t="s">
        <v>44</v>
      </c>
      <c r="K289" t="s">
        <v>217</v>
      </c>
      <c r="L289" t="s">
        <v>218</v>
      </c>
      <c r="M289" s="4">
        <v>5541385</v>
      </c>
      <c r="N289">
        <v>967</v>
      </c>
      <c r="O289">
        <v>20200505</v>
      </c>
    </row>
    <row r="290" spans="1:15" x14ac:dyDescent="0.25">
      <c r="A290" s="2">
        <v>43896</v>
      </c>
      <c r="B290" s="1">
        <v>0.66744212962962957</v>
      </c>
      <c r="C290" t="s">
        <v>592</v>
      </c>
      <c r="D290" s="4">
        <v>125230</v>
      </c>
      <c r="E290" s="3">
        <v>180</v>
      </c>
      <c r="F290" s="5">
        <f>D290/M290</f>
        <v>0.31984450903369821</v>
      </c>
      <c r="G290" t="s">
        <v>293</v>
      </c>
      <c r="H290" t="s">
        <v>14</v>
      </c>
      <c r="J290" t="s">
        <v>44</v>
      </c>
      <c r="K290" t="s">
        <v>37</v>
      </c>
      <c r="L290" t="s">
        <v>38</v>
      </c>
      <c r="M290" s="4">
        <v>391534</v>
      </c>
      <c r="N290">
        <v>47</v>
      </c>
      <c r="O290">
        <v>20200504</v>
      </c>
    </row>
    <row r="291" spans="1:15" x14ac:dyDescent="0.25">
      <c r="A291" s="2">
        <v>43896</v>
      </c>
      <c r="B291" s="1">
        <v>0.51672453703703702</v>
      </c>
      <c r="C291" t="s">
        <v>340</v>
      </c>
      <c r="D291" s="4">
        <v>101900</v>
      </c>
      <c r="E291" s="3">
        <v>86.7</v>
      </c>
      <c r="F291" s="5">
        <f>D291/M291</f>
        <v>3.4744858851994402E-2</v>
      </c>
      <c r="G291" t="s">
        <v>341</v>
      </c>
      <c r="H291" t="s">
        <v>14</v>
      </c>
      <c r="J291" t="s">
        <v>44</v>
      </c>
      <c r="K291" t="s">
        <v>225</v>
      </c>
      <c r="L291" t="s">
        <v>226</v>
      </c>
      <c r="M291" s="4">
        <v>2932808</v>
      </c>
      <c r="N291">
        <v>234</v>
      </c>
      <c r="O291">
        <v>20200505</v>
      </c>
    </row>
    <row r="292" spans="1:15" x14ac:dyDescent="0.25">
      <c r="A292" s="2">
        <v>43896</v>
      </c>
      <c r="B292" s="1">
        <v>0.67399305555555555</v>
      </c>
      <c r="C292" t="s">
        <v>340</v>
      </c>
      <c r="D292" s="4">
        <v>499000</v>
      </c>
      <c r="E292" s="3">
        <v>86.96</v>
      </c>
      <c r="F292" s="5">
        <f>D292/M292</f>
        <v>0.17014410762654766</v>
      </c>
      <c r="G292" t="s">
        <v>303</v>
      </c>
      <c r="H292" t="s">
        <v>14</v>
      </c>
      <c r="J292" t="s">
        <v>44</v>
      </c>
      <c r="K292" t="s">
        <v>225</v>
      </c>
      <c r="L292" t="s">
        <v>226</v>
      </c>
      <c r="M292" s="4">
        <v>2932808</v>
      </c>
      <c r="N292">
        <v>234</v>
      </c>
      <c r="O292">
        <v>20200505</v>
      </c>
    </row>
    <row r="293" spans="1:15" x14ac:dyDescent="0.25">
      <c r="A293" s="2">
        <v>43896</v>
      </c>
      <c r="B293" s="1">
        <v>0.40480324074074076</v>
      </c>
      <c r="C293" s="10" t="s">
        <v>87</v>
      </c>
      <c r="D293" s="11">
        <v>100000</v>
      </c>
      <c r="E293" s="12">
        <v>142.02500000000001</v>
      </c>
      <c r="F293" s="13">
        <f>D293/M293</f>
        <v>1.9266252480770834E-2</v>
      </c>
      <c r="G293" t="s">
        <v>40</v>
      </c>
      <c r="H293" t="s">
        <v>14</v>
      </c>
      <c r="J293" t="s">
        <v>44</v>
      </c>
      <c r="K293" t="s">
        <v>33</v>
      </c>
      <c r="L293" t="s">
        <v>34</v>
      </c>
      <c r="M293" s="4">
        <v>5190423</v>
      </c>
      <c r="N293">
        <v>175</v>
      </c>
      <c r="O293">
        <v>20200513</v>
      </c>
    </row>
    <row r="294" spans="1:15" x14ac:dyDescent="0.25">
      <c r="A294" s="2">
        <v>43896</v>
      </c>
      <c r="B294" s="1">
        <v>0.4196064814814815</v>
      </c>
      <c r="C294" s="10" t="s">
        <v>87</v>
      </c>
      <c r="D294" s="11">
        <v>100000</v>
      </c>
      <c r="E294" s="12">
        <v>143.44999999999999</v>
      </c>
      <c r="F294" s="13">
        <f>D294/M294</f>
        <v>1.9266252480770834E-2</v>
      </c>
      <c r="G294" t="s">
        <v>40</v>
      </c>
      <c r="H294" t="s">
        <v>14</v>
      </c>
      <c r="J294" t="s">
        <v>44</v>
      </c>
      <c r="K294" t="s">
        <v>33</v>
      </c>
      <c r="L294" t="s">
        <v>34</v>
      </c>
      <c r="M294" s="4">
        <v>5190423</v>
      </c>
      <c r="N294">
        <v>175</v>
      </c>
      <c r="O294">
        <v>20200513</v>
      </c>
    </row>
    <row r="295" spans="1:15" x14ac:dyDescent="0.25">
      <c r="A295" s="2">
        <v>43896</v>
      </c>
      <c r="B295" s="1">
        <v>0.42534722222222227</v>
      </c>
      <c r="C295" s="10" t="s">
        <v>87</v>
      </c>
      <c r="D295" s="11">
        <v>100000</v>
      </c>
      <c r="E295" s="12">
        <v>143.19999999999999</v>
      </c>
      <c r="F295" s="13">
        <f>D295/M295</f>
        <v>1.9266252480770834E-2</v>
      </c>
      <c r="G295" t="s">
        <v>40</v>
      </c>
      <c r="H295" t="s">
        <v>14</v>
      </c>
      <c r="J295" t="s">
        <v>44</v>
      </c>
      <c r="K295" t="s">
        <v>33</v>
      </c>
      <c r="L295" t="s">
        <v>34</v>
      </c>
      <c r="M295" s="4">
        <v>5190423</v>
      </c>
      <c r="N295">
        <v>175</v>
      </c>
      <c r="O295">
        <v>20200513</v>
      </c>
    </row>
    <row r="296" spans="1:15" x14ac:dyDescent="0.25">
      <c r="A296" s="2">
        <v>43896</v>
      </c>
      <c r="B296" s="1">
        <v>0.45870370370370367</v>
      </c>
      <c r="C296" s="10" t="s">
        <v>87</v>
      </c>
      <c r="D296" s="11">
        <v>100000</v>
      </c>
      <c r="E296" s="12">
        <v>143.52500000000001</v>
      </c>
      <c r="F296" s="13">
        <f>D296/M296</f>
        <v>1.9266252480770834E-2</v>
      </c>
      <c r="G296" t="s">
        <v>40</v>
      </c>
      <c r="H296" t="s">
        <v>14</v>
      </c>
      <c r="J296" t="s">
        <v>44</v>
      </c>
      <c r="K296" t="s">
        <v>33</v>
      </c>
      <c r="L296" t="s">
        <v>34</v>
      </c>
      <c r="M296" s="4">
        <v>5190423</v>
      </c>
      <c r="N296">
        <v>175</v>
      </c>
      <c r="O296">
        <v>20200513</v>
      </c>
    </row>
    <row r="297" spans="1:15" x14ac:dyDescent="0.25">
      <c r="A297" s="2">
        <v>43896</v>
      </c>
      <c r="B297" s="1">
        <v>0.47652777777777783</v>
      </c>
      <c r="C297" s="10" t="s">
        <v>87</v>
      </c>
      <c r="D297" s="11">
        <v>106800</v>
      </c>
      <c r="E297" s="12">
        <v>141</v>
      </c>
      <c r="F297" s="13">
        <f>D297/M297</f>
        <v>2.0576357649463251E-2</v>
      </c>
      <c r="G297" t="s">
        <v>130</v>
      </c>
      <c r="H297" t="s">
        <v>14</v>
      </c>
      <c r="J297" t="s">
        <v>44</v>
      </c>
      <c r="K297" t="s">
        <v>33</v>
      </c>
      <c r="L297" t="s">
        <v>34</v>
      </c>
      <c r="M297" s="4">
        <v>5190423</v>
      </c>
      <c r="N297">
        <v>175</v>
      </c>
      <c r="O297">
        <v>20200513</v>
      </c>
    </row>
    <row r="298" spans="1:15" x14ac:dyDescent="0.25">
      <c r="A298" s="2">
        <v>43896</v>
      </c>
      <c r="B298" s="1">
        <v>0.48023148148148148</v>
      </c>
      <c r="C298" s="10" t="s">
        <v>87</v>
      </c>
      <c r="D298" s="11">
        <v>500000</v>
      </c>
      <c r="E298" s="12">
        <v>140.85</v>
      </c>
      <c r="F298" s="13">
        <f>D298/M298</f>
        <v>9.6331262403854173E-2</v>
      </c>
      <c r="G298" t="s">
        <v>289</v>
      </c>
      <c r="H298" t="s">
        <v>14</v>
      </c>
      <c r="J298" t="s">
        <v>44</v>
      </c>
      <c r="K298" t="s">
        <v>33</v>
      </c>
      <c r="L298" t="s">
        <v>34</v>
      </c>
      <c r="M298" s="4">
        <v>5190423</v>
      </c>
      <c r="N298">
        <v>175</v>
      </c>
      <c r="O298">
        <v>20200513</v>
      </c>
    </row>
    <row r="299" spans="1:15" x14ac:dyDescent="0.25">
      <c r="A299" s="2">
        <v>43896</v>
      </c>
      <c r="B299" s="1">
        <v>0.48171296296296301</v>
      </c>
      <c r="C299" s="10" t="s">
        <v>87</v>
      </c>
      <c r="D299" s="11">
        <v>500000</v>
      </c>
      <c r="E299" s="12">
        <v>140.80000000000001</v>
      </c>
      <c r="F299" s="13">
        <f>D299/M299</f>
        <v>9.6331262403854173E-2</v>
      </c>
      <c r="G299" t="s">
        <v>289</v>
      </c>
      <c r="H299" t="s">
        <v>14</v>
      </c>
      <c r="J299" t="s">
        <v>44</v>
      </c>
      <c r="K299" t="s">
        <v>33</v>
      </c>
      <c r="L299" t="s">
        <v>34</v>
      </c>
      <c r="M299" s="4">
        <v>5190423</v>
      </c>
      <c r="N299">
        <v>175</v>
      </c>
      <c r="O299">
        <v>20200513</v>
      </c>
    </row>
    <row r="300" spans="1:15" x14ac:dyDescent="0.25">
      <c r="A300" s="2">
        <v>43896</v>
      </c>
      <c r="B300" s="1">
        <v>0.4997685185185185</v>
      </c>
      <c r="C300" s="10" t="s">
        <v>87</v>
      </c>
      <c r="D300" s="11">
        <v>100000</v>
      </c>
      <c r="E300" s="12">
        <v>140.35</v>
      </c>
      <c r="F300" s="13">
        <f>D300/M300</f>
        <v>1.9266252480770834E-2</v>
      </c>
      <c r="G300" t="s">
        <v>40</v>
      </c>
      <c r="H300" t="s">
        <v>14</v>
      </c>
      <c r="J300" t="s">
        <v>44</v>
      </c>
      <c r="K300" t="s">
        <v>33</v>
      </c>
      <c r="L300" t="s">
        <v>34</v>
      </c>
      <c r="M300" s="4">
        <v>5190423</v>
      </c>
      <c r="N300">
        <v>175</v>
      </c>
      <c r="O300">
        <v>20200513</v>
      </c>
    </row>
    <row r="301" spans="1:15" x14ac:dyDescent="0.25">
      <c r="A301" s="2">
        <v>43896</v>
      </c>
      <c r="B301" s="1">
        <v>0.50471064814814814</v>
      </c>
      <c r="C301" s="10" t="s">
        <v>87</v>
      </c>
      <c r="D301" s="11">
        <v>100000</v>
      </c>
      <c r="E301" s="12">
        <v>139.05000000000001</v>
      </c>
      <c r="F301" s="13">
        <f>D301/M301</f>
        <v>1.9266252480770834E-2</v>
      </c>
      <c r="G301" t="s">
        <v>32</v>
      </c>
      <c r="H301" t="s">
        <v>14</v>
      </c>
      <c r="J301" t="s">
        <v>44</v>
      </c>
      <c r="K301" t="s">
        <v>33</v>
      </c>
      <c r="L301" t="s">
        <v>34</v>
      </c>
      <c r="M301" s="4">
        <v>5190423</v>
      </c>
      <c r="N301">
        <v>175</v>
      </c>
      <c r="O301">
        <v>20200513</v>
      </c>
    </row>
    <row r="302" spans="1:15" x14ac:dyDescent="0.25">
      <c r="A302" s="2">
        <v>43896</v>
      </c>
      <c r="B302" s="1">
        <v>0.51678240740740744</v>
      </c>
      <c r="C302" s="10" t="s">
        <v>87</v>
      </c>
      <c r="D302" s="11">
        <v>100000</v>
      </c>
      <c r="E302" s="12">
        <v>138.66999999999999</v>
      </c>
      <c r="F302" s="13">
        <f>D302/M302</f>
        <v>1.9266252480770834E-2</v>
      </c>
      <c r="G302" t="s">
        <v>32</v>
      </c>
      <c r="H302" t="s">
        <v>14</v>
      </c>
      <c r="J302" t="s">
        <v>44</v>
      </c>
      <c r="K302" t="s">
        <v>33</v>
      </c>
      <c r="L302" t="s">
        <v>34</v>
      </c>
      <c r="M302" s="4">
        <v>5190423</v>
      </c>
      <c r="N302">
        <v>175</v>
      </c>
      <c r="O302">
        <v>20200513</v>
      </c>
    </row>
    <row r="303" spans="1:15" x14ac:dyDescent="0.25">
      <c r="A303" s="2">
        <v>43896</v>
      </c>
      <c r="B303" s="1">
        <v>0.51945601851851853</v>
      </c>
      <c r="C303" s="10" t="s">
        <v>87</v>
      </c>
      <c r="D303" s="11">
        <v>100000</v>
      </c>
      <c r="E303" s="12">
        <v>138.27500000000001</v>
      </c>
      <c r="F303" s="13">
        <f>D303/M303</f>
        <v>1.9266252480770834E-2</v>
      </c>
      <c r="G303" t="s">
        <v>32</v>
      </c>
      <c r="H303" t="s">
        <v>14</v>
      </c>
      <c r="J303" t="s">
        <v>44</v>
      </c>
      <c r="K303" t="s">
        <v>33</v>
      </c>
      <c r="L303" t="s">
        <v>34</v>
      </c>
      <c r="M303" s="4">
        <v>5190423</v>
      </c>
      <c r="N303">
        <v>175</v>
      </c>
      <c r="O303">
        <v>20200513</v>
      </c>
    </row>
    <row r="304" spans="1:15" x14ac:dyDescent="0.25">
      <c r="A304" s="2">
        <v>43896</v>
      </c>
      <c r="B304" s="1">
        <v>0.52598379629629632</v>
      </c>
      <c r="C304" s="10" t="s">
        <v>87</v>
      </c>
      <c r="D304" s="11">
        <v>2000000</v>
      </c>
      <c r="E304" s="12">
        <v>139.19999999999999</v>
      </c>
      <c r="F304" s="13">
        <f>D304/M304</f>
        <v>0.38532504961541669</v>
      </c>
      <c r="G304" t="s">
        <v>348</v>
      </c>
      <c r="H304" t="s">
        <v>14</v>
      </c>
      <c r="J304" t="s">
        <v>44</v>
      </c>
      <c r="K304" t="s">
        <v>33</v>
      </c>
      <c r="L304" t="s">
        <v>34</v>
      </c>
      <c r="M304" s="4">
        <v>5190423</v>
      </c>
      <c r="N304">
        <v>175</v>
      </c>
      <c r="O304">
        <v>20200513</v>
      </c>
    </row>
    <row r="305" spans="1:15" x14ac:dyDescent="0.25">
      <c r="A305" s="2">
        <v>43896</v>
      </c>
      <c r="B305" s="1">
        <v>0.53120370370370373</v>
      </c>
      <c r="C305" s="10" t="s">
        <v>87</v>
      </c>
      <c r="D305" s="11">
        <v>100000</v>
      </c>
      <c r="E305" s="12">
        <v>139.59</v>
      </c>
      <c r="F305" s="13">
        <f>D305/M305</f>
        <v>1.9266252480770834E-2</v>
      </c>
      <c r="G305" t="s">
        <v>32</v>
      </c>
      <c r="H305" t="s">
        <v>14</v>
      </c>
      <c r="J305" t="s">
        <v>44</v>
      </c>
      <c r="K305" t="s">
        <v>33</v>
      </c>
      <c r="L305" t="s">
        <v>34</v>
      </c>
      <c r="M305" s="4">
        <v>5190423</v>
      </c>
      <c r="N305">
        <v>175</v>
      </c>
      <c r="O305">
        <v>20200513</v>
      </c>
    </row>
    <row r="306" spans="1:15" x14ac:dyDescent="0.25">
      <c r="A306" s="2">
        <v>43896</v>
      </c>
      <c r="B306" s="1">
        <v>0.53621527777777778</v>
      </c>
      <c r="C306" s="10" t="s">
        <v>87</v>
      </c>
      <c r="D306" s="11">
        <v>1650000</v>
      </c>
      <c r="E306" s="12">
        <v>139.19999999999999</v>
      </c>
      <c r="F306" s="13">
        <f>D306/M306</f>
        <v>0.31789316593271877</v>
      </c>
      <c r="G306" t="s">
        <v>367</v>
      </c>
      <c r="H306" t="s">
        <v>14</v>
      </c>
      <c r="J306" t="s">
        <v>44</v>
      </c>
      <c r="K306" t="s">
        <v>33</v>
      </c>
      <c r="L306" t="s">
        <v>34</v>
      </c>
      <c r="M306" s="4">
        <v>5190423</v>
      </c>
      <c r="N306">
        <v>175</v>
      </c>
      <c r="O306">
        <v>20200513</v>
      </c>
    </row>
    <row r="307" spans="1:15" x14ac:dyDescent="0.25">
      <c r="A307" s="2">
        <v>43896</v>
      </c>
      <c r="B307" s="1">
        <v>0.53909722222222223</v>
      </c>
      <c r="C307" s="10" t="s">
        <v>87</v>
      </c>
      <c r="D307" s="11">
        <v>200000</v>
      </c>
      <c r="E307" s="12">
        <v>139.44999999999999</v>
      </c>
      <c r="F307" s="13">
        <f>D307/M307</f>
        <v>3.8532504961541668E-2</v>
      </c>
      <c r="G307" t="s">
        <v>151</v>
      </c>
      <c r="H307" t="s">
        <v>14</v>
      </c>
      <c r="J307" t="s">
        <v>44</v>
      </c>
      <c r="K307" t="s">
        <v>33</v>
      </c>
      <c r="L307" t="s">
        <v>34</v>
      </c>
      <c r="M307" s="4">
        <v>5190423</v>
      </c>
      <c r="N307">
        <v>175</v>
      </c>
      <c r="O307">
        <v>20200513</v>
      </c>
    </row>
    <row r="308" spans="1:15" x14ac:dyDescent="0.25">
      <c r="A308" s="2">
        <v>43896</v>
      </c>
      <c r="B308" s="1">
        <v>0.54878472222222219</v>
      </c>
      <c r="C308" s="10" t="s">
        <v>87</v>
      </c>
      <c r="D308" s="11">
        <v>300000</v>
      </c>
      <c r="E308" s="12">
        <v>139.85</v>
      </c>
      <c r="F308" s="13">
        <f>D308/M308</f>
        <v>5.7798757442312505E-2</v>
      </c>
      <c r="G308" t="s">
        <v>153</v>
      </c>
      <c r="H308" t="s">
        <v>14</v>
      </c>
      <c r="J308" t="s">
        <v>44</v>
      </c>
      <c r="K308" t="s">
        <v>33</v>
      </c>
      <c r="L308" t="s">
        <v>34</v>
      </c>
      <c r="M308" s="4">
        <v>5190423</v>
      </c>
      <c r="N308">
        <v>175</v>
      </c>
      <c r="O308">
        <v>20200513</v>
      </c>
    </row>
    <row r="309" spans="1:15" x14ac:dyDescent="0.25">
      <c r="A309" s="2">
        <v>43896</v>
      </c>
      <c r="B309" s="1">
        <v>0.56334490740740739</v>
      </c>
      <c r="C309" s="10" t="s">
        <v>87</v>
      </c>
      <c r="D309" s="11">
        <v>200000</v>
      </c>
      <c r="E309" s="12">
        <v>140.06</v>
      </c>
      <c r="F309" s="13">
        <f>D309/M309</f>
        <v>3.8532504961541668E-2</v>
      </c>
      <c r="G309" t="s">
        <v>149</v>
      </c>
      <c r="H309" t="s">
        <v>14</v>
      </c>
      <c r="J309" t="s">
        <v>44</v>
      </c>
      <c r="K309" t="s">
        <v>33</v>
      </c>
      <c r="L309" t="s">
        <v>34</v>
      </c>
      <c r="M309" s="4">
        <v>5190423</v>
      </c>
      <c r="N309">
        <v>175</v>
      </c>
      <c r="O309">
        <v>20200513</v>
      </c>
    </row>
    <row r="310" spans="1:15" x14ac:dyDescent="0.25">
      <c r="A310" s="2">
        <v>43896</v>
      </c>
      <c r="B310" s="1">
        <v>0.5635648148148148</v>
      </c>
      <c r="C310" s="10" t="s">
        <v>87</v>
      </c>
      <c r="D310" s="11">
        <v>200000</v>
      </c>
      <c r="E310" s="12">
        <v>140.1</v>
      </c>
      <c r="F310" s="13">
        <f>D310/M310</f>
        <v>3.8532504961541668E-2</v>
      </c>
      <c r="G310" t="s">
        <v>149</v>
      </c>
      <c r="H310" t="s">
        <v>14</v>
      </c>
      <c r="J310" t="s">
        <v>44</v>
      </c>
      <c r="K310" t="s">
        <v>33</v>
      </c>
      <c r="L310" t="s">
        <v>34</v>
      </c>
      <c r="M310" s="4">
        <v>5190423</v>
      </c>
      <c r="N310">
        <v>175</v>
      </c>
      <c r="O310">
        <v>20200513</v>
      </c>
    </row>
    <row r="311" spans="1:15" x14ac:dyDescent="0.25">
      <c r="A311" s="2">
        <v>43896</v>
      </c>
      <c r="B311" s="1">
        <v>0.56361111111111117</v>
      </c>
      <c r="C311" s="10" t="s">
        <v>87</v>
      </c>
      <c r="D311" s="11">
        <v>200000</v>
      </c>
      <c r="E311" s="12">
        <v>140.1</v>
      </c>
      <c r="F311" s="13">
        <f>D311/M311</f>
        <v>3.8532504961541668E-2</v>
      </c>
      <c r="G311" t="s">
        <v>149</v>
      </c>
      <c r="H311" t="s">
        <v>14</v>
      </c>
      <c r="J311" t="s">
        <v>44</v>
      </c>
      <c r="K311" t="s">
        <v>33</v>
      </c>
      <c r="L311" t="s">
        <v>34</v>
      </c>
      <c r="M311" s="4">
        <v>5190423</v>
      </c>
      <c r="N311">
        <v>175</v>
      </c>
      <c r="O311">
        <v>20200513</v>
      </c>
    </row>
    <row r="312" spans="1:15" x14ac:dyDescent="0.25">
      <c r="A312" s="2">
        <v>43896</v>
      </c>
      <c r="B312" s="1">
        <v>0.57688657407407407</v>
      </c>
      <c r="C312" s="10" t="s">
        <v>87</v>
      </c>
      <c r="D312" s="11">
        <v>100000</v>
      </c>
      <c r="E312" s="12">
        <v>140.19999999999999</v>
      </c>
      <c r="F312" s="13">
        <f>D312/M312</f>
        <v>1.9266252480770834E-2</v>
      </c>
      <c r="G312" t="s">
        <v>40</v>
      </c>
      <c r="H312" t="s">
        <v>14</v>
      </c>
      <c r="J312" t="s">
        <v>44</v>
      </c>
      <c r="K312" t="s">
        <v>33</v>
      </c>
      <c r="L312" t="s">
        <v>34</v>
      </c>
      <c r="M312" s="4">
        <v>5190423</v>
      </c>
      <c r="N312">
        <v>175</v>
      </c>
      <c r="O312">
        <v>20200513</v>
      </c>
    </row>
    <row r="313" spans="1:15" x14ac:dyDescent="0.25">
      <c r="A313" s="2">
        <v>43896</v>
      </c>
      <c r="B313" s="1">
        <v>0.58497685185185189</v>
      </c>
      <c r="C313" s="10" t="s">
        <v>87</v>
      </c>
      <c r="D313" s="11">
        <v>150000</v>
      </c>
      <c r="E313" s="12">
        <v>139.35</v>
      </c>
      <c r="F313" s="13">
        <f>D313/M313</f>
        <v>2.8899378721156253E-2</v>
      </c>
      <c r="G313" t="s">
        <v>199</v>
      </c>
      <c r="H313" t="s">
        <v>14</v>
      </c>
      <c r="J313" t="s">
        <v>44</v>
      </c>
      <c r="K313" t="s">
        <v>33</v>
      </c>
      <c r="L313" t="s">
        <v>34</v>
      </c>
      <c r="M313" s="4">
        <v>5190423</v>
      </c>
      <c r="N313">
        <v>175</v>
      </c>
      <c r="O313">
        <v>20200513</v>
      </c>
    </row>
    <row r="314" spans="1:15" x14ac:dyDescent="0.25">
      <c r="A314" s="2">
        <v>43896</v>
      </c>
      <c r="B314" s="1">
        <v>0.59577546296296291</v>
      </c>
      <c r="C314" s="10" t="s">
        <v>87</v>
      </c>
      <c r="D314" s="11">
        <v>300000</v>
      </c>
      <c r="E314" s="12">
        <v>139.35</v>
      </c>
      <c r="F314" s="13">
        <f>D314/M314</f>
        <v>5.7798757442312505E-2</v>
      </c>
      <c r="G314" t="s">
        <v>153</v>
      </c>
      <c r="H314" t="s">
        <v>14</v>
      </c>
      <c r="J314" t="s">
        <v>44</v>
      </c>
      <c r="K314" t="s">
        <v>33</v>
      </c>
      <c r="L314" t="s">
        <v>34</v>
      </c>
      <c r="M314" s="4">
        <v>5190423</v>
      </c>
      <c r="N314">
        <v>175</v>
      </c>
      <c r="O314">
        <v>20200513</v>
      </c>
    </row>
    <row r="315" spans="1:15" x14ac:dyDescent="0.25">
      <c r="A315" s="2">
        <v>43896</v>
      </c>
      <c r="B315" s="1">
        <v>0.59774305555555551</v>
      </c>
      <c r="C315" s="10" t="s">
        <v>87</v>
      </c>
      <c r="D315" s="11">
        <v>150000</v>
      </c>
      <c r="E315" s="12">
        <v>139.35</v>
      </c>
      <c r="F315" s="13">
        <f>D315/M315</f>
        <v>2.8899378721156253E-2</v>
      </c>
      <c r="G315" t="s">
        <v>199</v>
      </c>
      <c r="H315" t="s">
        <v>14</v>
      </c>
      <c r="J315" t="s">
        <v>44</v>
      </c>
      <c r="K315" t="s">
        <v>33</v>
      </c>
      <c r="L315" t="s">
        <v>34</v>
      </c>
      <c r="M315" s="4">
        <v>5190423</v>
      </c>
      <c r="N315">
        <v>175</v>
      </c>
      <c r="O315">
        <v>20200513</v>
      </c>
    </row>
    <row r="316" spans="1:15" x14ac:dyDescent="0.25">
      <c r="A316" s="2">
        <v>43896</v>
      </c>
      <c r="B316" s="1">
        <v>0.62358796296296293</v>
      </c>
      <c r="C316" s="10" t="s">
        <v>87</v>
      </c>
      <c r="D316" s="11">
        <v>200000</v>
      </c>
      <c r="E316" s="12">
        <v>138</v>
      </c>
      <c r="F316" s="13">
        <f>D316/M316</f>
        <v>3.8532504961541668E-2</v>
      </c>
      <c r="G316" t="s">
        <v>151</v>
      </c>
      <c r="H316" t="s">
        <v>14</v>
      </c>
      <c r="J316" t="s">
        <v>44</v>
      </c>
      <c r="K316" t="s">
        <v>33</v>
      </c>
      <c r="L316" t="s">
        <v>34</v>
      </c>
      <c r="M316" s="4">
        <v>5190423</v>
      </c>
      <c r="N316">
        <v>175</v>
      </c>
      <c r="O316">
        <v>20200513</v>
      </c>
    </row>
    <row r="317" spans="1:15" x14ac:dyDescent="0.25">
      <c r="A317" s="2">
        <v>43896</v>
      </c>
      <c r="B317" s="1">
        <v>0.62502314814814819</v>
      </c>
      <c r="C317" s="10" t="s">
        <v>87</v>
      </c>
      <c r="D317" s="11">
        <v>100000</v>
      </c>
      <c r="E317" s="12">
        <v>138</v>
      </c>
      <c r="F317" s="13">
        <f>D317/M317</f>
        <v>1.9266252480770834E-2</v>
      </c>
      <c r="G317" t="s">
        <v>32</v>
      </c>
      <c r="H317" t="s">
        <v>14</v>
      </c>
      <c r="J317" t="s">
        <v>44</v>
      </c>
      <c r="K317" t="s">
        <v>33</v>
      </c>
      <c r="L317" t="s">
        <v>34</v>
      </c>
      <c r="M317" s="4">
        <v>5190423</v>
      </c>
      <c r="N317">
        <v>175</v>
      </c>
      <c r="O317">
        <v>20200513</v>
      </c>
    </row>
    <row r="318" spans="1:15" x14ac:dyDescent="0.25">
      <c r="A318" s="2">
        <v>43896</v>
      </c>
      <c r="B318" s="1">
        <v>0.63042824074074078</v>
      </c>
      <c r="C318" s="10" t="s">
        <v>87</v>
      </c>
      <c r="D318" s="11">
        <v>125000</v>
      </c>
      <c r="E318" s="12">
        <v>137.80000000000001</v>
      </c>
      <c r="F318" s="13">
        <f>D318/M318</f>
        <v>2.4082815600963543E-2</v>
      </c>
      <c r="G318" t="s">
        <v>79</v>
      </c>
      <c r="H318" t="s">
        <v>14</v>
      </c>
      <c r="J318" t="s">
        <v>44</v>
      </c>
      <c r="K318" t="s">
        <v>33</v>
      </c>
      <c r="L318" t="s">
        <v>34</v>
      </c>
      <c r="M318" s="4">
        <v>5190423</v>
      </c>
      <c r="N318">
        <v>175</v>
      </c>
      <c r="O318">
        <v>20200513</v>
      </c>
    </row>
    <row r="319" spans="1:15" x14ac:dyDescent="0.25">
      <c r="A319" s="2">
        <v>43896</v>
      </c>
      <c r="B319" s="1">
        <v>0.65186342592592594</v>
      </c>
      <c r="C319" s="10" t="s">
        <v>87</v>
      </c>
      <c r="D319" s="11">
        <v>100000</v>
      </c>
      <c r="E319" s="12">
        <v>141</v>
      </c>
      <c r="F319" s="13">
        <f>D319/M319</f>
        <v>1.9266252480770834E-2</v>
      </c>
      <c r="G319" t="s">
        <v>40</v>
      </c>
      <c r="H319" t="s">
        <v>14</v>
      </c>
      <c r="J319" t="s">
        <v>44</v>
      </c>
      <c r="K319" t="s">
        <v>33</v>
      </c>
      <c r="L319" t="s">
        <v>34</v>
      </c>
      <c r="M319" s="4">
        <v>5190423</v>
      </c>
      <c r="N319">
        <v>175</v>
      </c>
      <c r="O319">
        <v>20200513</v>
      </c>
    </row>
    <row r="320" spans="1:15" x14ac:dyDescent="0.25">
      <c r="A320" s="2">
        <v>43896</v>
      </c>
      <c r="B320" s="1">
        <v>0.66435185185185186</v>
      </c>
      <c r="C320" s="10" t="s">
        <v>87</v>
      </c>
      <c r="D320" s="11">
        <v>100000</v>
      </c>
      <c r="E320" s="12">
        <v>141.85</v>
      </c>
      <c r="F320" s="13">
        <f>D320/M320</f>
        <v>1.9266252480770834E-2</v>
      </c>
      <c r="G320" t="s">
        <v>40</v>
      </c>
      <c r="H320" t="s">
        <v>14</v>
      </c>
      <c r="J320" t="s">
        <v>44</v>
      </c>
      <c r="K320" t="s">
        <v>33</v>
      </c>
      <c r="L320" t="s">
        <v>34</v>
      </c>
      <c r="M320" s="4">
        <v>5190423</v>
      </c>
      <c r="N320">
        <v>175</v>
      </c>
      <c r="O320">
        <v>20200513</v>
      </c>
    </row>
    <row r="321" spans="1:15" x14ac:dyDescent="0.25">
      <c r="A321" s="2">
        <v>43896</v>
      </c>
      <c r="B321" s="1">
        <v>0.40864583333333332</v>
      </c>
      <c r="C321" s="10" t="s">
        <v>87</v>
      </c>
      <c r="D321" s="11">
        <v>100000</v>
      </c>
      <c r="E321" s="12">
        <v>142.69999999999999</v>
      </c>
      <c r="F321" s="13">
        <f>D321/M321</f>
        <v>1.9266252480770834E-2</v>
      </c>
      <c r="G321" t="s">
        <v>40</v>
      </c>
      <c r="H321" t="s">
        <v>95</v>
      </c>
      <c r="J321" t="s">
        <v>44</v>
      </c>
      <c r="K321" t="s">
        <v>33</v>
      </c>
      <c r="L321" t="s">
        <v>34</v>
      </c>
      <c r="M321" s="4">
        <v>5190423</v>
      </c>
      <c r="N321">
        <v>175</v>
      </c>
      <c r="O321">
        <v>20200513</v>
      </c>
    </row>
    <row r="322" spans="1:15" x14ac:dyDescent="0.25">
      <c r="A322" s="2">
        <v>43896</v>
      </c>
      <c r="B322" s="1">
        <v>0.41347222222222224</v>
      </c>
      <c r="C322" s="10" t="s">
        <v>87</v>
      </c>
      <c r="D322" s="11">
        <v>100000</v>
      </c>
      <c r="E322" s="12">
        <v>142.19999999999999</v>
      </c>
      <c r="F322" s="13">
        <f>D322/M322</f>
        <v>1.9266252480770834E-2</v>
      </c>
      <c r="G322" t="s">
        <v>40</v>
      </c>
      <c r="H322" t="s">
        <v>95</v>
      </c>
      <c r="J322" t="s">
        <v>44</v>
      </c>
      <c r="K322" t="s">
        <v>33</v>
      </c>
      <c r="L322" t="s">
        <v>34</v>
      </c>
      <c r="M322" s="4">
        <v>5190423</v>
      </c>
      <c r="N322">
        <v>175</v>
      </c>
      <c r="O322">
        <v>20200513</v>
      </c>
    </row>
    <row r="323" spans="1:15" x14ac:dyDescent="0.25">
      <c r="A323" s="2">
        <v>43896</v>
      </c>
      <c r="B323" s="1">
        <v>0.41500000000000004</v>
      </c>
      <c r="C323" s="10" t="s">
        <v>87</v>
      </c>
      <c r="D323" s="11">
        <v>100000</v>
      </c>
      <c r="E323" s="12">
        <v>142.44999999999999</v>
      </c>
      <c r="F323" s="13">
        <f>D323/M323</f>
        <v>1.9266252480770834E-2</v>
      </c>
      <c r="G323" t="s">
        <v>40</v>
      </c>
      <c r="H323" t="s">
        <v>95</v>
      </c>
      <c r="J323" t="s">
        <v>44</v>
      </c>
      <c r="K323" t="s">
        <v>33</v>
      </c>
      <c r="L323" t="s">
        <v>34</v>
      </c>
      <c r="M323" s="4">
        <v>5190423</v>
      </c>
      <c r="N323">
        <v>175</v>
      </c>
      <c r="O323">
        <v>20200513</v>
      </c>
    </row>
    <row r="324" spans="1:15" x14ac:dyDescent="0.25">
      <c r="A324" s="2">
        <v>43896</v>
      </c>
      <c r="B324" s="1">
        <v>0.41548611111111106</v>
      </c>
      <c r="C324" s="10" t="s">
        <v>87</v>
      </c>
      <c r="D324" s="11">
        <v>100000</v>
      </c>
      <c r="E324" s="12">
        <v>142.44999999999999</v>
      </c>
      <c r="F324" s="13">
        <f>D324/M324</f>
        <v>1.9266252480770834E-2</v>
      </c>
      <c r="G324" t="s">
        <v>40</v>
      </c>
      <c r="H324" t="s">
        <v>95</v>
      </c>
      <c r="J324" t="s">
        <v>44</v>
      </c>
      <c r="K324" t="s">
        <v>33</v>
      </c>
      <c r="L324" t="s">
        <v>34</v>
      </c>
      <c r="M324" s="4">
        <v>5190423</v>
      </c>
      <c r="N324">
        <v>175</v>
      </c>
      <c r="O324">
        <v>20200513</v>
      </c>
    </row>
    <row r="325" spans="1:15" x14ac:dyDescent="0.25">
      <c r="A325" s="2">
        <v>43896</v>
      </c>
      <c r="B325" s="1">
        <v>0.47664351851851849</v>
      </c>
      <c r="C325" s="10" t="s">
        <v>87</v>
      </c>
      <c r="D325" s="11">
        <v>150000</v>
      </c>
      <c r="E325" s="12">
        <v>140.9</v>
      </c>
      <c r="F325" s="13">
        <f>D325/M325</f>
        <v>2.8899378721156253E-2</v>
      </c>
      <c r="G325" t="s">
        <v>94</v>
      </c>
      <c r="H325" t="s">
        <v>95</v>
      </c>
      <c r="J325" t="s">
        <v>44</v>
      </c>
      <c r="K325" t="s">
        <v>33</v>
      </c>
      <c r="L325" t="s">
        <v>34</v>
      </c>
      <c r="M325" s="4">
        <v>5190423</v>
      </c>
      <c r="N325">
        <v>175</v>
      </c>
      <c r="O325">
        <v>20200513</v>
      </c>
    </row>
    <row r="326" spans="1:15" x14ac:dyDescent="0.25">
      <c r="A326" s="2">
        <v>43896</v>
      </c>
      <c r="B326" s="1">
        <v>0.48771990740740739</v>
      </c>
      <c r="C326" s="10" t="s">
        <v>87</v>
      </c>
      <c r="D326" s="11">
        <v>100000</v>
      </c>
      <c r="E326" s="12">
        <v>140.875</v>
      </c>
      <c r="F326" s="13">
        <f>D326/M326</f>
        <v>1.9266252480770834E-2</v>
      </c>
      <c r="G326" t="s">
        <v>40</v>
      </c>
      <c r="H326" t="s">
        <v>95</v>
      </c>
      <c r="J326" t="s">
        <v>44</v>
      </c>
      <c r="K326" t="s">
        <v>33</v>
      </c>
      <c r="L326" t="s">
        <v>34</v>
      </c>
      <c r="M326" s="4">
        <v>5190423</v>
      </c>
      <c r="N326">
        <v>175</v>
      </c>
      <c r="O326">
        <v>20200513</v>
      </c>
    </row>
    <row r="327" spans="1:15" x14ac:dyDescent="0.25">
      <c r="A327" s="2">
        <v>43896</v>
      </c>
      <c r="B327" s="1">
        <v>0.51236111111111116</v>
      </c>
      <c r="C327" s="10" t="s">
        <v>87</v>
      </c>
      <c r="D327" s="11">
        <v>100000</v>
      </c>
      <c r="E327" s="12">
        <v>139.25</v>
      </c>
      <c r="F327" s="13">
        <f>D327/M327</f>
        <v>1.9266252480770834E-2</v>
      </c>
      <c r="G327" t="s">
        <v>32</v>
      </c>
      <c r="H327" t="s">
        <v>95</v>
      </c>
      <c r="J327" t="s">
        <v>44</v>
      </c>
      <c r="K327" t="s">
        <v>33</v>
      </c>
      <c r="L327" t="s">
        <v>34</v>
      </c>
      <c r="M327" s="4">
        <v>5190423</v>
      </c>
      <c r="N327">
        <v>175</v>
      </c>
      <c r="O327">
        <v>20200513</v>
      </c>
    </row>
    <row r="328" spans="1:15" x14ac:dyDescent="0.25">
      <c r="A328" s="2">
        <v>43896</v>
      </c>
      <c r="B328" s="1">
        <v>0.5277546296296296</v>
      </c>
      <c r="C328" s="10" t="s">
        <v>87</v>
      </c>
      <c r="D328" s="11">
        <v>300000</v>
      </c>
      <c r="E328" s="12">
        <v>139.55000000000001</v>
      </c>
      <c r="F328" s="13">
        <f>D328/M328</f>
        <v>5.7798757442312505E-2</v>
      </c>
      <c r="G328" t="s">
        <v>153</v>
      </c>
      <c r="H328" t="s">
        <v>95</v>
      </c>
      <c r="J328" t="s">
        <v>44</v>
      </c>
      <c r="K328" t="s">
        <v>33</v>
      </c>
      <c r="L328" t="s">
        <v>34</v>
      </c>
      <c r="M328" s="4">
        <v>5190423</v>
      </c>
      <c r="N328">
        <v>175</v>
      </c>
      <c r="O328">
        <v>20200513</v>
      </c>
    </row>
    <row r="329" spans="1:15" x14ac:dyDescent="0.25">
      <c r="A329" s="2">
        <v>43896</v>
      </c>
      <c r="B329" s="1">
        <v>0.5282175925925926</v>
      </c>
      <c r="C329" s="10" t="s">
        <v>87</v>
      </c>
      <c r="D329" s="11">
        <v>100000</v>
      </c>
      <c r="E329" s="12">
        <v>139.42500000000001</v>
      </c>
      <c r="F329" s="13">
        <f>D329/M329</f>
        <v>1.9266252480770834E-2</v>
      </c>
      <c r="G329" t="s">
        <v>32</v>
      </c>
      <c r="H329" t="s">
        <v>95</v>
      </c>
      <c r="J329" t="s">
        <v>44</v>
      </c>
      <c r="K329" t="s">
        <v>33</v>
      </c>
      <c r="L329" t="s">
        <v>34</v>
      </c>
      <c r="M329" s="4">
        <v>5190423</v>
      </c>
      <c r="N329">
        <v>175</v>
      </c>
      <c r="O329">
        <v>20200513</v>
      </c>
    </row>
    <row r="330" spans="1:15" x14ac:dyDescent="0.25">
      <c r="A330" s="2">
        <v>43896</v>
      </c>
      <c r="B330" s="1">
        <v>0.58353009259259259</v>
      </c>
      <c r="C330" s="10" t="s">
        <v>87</v>
      </c>
      <c r="D330" s="11">
        <v>300000</v>
      </c>
      <c r="E330" s="12">
        <v>139.55000000000001</v>
      </c>
      <c r="F330" s="13">
        <f>D330/M330</f>
        <v>5.7798757442312505E-2</v>
      </c>
      <c r="G330" t="s">
        <v>153</v>
      </c>
      <c r="H330" t="s">
        <v>95</v>
      </c>
      <c r="J330" t="s">
        <v>44</v>
      </c>
      <c r="K330" t="s">
        <v>33</v>
      </c>
      <c r="L330" t="s">
        <v>34</v>
      </c>
      <c r="M330" s="4">
        <v>5190423</v>
      </c>
      <c r="N330">
        <v>175</v>
      </c>
      <c r="O330">
        <v>20200513</v>
      </c>
    </row>
    <row r="331" spans="1:15" x14ac:dyDescent="0.25">
      <c r="A331" s="2">
        <v>43896</v>
      </c>
      <c r="B331" s="1">
        <v>0.59718749999999998</v>
      </c>
      <c r="C331" s="10" t="s">
        <v>87</v>
      </c>
      <c r="D331" s="11">
        <v>211500</v>
      </c>
      <c r="E331" s="12">
        <v>138.80000000000001</v>
      </c>
      <c r="F331" s="13">
        <f>D331/M331</f>
        <v>4.0748123996830317E-2</v>
      </c>
      <c r="G331" t="s">
        <v>73</v>
      </c>
      <c r="H331" t="s">
        <v>95</v>
      </c>
      <c r="J331" t="s">
        <v>44</v>
      </c>
      <c r="K331" t="s">
        <v>33</v>
      </c>
      <c r="L331" t="s">
        <v>34</v>
      </c>
      <c r="M331" s="4">
        <v>5190423</v>
      </c>
      <c r="N331">
        <v>175</v>
      </c>
      <c r="O331">
        <v>20200513</v>
      </c>
    </row>
    <row r="332" spans="1:15" x14ac:dyDescent="0.25">
      <c r="A332" s="2">
        <v>43896</v>
      </c>
      <c r="B332" s="1">
        <v>0.60196759259259258</v>
      </c>
      <c r="C332" s="10" t="s">
        <v>87</v>
      </c>
      <c r="D332" s="11">
        <v>100000</v>
      </c>
      <c r="E332" s="12">
        <v>138.80000000000001</v>
      </c>
      <c r="F332" s="13">
        <f>D332/M332</f>
        <v>1.9266252480770834E-2</v>
      </c>
      <c r="G332" t="s">
        <v>32</v>
      </c>
      <c r="H332" t="s">
        <v>95</v>
      </c>
      <c r="J332" t="s">
        <v>44</v>
      </c>
      <c r="K332" t="s">
        <v>33</v>
      </c>
      <c r="L332" t="s">
        <v>34</v>
      </c>
      <c r="M332" s="4">
        <v>5190423</v>
      </c>
      <c r="N332">
        <v>175</v>
      </c>
      <c r="O332">
        <v>20200513</v>
      </c>
    </row>
    <row r="333" spans="1:15" x14ac:dyDescent="0.25">
      <c r="A333" s="2">
        <v>43896</v>
      </c>
      <c r="B333" s="1">
        <v>0.63148148148148142</v>
      </c>
      <c r="C333" s="10" t="s">
        <v>87</v>
      </c>
      <c r="D333" s="11">
        <v>300000</v>
      </c>
      <c r="E333" s="12">
        <v>137.6</v>
      </c>
      <c r="F333" s="13">
        <f>D333/M333</f>
        <v>5.7798757442312505E-2</v>
      </c>
      <c r="G333" t="s">
        <v>153</v>
      </c>
      <c r="H333" t="s">
        <v>95</v>
      </c>
      <c r="J333" t="s">
        <v>44</v>
      </c>
      <c r="K333" t="s">
        <v>33</v>
      </c>
      <c r="L333" t="s">
        <v>34</v>
      </c>
      <c r="M333" s="4">
        <v>5190423</v>
      </c>
      <c r="N333">
        <v>175</v>
      </c>
      <c r="O333">
        <v>20200513</v>
      </c>
    </row>
    <row r="334" spans="1:15" x14ac:dyDescent="0.25">
      <c r="A334" s="2">
        <v>43896</v>
      </c>
      <c r="B334" s="1">
        <v>0.64696759259259262</v>
      </c>
      <c r="C334" s="10" t="s">
        <v>87</v>
      </c>
      <c r="D334" s="11">
        <v>100000</v>
      </c>
      <c r="E334" s="12">
        <v>138.35</v>
      </c>
      <c r="F334" s="13">
        <f>D334/M334</f>
        <v>1.9266252480770834E-2</v>
      </c>
      <c r="G334" t="s">
        <v>32</v>
      </c>
      <c r="H334" t="s">
        <v>95</v>
      </c>
      <c r="J334" t="s">
        <v>44</v>
      </c>
      <c r="K334" t="s">
        <v>33</v>
      </c>
      <c r="L334" t="s">
        <v>34</v>
      </c>
      <c r="M334" s="4">
        <v>5190423</v>
      </c>
      <c r="N334">
        <v>175</v>
      </c>
      <c r="O334">
        <v>20200513</v>
      </c>
    </row>
    <row r="335" spans="1:15" x14ac:dyDescent="0.25">
      <c r="A335" s="2">
        <v>43896</v>
      </c>
      <c r="B335" s="1">
        <v>0.66134259259259254</v>
      </c>
      <c r="C335" s="10" t="s">
        <v>87</v>
      </c>
      <c r="D335" s="11">
        <v>100000</v>
      </c>
      <c r="E335" s="12">
        <v>140.80000000000001</v>
      </c>
      <c r="F335" s="13">
        <f>D335/M335</f>
        <v>1.9266252480770834E-2</v>
      </c>
      <c r="G335" t="s">
        <v>40</v>
      </c>
      <c r="H335" t="s">
        <v>95</v>
      </c>
      <c r="J335" t="s">
        <v>44</v>
      </c>
      <c r="K335" t="s">
        <v>33</v>
      </c>
      <c r="L335" t="s">
        <v>34</v>
      </c>
      <c r="M335" s="4">
        <v>5190423</v>
      </c>
      <c r="N335">
        <v>175</v>
      </c>
      <c r="O335">
        <v>20200513</v>
      </c>
    </row>
    <row r="336" spans="1:15" x14ac:dyDescent="0.25">
      <c r="A336" s="2">
        <v>43896</v>
      </c>
      <c r="B336" s="1">
        <v>0.66682870370370362</v>
      </c>
      <c r="C336" t="s">
        <v>574</v>
      </c>
      <c r="D336" s="4">
        <v>110064</v>
      </c>
      <c r="E336" s="3">
        <v>55.66</v>
      </c>
      <c r="F336" s="5">
        <f>D336/M336</f>
        <v>1.3270346290882508E-2</v>
      </c>
      <c r="G336" t="s">
        <v>52</v>
      </c>
      <c r="H336" t="s">
        <v>14</v>
      </c>
      <c r="J336" t="s">
        <v>44</v>
      </c>
      <c r="K336" t="s">
        <v>440</v>
      </c>
      <c r="L336" t="s">
        <v>353</v>
      </c>
      <c r="M336" s="4">
        <v>8293981</v>
      </c>
      <c r="N336">
        <v>1411</v>
      </c>
      <c r="O336">
        <v>20200505</v>
      </c>
    </row>
    <row r="337" spans="1:15" x14ac:dyDescent="0.25">
      <c r="A337" s="2">
        <v>43896</v>
      </c>
      <c r="B337" s="1">
        <v>0.67407407407407405</v>
      </c>
      <c r="C337" t="s">
        <v>574</v>
      </c>
      <c r="D337" s="4">
        <v>137611</v>
      </c>
      <c r="E337" s="3">
        <v>55.66</v>
      </c>
      <c r="F337" s="5">
        <f>D337/M337</f>
        <v>1.6591670513834068E-2</v>
      </c>
      <c r="G337" t="s">
        <v>195</v>
      </c>
      <c r="H337" t="s">
        <v>28</v>
      </c>
      <c r="J337" t="s">
        <v>44</v>
      </c>
      <c r="K337" t="s">
        <v>440</v>
      </c>
      <c r="L337" t="s">
        <v>353</v>
      </c>
      <c r="M337" s="4">
        <v>8293981</v>
      </c>
      <c r="N337">
        <v>1411</v>
      </c>
      <c r="O337">
        <v>20200505</v>
      </c>
    </row>
    <row r="338" spans="1:15" x14ac:dyDescent="0.25">
      <c r="A338" s="2">
        <v>43896</v>
      </c>
      <c r="B338" s="1">
        <v>0.68988425925925922</v>
      </c>
      <c r="C338" t="s">
        <v>788</v>
      </c>
      <c r="D338" s="4">
        <v>500000</v>
      </c>
      <c r="E338" s="3">
        <v>23.08</v>
      </c>
      <c r="F338" s="5">
        <f>D338/M338</f>
        <v>0.26845320484805013</v>
      </c>
      <c r="G338" t="s">
        <v>20</v>
      </c>
      <c r="H338" t="s">
        <v>14</v>
      </c>
      <c r="J338" t="s">
        <v>44</v>
      </c>
      <c r="K338" t="s">
        <v>789</v>
      </c>
      <c r="L338" t="s">
        <v>46</v>
      </c>
      <c r="M338" s="4">
        <v>1862522</v>
      </c>
      <c r="N338">
        <v>42</v>
      </c>
      <c r="O338">
        <v>20200508</v>
      </c>
    </row>
    <row r="339" spans="1:15" x14ac:dyDescent="0.25">
      <c r="A339" s="2">
        <v>43896</v>
      </c>
      <c r="B339" s="1">
        <v>0.6294791666666667</v>
      </c>
      <c r="C339" t="s">
        <v>503</v>
      </c>
      <c r="D339" s="4">
        <v>800000</v>
      </c>
      <c r="E339" s="3">
        <v>20.035</v>
      </c>
      <c r="F339" s="5">
        <f>D339/M339</f>
        <v>8.0480581745837096E-2</v>
      </c>
      <c r="G339" t="s">
        <v>58</v>
      </c>
      <c r="H339" t="s">
        <v>95</v>
      </c>
      <c r="J339" t="s">
        <v>44</v>
      </c>
      <c r="K339" t="s">
        <v>59</v>
      </c>
      <c r="L339" t="s">
        <v>60</v>
      </c>
      <c r="M339" s="4">
        <v>9940286</v>
      </c>
      <c r="N339">
        <v>475</v>
      </c>
      <c r="O339">
        <v>20200504</v>
      </c>
    </row>
    <row r="340" spans="1:15" x14ac:dyDescent="0.25">
      <c r="A340" s="2">
        <v>43896</v>
      </c>
      <c r="B340" s="1">
        <v>0.67407407407407405</v>
      </c>
      <c r="C340" s="10" t="s">
        <v>698</v>
      </c>
      <c r="D340" s="11">
        <v>1460396</v>
      </c>
      <c r="E340" s="12">
        <v>66.19</v>
      </c>
      <c r="F340" s="5">
        <f>D340/M340</f>
        <v>0.41138170433732263</v>
      </c>
      <c r="G340" t="s">
        <v>699</v>
      </c>
      <c r="H340" t="s">
        <v>28</v>
      </c>
      <c r="J340" t="s">
        <v>44</v>
      </c>
      <c r="K340" t="s">
        <v>352</v>
      </c>
      <c r="L340" t="s">
        <v>353</v>
      </c>
      <c r="M340" s="4">
        <v>3549978</v>
      </c>
      <c r="N340">
        <v>537</v>
      </c>
      <c r="O340">
        <v>20200507</v>
      </c>
    </row>
    <row r="341" spans="1:15" x14ac:dyDescent="0.25">
      <c r="A341" s="2">
        <v>43896</v>
      </c>
      <c r="B341" s="1">
        <v>0.45144675925925926</v>
      </c>
      <c r="C341" s="10" t="s">
        <v>232</v>
      </c>
      <c r="D341" s="11">
        <v>187200</v>
      </c>
      <c r="E341" s="12">
        <v>41.78</v>
      </c>
      <c r="F341" s="5">
        <f>D341/M341</f>
        <v>1.6874177586657286E-2</v>
      </c>
      <c r="G341" t="s">
        <v>233</v>
      </c>
      <c r="H341" t="s">
        <v>76</v>
      </c>
      <c r="J341" t="s">
        <v>44</v>
      </c>
      <c r="K341" t="s">
        <v>234</v>
      </c>
      <c r="L341" t="s">
        <v>235</v>
      </c>
      <c r="M341" s="4">
        <v>11093874</v>
      </c>
      <c r="N341">
        <v>1856</v>
      </c>
      <c r="O341">
        <v>20200423</v>
      </c>
    </row>
    <row r="342" spans="1:15" x14ac:dyDescent="0.25">
      <c r="A342" s="2">
        <v>43896</v>
      </c>
      <c r="B342" s="1">
        <v>0.6700694444444445</v>
      </c>
      <c r="C342" s="10" t="s">
        <v>232</v>
      </c>
      <c r="D342" s="11">
        <v>515000</v>
      </c>
      <c r="E342" s="12">
        <v>42.15</v>
      </c>
      <c r="F342" s="5">
        <f>D342/M342</f>
        <v>4.6422016330814643E-2</v>
      </c>
      <c r="G342" t="s">
        <v>94</v>
      </c>
      <c r="H342" t="s">
        <v>14</v>
      </c>
      <c r="J342" t="s">
        <v>44</v>
      </c>
      <c r="K342" t="s">
        <v>234</v>
      </c>
      <c r="L342" t="s">
        <v>235</v>
      </c>
      <c r="M342" s="4">
        <v>11093874</v>
      </c>
      <c r="N342">
        <v>1856</v>
      </c>
      <c r="O342">
        <v>20200423</v>
      </c>
    </row>
    <row r="343" spans="1:15" x14ac:dyDescent="0.25">
      <c r="A343" s="2">
        <v>43896</v>
      </c>
      <c r="B343" s="1">
        <v>0.6740624999999999</v>
      </c>
      <c r="C343" s="10" t="s">
        <v>232</v>
      </c>
      <c r="D343" s="11">
        <v>1106562</v>
      </c>
      <c r="E343" s="12">
        <v>42.15</v>
      </c>
      <c r="F343" s="5">
        <f>D343/M343</f>
        <v>9.9745318903027028E-2</v>
      </c>
      <c r="G343" t="s">
        <v>547</v>
      </c>
      <c r="H343" t="s">
        <v>28</v>
      </c>
      <c r="J343" t="s">
        <v>44</v>
      </c>
      <c r="K343" t="s">
        <v>234</v>
      </c>
      <c r="L343" t="s">
        <v>235</v>
      </c>
      <c r="M343" s="4">
        <v>11093874</v>
      </c>
      <c r="N343">
        <v>1856</v>
      </c>
      <c r="O343">
        <v>20200423</v>
      </c>
    </row>
    <row r="344" spans="1:15" x14ac:dyDescent="0.25">
      <c r="A344" s="2">
        <v>43896</v>
      </c>
      <c r="B344" s="1">
        <v>0.40399305555555554</v>
      </c>
      <c r="C344" t="s">
        <v>86</v>
      </c>
      <c r="D344" s="4">
        <v>311150</v>
      </c>
      <c r="E344" s="3">
        <v>27.35</v>
      </c>
      <c r="F344" s="5">
        <f>D344/M344</f>
        <v>7.2777275807280439E-2</v>
      </c>
      <c r="G344" t="s">
        <v>41</v>
      </c>
      <c r="H344" t="s">
        <v>14</v>
      </c>
      <c r="J344" t="s">
        <v>44</v>
      </c>
      <c r="K344" t="s">
        <v>67</v>
      </c>
      <c r="L344" t="s">
        <v>68</v>
      </c>
      <c r="M344" s="4">
        <v>4275373</v>
      </c>
      <c r="N344">
        <v>80</v>
      </c>
      <c r="O344">
        <v>20200319</v>
      </c>
    </row>
    <row r="345" spans="1:15" x14ac:dyDescent="0.25">
      <c r="A345" s="2">
        <v>43896</v>
      </c>
      <c r="B345" s="1">
        <v>0.6740624999999999</v>
      </c>
      <c r="C345" t="s">
        <v>693</v>
      </c>
      <c r="D345" s="4">
        <v>255072</v>
      </c>
      <c r="E345" s="3">
        <v>39.15</v>
      </c>
      <c r="F345" s="5">
        <f>D345/M345</f>
        <v>3.2211034607995653E-2</v>
      </c>
      <c r="G345" t="s">
        <v>210</v>
      </c>
      <c r="H345" t="s">
        <v>28</v>
      </c>
      <c r="J345" t="s">
        <v>44</v>
      </c>
      <c r="K345" t="s">
        <v>614</v>
      </c>
      <c r="L345" t="s">
        <v>50</v>
      </c>
      <c r="M345" s="4">
        <v>7918777</v>
      </c>
      <c r="N345">
        <v>642</v>
      </c>
      <c r="O345">
        <v>20200430</v>
      </c>
    </row>
    <row r="346" spans="1:15" x14ac:dyDescent="0.25">
      <c r="A346" s="2">
        <v>43896</v>
      </c>
      <c r="B346" s="1">
        <v>0.66991898148148143</v>
      </c>
      <c r="C346" t="s">
        <v>646</v>
      </c>
      <c r="D346" s="4">
        <v>144010</v>
      </c>
      <c r="E346" s="3">
        <v>82.2</v>
      </c>
      <c r="F346" s="5">
        <f>D346/M346</f>
        <v>1.0648950016190456E-2</v>
      </c>
      <c r="G346" t="s">
        <v>20</v>
      </c>
      <c r="H346" t="s">
        <v>14</v>
      </c>
      <c r="J346" t="s">
        <v>44</v>
      </c>
      <c r="K346" t="s">
        <v>33</v>
      </c>
      <c r="L346" t="s">
        <v>34</v>
      </c>
      <c r="M346" s="4">
        <v>13523399</v>
      </c>
      <c r="N346">
        <v>2529</v>
      </c>
      <c r="O346">
        <v>20200428</v>
      </c>
    </row>
    <row r="347" spans="1:15" x14ac:dyDescent="0.25">
      <c r="A347" s="2">
        <v>43896</v>
      </c>
      <c r="B347" s="1">
        <v>0.67407407407407405</v>
      </c>
      <c r="C347" t="s">
        <v>646</v>
      </c>
      <c r="D347" s="4">
        <v>135083</v>
      </c>
      <c r="E347" s="3">
        <v>82.2</v>
      </c>
      <c r="F347" s="5">
        <f>D347/M347</f>
        <v>9.9888349075554148E-3</v>
      </c>
      <c r="G347" t="s">
        <v>20</v>
      </c>
      <c r="H347" t="s">
        <v>28</v>
      </c>
      <c r="J347" t="s">
        <v>44</v>
      </c>
      <c r="K347" t="s">
        <v>33</v>
      </c>
      <c r="L347" t="s">
        <v>34</v>
      </c>
      <c r="M347" s="4">
        <v>13523399</v>
      </c>
      <c r="N347">
        <v>2529</v>
      </c>
      <c r="O347">
        <v>20200428</v>
      </c>
    </row>
    <row r="348" spans="1:15" x14ac:dyDescent="0.25">
      <c r="A348" s="2">
        <v>43896</v>
      </c>
      <c r="B348" s="1">
        <v>0.66049768518518526</v>
      </c>
      <c r="C348" t="s">
        <v>329</v>
      </c>
      <c r="D348" s="4">
        <v>125184</v>
      </c>
      <c r="E348" s="3">
        <v>41.87</v>
      </c>
      <c r="F348" s="5">
        <f>D348/M348</f>
        <v>7.8309553566608438E-3</v>
      </c>
      <c r="G348" t="s">
        <v>48</v>
      </c>
      <c r="H348" t="s">
        <v>78</v>
      </c>
      <c r="J348" t="s">
        <v>44</v>
      </c>
      <c r="K348" t="s">
        <v>189</v>
      </c>
      <c r="L348" t="s">
        <v>127</v>
      </c>
      <c r="M348" s="4">
        <v>15985789</v>
      </c>
      <c r="N348">
        <v>1595</v>
      </c>
      <c r="O348">
        <v>20200415</v>
      </c>
    </row>
    <row r="349" spans="1:15" x14ac:dyDescent="0.25">
      <c r="A349" s="2">
        <v>43896</v>
      </c>
      <c r="B349" s="1">
        <v>0.50834490740740745</v>
      </c>
      <c r="C349" t="s">
        <v>329</v>
      </c>
      <c r="D349" s="4">
        <v>260800</v>
      </c>
      <c r="E349" s="3">
        <v>41.49</v>
      </c>
      <c r="F349" s="5">
        <f>D349/M349</f>
        <v>1.631449032637676E-2</v>
      </c>
      <c r="G349" t="s">
        <v>84</v>
      </c>
      <c r="H349" t="s">
        <v>14</v>
      </c>
      <c r="J349" t="s">
        <v>44</v>
      </c>
      <c r="K349" t="s">
        <v>189</v>
      </c>
      <c r="L349" t="s">
        <v>127</v>
      </c>
      <c r="M349" s="4">
        <v>15985789</v>
      </c>
      <c r="N349">
        <v>1595</v>
      </c>
      <c r="O349">
        <v>20200415</v>
      </c>
    </row>
    <row r="350" spans="1:15" x14ac:dyDescent="0.25">
      <c r="A350" s="2">
        <v>43896</v>
      </c>
      <c r="B350" s="1">
        <v>0.51261574074074068</v>
      </c>
      <c r="C350" t="s">
        <v>329</v>
      </c>
      <c r="D350" s="4">
        <v>127500</v>
      </c>
      <c r="E350" s="3">
        <v>41.897100000000002</v>
      </c>
      <c r="F350" s="5">
        <f>D350/M350</f>
        <v>7.9758340360929318E-3</v>
      </c>
      <c r="G350" t="s">
        <v>92</v>
      </c>
      <c r="H350" t="s">
        <v>14</v>
      </c>
      <c r="J350" t="s">
        <v>44</v>
      </c>
      <c r="K350" t="s">
        <v>189</v>
      </c>
      <c r="L350" t="s">
        <v>127</v>
      </c>
      <c r="M350" s="4">
        <v>15985789</v>
      </c>
      <c r="N350">
        <v>1595</v>
      </c>
      <c r="O350">
        <v>20200415</v>
      </c>
    </row>
    <row r="351" spans="1:15" x14ac:dyDescent="0.25">
      <c r="A351" s="2">
        <v>43896</v>
      </c>
      <c r="B351" s="1">
        <v>0.54972222222222222</v>
      </c>
      <c r="C351" t="s">
        <v>329</v>
      </c>
      <c r="D351" s="4">
        <v>208640</v>
      </c>
      <c r="E351" s="3">
        <v>41.96</v>
      </c>
      <c r="F351" s="5">
        <f>D351/M351</f>
        <v>1.3051592261101407E-2</v>
      </c>
      <c r="G351" t="s">
        <v>269</v>
      </c>
      <c r="H351" t="s">
        <v>14</v>
      </c>
      <c r="J351" t="s">
        <v>44</v>
      </c>
      <c r="K351" t="s">
        <v>189</v>
      </c>
      <c r="L351" t="s">
        <v>127</v>
      </c>
      <c r="M351" s="4">
        <v>15985789</v>
      </c>
      <c r="N351">
        <v>1595</v>
      </c>
      <c r="O351">
        <v>20200415</v>
      </c>
    </row>
    <row r="352" spans="1:15" x14ac:dyDescent="0.25">
      <c r="A352" s="2">
        <v>43896</v>
      </c>
      <c r="B352" s="1">
        <v>0.57384259259259263</v>
      </c>
      <c r="C352" t="s">
        <v>329</v>
      </c>
      <c r="D352" s="4">
        <v>208640</v>
      </c>
      <c r="E352" s="3">
        <v>41.842399999999998</v>
      </c>
      <c r="F352" s="5">
        <f>D352/M352</f>
        <v>1.3051592261101407E-2</v>
      </c>
      <c r="G352" t="s">
        <v>269</v>
      </c>
      <c r="H352" t="s">
        <v>14</v>
      </c>
      <c r="J352" t="s">
        <v>44</v>
      </c>
      <c r="K352" t="s">
        <v>189</v>
      </c>
      <c r="L352" t="s">
        <v>127</v>
      </c>
      <c r="M352" s="4">
        <v>15985789</v>
      </c>
      <c r="N352">
        <v>1595</v>
      </c>
      <c r="O352">
        <v>20200415</v>
      </c>
    </row>
    <row r="353" spans="1:15" x14ac:dyDescent="0.25">
      <c r="A353" s="2">
        <v>43896</v>
      </c>
      <c r="B353" s="1">
        <v>0.6696643518518518</v>
      </c>
      <c r="C353" t="s">
        <v>329</v>
      </c>
      <c r="D353" s="4">
        <v>393000</v>
      </c>
      <c r="E353" s="3">
        <v>41.84</v>
      </c>
      <c r="F353" s="5">
        <f>D353/M353</f>
        <v>2.4584335499486451E-2</v>
      </c>
      <c r="G353" t="s">
        <v>58</v>
      </c>
      <c r="H353" t="s">
        <v>14</v>
      </c>
      <c r="J353" t="s">
        <v>44</v>
      </c>
      <c r="K353" t="s">
        <v>189</v>
      </c>
      <c r="L353" t="s">
        <v>127</v>
      </c>
      <c r="M353" s="4">
        <v>15985789</v>
      </c>
      <c r="N353">
        <v>1595</v>
      </c>
      <c r="O353">
        <v>20200415</v>
      </c>
    </row>
    <row r="354" spans="1:15" x14ac:dyDescent="0.25">
      <c r="A354" s="2">
        <v>43896</v>
      </c>
      <c r="B354" s="1">
        <v>0.62864583333333335</v>
      </c>
      <c r="C354" t="s">
        <v>329</v>
      </c>
      <c r="D354" s="4">
        <v>150000</v>
      </c>
      <c r="E354" s="3">
        <v>41.27</v>
      </c>
      <c r="F354" s="5">
        <f>D354/M354</f>
        <v>9.3833341601093322E-3</v>
      </c>
      <c r="G354" t="s">
        <v>52</v>
      </c>
      <c r="H354" t="s">
        <v>95</v>
      </c>
      <c r="J354" t="s">
        <v>44</v>
      </c>
      <c r="K354" t="s">
        <v>189</v>
      </c>
      <c r="L354" t="s">
        <v>127</v>
      </c>
      <c r="M354" s="4">
        <v>15985789</v>
      </c>
      <c r="N354">
        <v>1595</v>
      </c>
      <c r="O354">
        <v>20200415</v>
      </c>
    </row>
    <row r="355" spans="1:15" x14ac:dyDescent="0.25">
      <c r="A355" s="2">
        <v>43896</v>
      </c>
      <c r="B355" s="1">
        <v>0.42097222222222225</v>
      </c>
      <c r="C355" s="10" t="s">
        <v>154</v>
      </c>
      <c r="D355" s="11">
        <v>153100</v>
      </c>
      <c r="E355" s="12">
        <v>159.94999999999999</v>
      </c>
      <c r="F355" s="5">
        <f>D355/M355</f>
        <v>3.3988765946941783E-3</v>
      </c>
      <c r="G355" t="s">
        <v>155</v>
      </c>
      <c r="H355" t="s">
        <v>14</v>
      </c>
      <c r="J355" t="s">
        <v>44</v>
      </c>
      <c r="K355" t="s">
        <v>67</v>
      </c>
      <c r="L355" t="s">
        <v>68</v>
      </c>
      <c r="M355" s="4">
        <v>45044295</v>
      </c>
      <c r="N355">
        <v>7500</v>
      </c>
      <c r="O355">
        <v>20200422</v>
      </c>
    </row>
    <row r="356" spans="1:15" x14ac:dyDescent="0.25">
      <c r="A356" s="2">
        <v>43896</v>
      </c>
      <c r="B356" s="1">
        <v>0.42130787037037037</v>
      </c>
      <c r="C356" s="10" t="s">
        <v>154</v>
      </c>
      <c r="D356" s="11">
        <v>122600</v>
      </c>
      <c r="E356" s="12">
        <v>159.595</v>
      </c>
      <c r="F356" s="5">
        <f>D356/M356</f>
        <v>2.7217653201143453E-3</v>
      </c>
      <c r="G356" t="s">
        <v>43</v>
      </c>
      <c r="H356" t="s">
        <v>14</v>
      </c>
      <c r="J356" t="s">
        <v>44</v>
      </c>
      <c r="K356" t="s">
        <v>67</v>
      </c>
      <c r="L356" t="s">
        <v>68</v>
      </c>
      <c r="M356" s="4">
        <v>45044295</v>
      </c>
      <c r="N356">
        <v>7500</v>
      </c>
      <c r="O356">
        <v>20200422</v>
      </c>
    </row>
    <row r="357" spans="1:15" x14ac:dyDescent="0.25">
      <c r="A357" s="2">
        <v>43896</v>
      </c>
      <c r="B357" s="1">
        <v>0.53834490740740748</v>
      </c>
      <c r="C357" s="10" t="s">
        <v>154</v>
      </c>
      <c r="D357" s="11">
        <v>100000</v>
      </c>
      <c r="E357" s="12">
        <v>159.815</v>
      </c>
      <c r="F357" s="5">
        <f>D357/M357</f>
        <v>2.2200369658355182E-3</v>
      </c>
      <c r="G357" t="s">
        <v>130</v>
      </c>
      <c r="H357" t="s">
        <v>14</v>
      </c>
      <c r="J357" t="s">
        <v>44</v>
      </c>
      <c r="K357" t="s">
        <v>67</v>
      </c>
      <c r="L357" t="s">
        <v>68</v>
      </c>
      <c r="M357" s="4">
        <v>45044295</v>
      </c>
      <c r="N357">
        <v>7500</v>
      </c>
      <c r="O357">
        <v>20200422</v>
      </c>
    </row>
    <row r="358" spans="1:15" x14ac:dyDescent="0.25">
      <c r="A358" s="2">
        <v>43896</v>
      </c>
      <c r="B358" s="1">
        <v>0.63489583333333333</v>
      </c>
      <c r="C358" s="10" t="s">
        <v>154</v>
      </c>
      <c r="D358" s="11">
        <v>127000</v>
      </c>
      <c r="E358" s="12">
        <v>157.285</v>
      </c>
      <c r="F358" s="5">
        <f>D358/M358</f>
        <v>2.8194469466111078E-3</v>
      </c>
      <c r="G358" t="s">
        <v>43</v>
      </c>
      <c r="H358" t="s">
        <v>14</v>
      </c>
      <c r="J358" t="s">
        <v>44</v>
      </c>
      <c r="K358" t="s">
        <v>67</v>
      </c>
      <c r="L358" t="s">
        <v>68</v>
      </c>
      <c r="M358" s="4">
        <v>45044295</v>
      </c>
      <c r="N358">
        <v>7500</v>
      </c>
      <c r="O358">
        <v>20200422</v>
      </c>
    </row>
    <row r="359" spans="1:15" x14ac:dyDescent="0.25">
      <c r="A359" s="2">
        <v>43896</v>
      </c>
      <c r="B359" s="1">
        <v>0.66685185185185192</v>
      </c>
      <c r="C359" s="10" t="s">
        <v>154</v>
      </c>
      <c r="D359" s="11">
        <v>444257</v>
      </c>
      <c r="E359" s="12">
        <v>161.57</v>
      </c>
      <c r="F359" s="5">
        <f>D359/M359</f>
        <v>9.8626696233118979E-3</v>
      </c>
      <c r="G359" t="s">
        <v>270</v>
      </c>
      <c r="H359" t="s">
        <v>14</v>
      </c>
      <c r="J359" t="s">
        <v>44</v>
      </c>
      <c r="K359" t="s">
        <v>67</v>
      </c>
      <c r="L359" t="s">
        <v>68</v>
      </c>
      <c r="M359" s="4">
        <v>45044295</v>
      </c>
      <c r="N359">
        <v>7500</v>
      </c>
      <c r="O359">
        <v>20200422</v>
      </c>
    </row>
    <row r="360" spans="1:15" x14ac:dyDescent="0.25">
      <c r="A360" s="2">
        <v>43896</v>
      </c>
      <c r="B360" s="1">
        <v>0.6743055555555556</v>
      </c>
      <c r="C360" s="10" t="s">
        <v>154</v>
      </c>
      <c r="D360" s="11">
        <v>110651</v>
      </c>
      <c r="E360" s="12">
        <v>161.57</v>
      </c>
      <c r="F360" s="5">
        <f>D360/M360</f>
        <v>2.4564931030666591E-3</v>
      </c>
      <c r="G360" t="s">
        <v>79</v>
      </c>
      <c r="H360" t="s">
        <v>14</v>
      </c>
      <c r="J360" t="s">
        <v>44</v>
      </c>
      <c r="K360" t="s">
        <v>67</v>
      </c>
      <c r="L360" t="s">
        <v>68</v>
      </c>
      <c r="M360" s="4">
        <v>45044295</v>
      </c>
      <c r="N360">
        <v>7500</v>
      </c>
      <c r="O360">
        <v>20200422</v>
      </c>
    </row>
    <row r="361" spans="1:15" x14ac:dyDescent="0.25">
      <c r="A361" s="2">
        <v>43896</v>
      </c>
      <c r="B361" s="1">
        <v>0.71584490740740747</v>
      </c>
      <c r="C361" s="10" t="s">
        <v>154</v>
      </c>
      <c r="D361" s="11">
        <v>211253</v>
      </c>
      <c r="E361" s="12">
        <v>161.57</v>
      </c>
      <c r="F361" s="5">
        <f>D361/M361</f>
        <v>4.689894691436507E-3</v>
      </c>
      <c r="G361" t="s">
        <v>260</v>
      </c>
      <c r="H361" t="s">
        <v>14</v>
      </c>
      <c r="J361" t="s">
        <v>44</v>
      </c>
      <c r="K361" t="s">
        <v>67</v>
      </c>
      <c r="L361" t="s">
        <v>68</v>
      </c>
      <c r="M361" s="4">
        <v>45044295</v>
      </c>
      <c r="N361">
        <v>7500</v>
      </c>
      <c r="O361">
        <v>20200422</v>
      </c>
    </row>
    <row r="362" spans="1:15" x14ac:dyDescent="0.25">
      <c r="A362" s="2">
        <v>43896</v>
      </c>
      <c r="B362" s="1">
        <v>0.67228009259259258</v>
      </c>
      <c r="C362" s="10" t="s">
        <v>154</v>
      </c>
      <c r="D362" s="11">
        <v>186436</v>
      </c>
      <c r="E362" s="12">
        <v>161.56899999999999</v>
      </c>
      <c r="F362" s="5">
        <f>D362/M362</f>
        <v>4.1389481176251066E-3</v>
      </c>
      <c r="G362" t="s">
        <v>18</v>
      </c>
      <c r="H362" t="s">
        <v>28</v>
      </c>
      <c r="J362" t="s">
        <v>44</v>
      </c>
      <c r="K362" t="s">
        <v>67</v>
      </c>
      <c r="L362" t="s">
        <v>68</v>
      </c>
      <c r="M362" s="4">
        <v>45044295</v>
      </c>
      <c r="N362">
        <v>7500</v>
      </c>
      <c r="O362">
        <v>20200422</v>
      </c>
    </row>
    <row r="363" spans="1:15" x14ac:dyDescent="0.25">
      <c r="A363" s="2">
        <v>43896</v>
      </c>
      <c r="B363" s="1">
        <v>0.6740624999999999</v>
      </c>
      <c r="C363" s="10" t="s">
        <v>154</v>
      </c>
      <c r="D363" s="11">
        <v>1685587</v>
      </c>
      <c r="E363" s="12">
        <v>161.57</v>
      </c>
      <c r="F363" s="5">
        <f>D363/M363</f>
        <v>3.7420654491317935E-2</v>
      </c>
      <c r="G363" t="s">
        <v>696</v>
      </c>
      <c r="H363" t="s">
        <v>28</v>
      </c>
      <c r="J363" t="s">
        <v>44</v>
      </c>
      <c r="K363" t="s">
        <v>67</v>
      </c>
      <c r="L363" t="s">
        <v>68</v>
      </c>
      <c r="M363" s="4">
        <v>45044295</v>
      </c>
      <c r="N363">
        <v>7500</v>
      </c>
      <c r="O363">
        <v>20200422</v>
      </c>
    </row>
    <row r="364" spans="1:15" x14ac:dyDescent="0.25">
      <c r="A364" s="2">
        <v>43896</v>
      </c>
      <c r="B364" s="1">
        <v>0.67048611111111101</v>
      </c>
      <c r="C364" t="s">
        <v>661</v>
      </c>
      <c r="D364" s="4">
        <v>270272</v>
      </c>
      <c r="E364" s="3">
        <v>18.54</v>
      </c>
      <c r="F364" s="5">
        <f>D364/M364</f>
        <v>0.17478795952880613</v>
      </c>
      <c r="G364" t="s">
        <v>205</v>
      </c>
      <c r="H364" t="s">
        <v>14</v>
      </c>
      <c r="J364" t="s">
        <v>44</v>
      </c>
      <c r="K364" t="s">
        <v>159</v>
      </c>
      <c r="L364" t="s">
        <v>106</v>
      </c>
      <c r="M364" s="4">
        <v>1546285</v>
      </c>
      <c r="N364">
        <v>71</v>
      </c>
      <c r="O364">
        <v>20200506</v>
      </c>
    </row>
    <row r="365" spans="1:15" x14ac:dyDescent="0.25">
      <c r="A365" s="2">
        <v>43896</v>
      </c>
      <c r="B365" s="1">
        <v>0.67407407407407405</v>
      </c>
      <c r="C365" t="s">
        <v>739</v>
      </c>
      <c r="D365" s="4">
        <v>136848</v>
      </c>
      <c r="E365" s="3">
        <v>42.33</v>
      </c>
      <c r="F365" s="5">
        <f>D365/M365</f>
        <v>0.78309385246605212</v>
      </c>
      <c r="G365" t="s">
        <v>36</v>
      </c>
      <c r="H365" t="s">
        <v>28</v>
      </c>
      <c r="J365" t="s">
        <v>44</v>
      </c>
      <c r="K365" t="s">
        <v>518</v>
      </c>
      <c r="L365" t="s">
        <v>519</v>
      </c>
      <c r="M365" s="4">
        <v>174753</v>
      </c>
      <c r="N365">
        <v>33</v>
      </c>
      <c r="O365">
        <v>20200507</v>
      </c>
    </row>
    <row r="366" spans="1:15" x14ac:dyDescent="0.25">
      <c r="A366" s="2">
        <v>43896</v>
      </c>
      <c r="B366" s="1">
        <v>0.71740740740740738</v>
      </c>
      <c r="C366" t="s">
        <v>814</v>
      </c>
      <c r="D366" s="4">
        <v>101140</v>
      </c>
      <c r="E366" s="3">
        <v>51.47</v>
      </c>
      <c r="F366" s="5">
        <f>D366/M366</f>
        <v>3.7247546961408167E-3</v>
      </c>
      <c r="G366" t="s">
        <v>48</v>
      </c>
      <c r="H366" t="s">
        <v>14</v>
      </c>
      <c r="J366" t="s">
        <v>44</v>
      </c>
      <c r="K366" t="s">
        <v>225</v>
      </c>
      <c r="L366" t="s">
        <v>226</v>
      </c>
      <c r="M366" s="4">
        <v>27153466</v>
      </c>
      <c r="N366">
        <v>1106</v>
      </c>
      <c r="O366">
        <v>20200325</v>
      </c>
    </row>
    <row r="367" spans="1:15" x14ac:dyDescent="0.25">
      <c r="A367" s="2">
        <v>43896</v>
      </c>
      <c r="B367" s="1">
        <v>0.67407407407407405</v>
      </c>
      <c r="C367" t="s">
        <v>748</v>
      </c>
      <c r="D367" s="4">
        <v>124555</v>
      </c>
      <c r="E367" s="3">
        <v>62.78</v>
      </c>
      <c r="F367" s="5">
        <f>D367/M367</f>
        <v>0.3232289942026127</v>
      </c>
      <c r="G367" t="s">
        <v>233</v>
      </c>
      <c r="H367" t="s">
        <v>28</v>
      </c>
      <c r="J367" t="s">
        <v>44</v>
      </c>
      <c r="K367" t="s">
        <v>33</v>
      </c>
      <c r="L367" t="s">
        <v>34</v>
      </c>
      <c r="M367" s="4">
        <v>385346</v>
      </c>
      <c r="N367">
        <v>44</v>
      </c>
      <c r="O367">
        <v>20200514</v>
      </c>
    </row>
    <row r="368" spans="1:15" x14ac:dyDescent="0.25">
      <c r="A368" s="2">
        <v>43896</v>
      </c>
      <c r="B368" s="1">
        <v>0.69018518518518512</v>
      </c>
      <c r="C368" t="s">
        <v>796</v>
      </c>
      <c r="D368" s="4">
        <v>500000</v>
      </c>
      <c r="E368" s="3">
        <v>27.1</v>
      </c>
      <c r="F368" s="5">
        <f>D368/M368</f>
        <v>0.12500068750378127</v>
      </c>
      <c r="G368" t="s">
        <v>32</v>
      </c>
      <c r="H368" t="s">
        <v>14</v>
      </c>
      <c r="J368" t="s">
        <v>44</v>
      </c>
      <c r="K368" t="s">
        <v>59</v>
      </c>
      <c r="L368" t="s">
        <v>60</v>
      </c>
      <c r="M368" s="4">
        <v>3999978</v>
      </c>
      <c r="N368">
        <v>210</v>
      </c>
      <c r="O368">
        <v>20200514</v>
      </c>
    </row>
    <row r="369" spans="1:15" x14ac:dyDescent="0.25">
      <c r="A369" s="2">
        <v>43896</v>
      </c>
      <c r="B369" s="1">
        <v>0.66689814814814818</v>
      </c>
      <c r="C369" t="s">
        <v>575</v>
      </c>
      <c r="D369" s="4">
        <v>100000</v>
      </c>
      <c r="E369" s="3">
        <v>271.82</v>
      </c>
      <c r="F369" s="5">
        <f>D369/M369</f>
        <v>3.7062047055457424E-2</v>
      </c>
      <c r="G369" t="s">
        <v>151</v>
      </c>
      <c r="H369" t="s">
        <v>14</v>
      </c>
      <c r="J369" t="s">
        <v>44</v>
      </c>
      <c r="K369" t="s">
        <v>93</v>
      </c>
      <c r="L369" t="s">
        <v>93</v>
      </c>
      <c r="M369" s="4">
        <v>2698178</v>
      </c>
      <c r="N369">
        <v>486</v>
      </c>
      <c r="O369">
        <v>20200428</v>
      </c>
    </row>
    <row r="370" spans="1:15" x14ac:dyDescent="0.25">
      <c r="A370" s="2">
        <v>43896</v>
      </c>
      <c r="B370" s="1">
        <v>0.66765046296296304</v>
      </c>
      <c r="C370" t="s">
        <v>600</v>
      </c>
      <c r="D370" s="4">
        <v>280000</v>
      </c>
      <c r="E370" s="3">
        <v>52.35</v>
      </c>
      <c r="F370" s="5">
        <f>D370/M370</f>
        <v>3.193522441566523E-2</v>
      </c>
      <c r="G370" t="s">
        <v>40</v>
      </c>
      <c r="H370" t="s">
        <v>28</v>
      </c>
      <c r="J370" t="s">
        <v>44</v>
      </c>
      <c r="K370" t="s">
        <v>601</v>
      </c>
      <c r="L370" t="s">
        <v>579</v>
      </c>
      <c r="M370" s="4">
        <v>8767748</v>
      </c>
      <c r="N370">
        <v>804</v>
      </c>
      <c r="O370">
        <v>20200423</v>
      </c>
    </row>
    <row r="371" spans="1:15" x14ac:dyDescent="0.25">
      <c r="A371" s="2">
        <v>43896</v>
      </c>
      <c r="B371" s="1">
        <v>0.67143518518518519</v>
      </c>
      <c r="C371" s="10" t="s">
        <v>678</v>
      </c>
      <c r="D371" s="11">
        <v>385892</v>
      </c>
      <c r="E371" s="12">
        <v>53.74</v>
      </c>
      <c r="F371" s="5">
        <f>D371/M371</f>
        <v>0.31906693929995644</v>
      </c>
      <c r="G371" t="s">
        <v>199</v>
      </c>
      <c r="H371" t="s">
        <v>14</v>
      </c>
      <c r="J371" t="s">
        <v>44</v>
      </c>
      <c r="K371" t="s">
        <v>67</v>
      </c>
      <c r="L371" t="s">
        <v>68</v>
      </c>
      <c r="M371" s="4">
        <v>1209439</v>
      </c>
      <c r="N371">
        <v>48</v>
      </c>
      <c r="O371">
        <v>20200512</v>
      </c>
    </row>
    <row r="372" spans="1:15" x14ac:dyDescent="0.25">
      <c r="A372" s="2">
        <v>43896</v>
      </c>
      <c r="B372" s="1">
        <v>0.67407407407407405</v>
      </c>
      <c r="C372" s="10" t="s">
        <v>678</v>
      </c>
      <c r="D372" s="11">
        <v>313317</v>
      </c>
      <c r="E372" s="12">
        <v>53.74</v>
      </c>
      <c r="F372" s="5">
        <f>D372/M372</f>
        <v>0.25905977895536692</v>
      </c>
      <c r="G372" t="s">
        <v>58</v>
      </c>
      <c r="H372" t="s">
        <v>28</v>
      </c>
      <c r="J372" t="s">
        <v>44</v>
      </c>
      <c r="K372" t="s">
        <v>67</v>
      </c>
      <c r="L372" t="s">
        <v>68</v>
      </c>
      <c r="M372" s="4">
        <v>1209439</v>
      </c>
      <c r="N372">
        <v>48</v>
      </c>
      <c r="O372">
        <v>20200512</v>
      </c>
    </row>
    <row r="373" spans="1:15" x14ac:dyDescent="0.25">
      <c r="A373" s="2">
        <v>43896</v>
      </c>
      <c r="B373" s="1">
        <v>0.41563657407407412</v>
      </c>
      <c r="C373" t="s">
        <v>138</v>
      </c>
      <c r="D373" s="4">
        <v>374300</v>
      </c>
      <c r="E373" s="3">
        <v>28.83</v>
      </c>
      <c r="F373" s="5">
        <f>D373/M373</f>
        <v>9.6451671090267213E-2</v>
      </c>
      <c r="G373" t="s">
        <v>84</v>
      </c>
      <c r="H373" t="s">
        <v>63</v>
      </c>
      <c r="J373" t="s">
        <v>44</v>
      </c>
      <c r="K373" t="s">
        <v>139</v>
      </c>
      <c r="L373" t="s">
        <v>139</v>
      </c>
      <c r="M373" s="4">
        <v>3880700</v>
      </c>
      <c r="N373">
        <v>372</v>
      </c>
      <c r="O373">
        <v>20200506</v>
      </c>
    </row>
    <row r="374" spans="1:15" x14ac:dyDescent="0.25">
      <c r="A374" s="2">
        <v>43896</v>
      </c>
      <c r="B374" s="1">
        <v>0.66700231481481476</v>
      </c>
      <c r="C374" t="s">
        <v>581</v>
      </c>
      <c r="D374" s="4">
        <v>226573</v>
      </c>
      <c r="E374" s="3">
        <v>88.36</v>
      </c>
      <c r="F374" s="5">
        <f>D374/M374</f>
        <v>2.9504539435380419E-2</v>
      </c>
      <c r="G374" t="s">
        <v>199</v>
      </c>
      <c r="H374" t="s">
        <v>14</v>
      </c>
      <c r="J374" t="s">
        <v>44</v>
      </c>
      <c r="K374" t="s">
        <v>243</v>
      </c>
      <c r="L374" t="s">
        <v>244</v>
      </c>
      <c r="M374" s="4">
        <v>7679259</v>
      </c>
      <c r="N374">
        <v>1498</v>
      </c>
      <c r="O374">
        <v>20200324</v>
      </c>
    </row>
    <row r="375" spans="1:15" x14ac:dyDescent="0.25">
      <c r="A375" s="2">
        <v>43896</v>
      </c>
      <c r="B375" s="1">
        <v>0.66700231481481476</v>
      </c>
      <c r="C375" t="s">
        <v>581</v>
      </c>
      <c r="D375" s="4">
        <v>400000</v>
      </c>
      <c r="E375" s="3">
        <v>88.36</v>
      </c>
      <c r="F375" s="5">
        <f>D375/M375</f>
        <v>5.2088359046100673E-2</v>
      </c>
      <c r="G375" t="s">
        <v>365</v>
      </c>
      <c r="H375" t="s">
        <v>14</v>
      </c>
      <c r="J375" t="s">
        <v>44</v>
      </c>
      <c r="K375" t="s">
        <v>243</v>
      </c>
      <c r="L375" t="s">
        <v>244</v>
      </c>
      <c r="M375" s="4">
        <v>7679259</v>
      </c>
      <c r="N375">
        <v>1498</v>
      </c>
      <c r="O375">
        <v>20200324</v>
      </c>
    </row>
    <row r="376" spans="1:15" x14ac:dyDescent="0.25">
      <c r="A376" s="2">
        <v>43896</v>
      </c>
      <c r="B376" s="1">
        <v>0.54309027777777774</v>
      </c>
      <c r="C376" t="s">
        <v>385</v>
      </c>
      <c r="D376" s="4">
        <v>704332</v>
      </c>
      <c r="E376" s="3">
        <v>18.95</v>
      </c>
      <c r="F376" s="5">
        <f>D376/M376</f>
        <v>7.2631269150818897E-2</v>
      </c>
      <c r="G376" t="s">
        <v>32</v>
      </c>
      <c r="H376" t="s">
        <v>76</v>
      </c>
      <c r="J376" t="s">
        <v>44</v>
      </c>
      <c r="K376" t="s">
        <v>67</v>
      </c>
      <c r="L376" t="s">
        <v>68</v>
      </c>
      <c r="M376" s="4">
        <v>9697366</v>
      </c>
      <c r="N376">
        <v>600</v>
      </c>
      <c r="O376">
        <v>20200514</v>
      </c>
    </row>
    <row r="377" spans="1:15" x14ac:dyDescent="0.25">
      <c r="A377" s="2">
        <v>43896</v>
      </c>
      <c r="B377" s="1">
        <v>0.59938657407407414</v>
      </c>
      <c r="C377" t="s">
        <v>454</v>
      </c>
      <c r="D377" s="4">
        <v>100000</v>
      </c>
      <c r="E377" s="3">
        <v>52.25</v>
      </c>
      <c r="F377" s="5">
        <f>D377/M377</f>
        <v>0.1094331363536879</v>
      </c>
      <c r="G377" t="s">
        <v>48</v>
      </c>
      <c r="H377" t="s">
        <v>14</v>
      </c>
      <c r="J377" t="s">
        <v>44</v>
      </c>
      <c r="K377" t="s">
        <v>176</v>
      </c>
      <c r="L377" t="s">
        <v>177</v>
      </c>
      <c r="M377" s="4">
        <v>913800</v>
      </c>
      <c r="N377">
        <v>170</v>
      </c>
      <c r="O377">
        <v>20200506</v>
      </c>
    </row>
    <row r="378" spans="1:15" x14ac:dyDescent="0.25">
      <c r="A378" s="2">
        <v>43896</v>
      </c>
      <c r="B378" s="1">
        <v>0.60267361111111117</v>
      </c>
      <c r="C378" t="s">
        <v>454</v>
      </c>
      <c r="D378" s="4">
        <v>100000</v>
      </c>
      <c r="E378" s="3">
        <v>52.36</v>
      </c>
      <c r="F378" s="5">
        <f>D378/M378</f>
        <v>0.1094331363536879</v>
      </c>
      <c r="G378" t="s">
        <v>48</v>
      </c>
      <c r="H378" t="s">
        <v>14</v>
      </c>
      <c r="J378" t="s">
        <v>44</v>
      </c>
      <c r="K378" t="s">
        <v>176</v>
      </c>
      <c r="L378" t="s">
        <v>177</v>
      </c>
      <c r="M378" s="4">
        <v>913800</v>
      </c>
      <c r="N378">
        <v>170</v>
      </c>
      <c r="O378">
        <v>20200506</v>
      </c>
    </row>
    <row r="379" spans="1:15" x14ac:dyDescent="0.25">
      <c r="A379" s="2">
        <v>43896</v>
      </c>
      <c r="B379" s="1">
        <v>0.71295138888888887</v>
      </c>
      <c r="C379" t="s">
        <v>813</v>
      </c>
      <c r="D379" s="4">
        <v>154976</v>
      </c>
      <c r="E379" s="3">
        <v>34.32</v>
      </c>
      <c r="F379" s="5">
        <f>D379/M379</f>
        <v>5.732556642731694E-2</v>
      </c>
      <c r="G379" t="s">
        <v>92</v>
      </c>
      <c r="H379" t="s">
        <v>14</v>
      </c>
      <c r="J379" t="s">
        <v>44</v>
      </c>
      <c r="K379" t="s">
        <v>93</v>
      </c>
      <c r="L379" t="s">
        <v>93</v>
      </c>
      <c r="M379" s="4">
        <v>2703436</v>
      </c>
      <c r="N379">
        <v>246</v>
      </c>
      <c r="O379">
        <v>20200507</v>
      </c>
    </row>
    <row r="380" spans="1:15" x14ac:dyDescent="0.25">
      <c r="A380" s="2">
        <v>43896</v>
      </c>
      <c r="B380" s="1">
        <v>0.69809027777777777</v>
      </c>
      <c r="C380" s="10" t="s">
        <v>807</v>
      </c>
      <c r="D380" s="11">
        <v>115917</v>
      </c>
      <c r="E380" s="12">
        <v>336.21</v>
      </c>
      <c r="F380" s="5">
        <f>D380/M380</f>
        <v>0.13799774283564606</v>
      </c>
      <c r="G380" t="s">
        <v>510</v>
      </c>
      <c r="H380" t="s">
        <v>14</v>
      </c>
      <c r="J380" t="s">
        <v>44</v>
      </c>
      <c r="K380" t="s">
        <v>67</v>
      </c>
      <c r="L380" t="s">
        <v>68</v>
      </c>
      <c r="M380" s="4">
        <v>839992</v>
      </c>
      <c r="N380">
        <v>57</v>
      </c>
      <c r="O380">
        <v>20200520</v>
      </c>
    </row>
    <row r="381" spans="1:15" x14ac:dyDescent="0.25">
      <c r="A381" s="2">
        <v>43896</v>
      </c>
      <c r="B381" s="1">
        <v>0.67407407407407405</v>
      </c>
      <c r="C381" s="10" t="s">
        <v>702</v>
      </c>
      <c r="D381" s="11">
        <v>4169891</v>
      </c>
      <c r="E381" s="12">
        <v>21.05</v>
      </c>
      <c r="F381" s="5">
        <f>D381/M381</f>
        <v>1.0424800473603315</v>
      </c>
      <c r="G381" t="s">
        <v>212</v>
      </c>
      <c r="H381" t="s">
        <v>28</v>
      </c>
      <c r="J381" t="s">
        <v>44</v>
      </c>
      <c r="K381" t="s">
        <v>67</v>
      </c>
      <c r="L381" t="s">
        <v>68</v>
      </c>
      <c r="M381" s="4">
        <v>3999972</v>
      </c>
      <c r="N381">
        <v>281</v>
      </c>
      <c r="O381">
        <v>20200513</v>
      </c>
    </row>
    <row r="382" spans="1:15" x14ac:dyDescent="0.25">
      <c r="A382" s="2">
        <v>43896</v>
      </c>
      <c r="B382" s="1">
        <v>0.67407407407407405</v>
      </c>
      <c r="C382" s="10" t="s">
        <v>729</v>
      </c>
      <c r="D382" s="11">
        <v>393294</v>
      </c>
      <c r="E382" s="12">
        <v>266.04000000000002</v>
      </c>
      <c r="F382" s="5">
        <f>D382/M382</f>
        <v>2.8041865082703732E-2</v>
      </c>
      <c r="G382" t="s">
        <v>709</v>
      </c>
      <c r="H382" t="s">
        <v>28</v>
      </c>
      <c r="J382" t="s">
        <v>44</v>
      </c>
      <c r="K382" t="s">
        <v>67</v>
      </c>
      <c r="L382" t="s">
        <v>68</v>
      </c>
      <c r="M382" s="4">
        <v>14025244</v>
      </c>
      <c r="N382">
        <v>583</v>
      </c>
      <c r="O382">
        <v>20200521</v>
      </c>
    </row>
    <row r="383" spans="1:15" x14ac:dyDescent="0.25">
      <c r="A383" s="2">
        <v>43896</v>
      </c>
      <c r="B383" s="1">
        <v>0.52995370370370376</v>
      </c>
      <c r="C383" t="s">
        <v>31</v>
      </c>
      <c r="D383" s="4">
        <v>357000</v>
      </c>
      <c r="E383" s="3">
        <v>62</v>
      </c>
      <c r="F383" s="5">
        <f>D383/M383</f>
        <v>0.22518289013724171</v>
      </c>
      <c r="G383" t="s">
        <v>293</v>
      </c>
      <c r="H383" t="s">
        <v>14</v>
      </c>
      <c r="J383" t="s">
        <v>44</v>
      </c>
      <c r="K383" t="s">
        <v>33</v>
      </c>
      <c r="L383" t="s">
        <v>34</v>
      </c>
      <c r="M383" s="4">
        <v>1585378</v>
      </c>
      <c r="N383">
        <v>2366</v>
      </c>
      <c r="O383">
        <v>20200501</v>
      </c>
    </row>
    <row r="384" spans="1:15" x14ac:dyDescent="0.25">
      <c r="A384" s="2">
        <v>43896</v>
      </c>
      <c r="B384" s="1">
        <v>0.53011574074074075</v>
      </c>
      <c r="C384" t="s">
        <v>31</v>
      </c>
      <c r="D384" s="4">
        <v>357000</v>
      </c>
      <c r="E384" s="3">
        <v>62</v>
      </c>
      <c r="F384" s="5">
        <f>D384/M384</f>
        <v>0.22518289013724171</v>
      </c>
      <c r="G384" t="s">
        <v>293</v>
      </c>
      <c r="H384" t="s">
        <v>14</v>
      </c>
      <c r="J384" t="s">
        <v>44</v>
      </c>
      <c r="K384" t="s">
        <v>33</v>
      </c>
      <c r="L384" t="s">
        <v>34</v>
      </c>
      <c r="M384" s="4">
        <v>1585378</v>
      </c>
      <c r="N384">
        <v>2366</v>
      </c>
      <c r="O384">
        <v>20200501</v>
      </c>
    </row>
    <row r="385" spans="1:15" x14ac:dyDescent="0.25">
      <c r="A385" s="2">
        <v>43896</v>
      </c>
      <c r="B385" s="1">
        <v>0.37782407407407409</v>
      </c>
      <c r="C385" t="s">
        <v>31</v>
      </c>
      <c r="D385" s="4">
        <v>212974</v>
      </c>
      <c r="E385" s="3">
        <v>62.14</v>
      </c>
      <c r="F385" s="5">
        <f>D385/M385</f>
        <v>0.13433641693022105</v>
      </c>
      <c r="G385" t="s">
        <v>32</v>
      </c>
      <c r="H385" t="s">
        <v>28</v>
      </c>
      <c r="J385" t="s">
        <v>44</v>
      </c>
      <c r="K385" t="s">
        <v>33</v>
      </c>
      <c r="L385" t="s">
        <v>34</v>
      </c>
      <c r="M385" s="4">
        <v>1585378</v>
      </c>
      <c r="N385">
        <v>2366</v>
      </c>
      <c r="O385">
        <v>20200501</v>
      </c>
    </row>
    <row r="386" spans="1:15" x14ac:dyDescent="0.25">
      <c r="A386" s="2">
        <v>43896</v>
      </c>
      <c r="B386" s="1">
        <v>0.37798611111111113</v>
      </c>
      <c r="C386" t="s">
        <v>31</v>
      </c>
      <c r="D386" s="4">
        <v>212974</v>
      </c>
      <c r="E386" s="3">
        <v>62.14</v>
      </c>
      <c r="F386" s="5">
        <f>D386/M386</f>
        <v>0.13433641693022105</v>
      </c>
      <c r="G386" t="s">
        <v>32</v>
      </c>
      <c r="H386" t="s">
        <v>28</v>
      </c>
      <c r="J386" t="s">
        <v>44</v>
      </c>
      <c r="K386" t="s">
        <v>33</v>
      </c>
      <c r="L386" t="s">
        <v>34</v>
      </c>
      <c r="M386" s="4">
        <v>1585378</v>
      </c>
      <c r="N386">
        <v>2366</v>
      </c>
      <c r="O386">
        <v>20200501</v>
      </c>
    </row>
    <row r="387" spans="1:15" x14ac:dyDescent="0.25">
      <c r="A387" s="2">
        <v>43896</v>
      </c>
      <c r="B387" s="1">
        <v>0.3897106481481481</v>
      </c>
      <c r="C387" t="s">
        <v>39</v>
      </c>
      <c r="D387" s="4">
        <v>172160</v>
      </c>
      <c r="E387" s="3">
        <v>84.55</v>
      </c>
      <c r="F387" s="5">
        <f>D387/M387</f>
        <v>6.4960179063095813E-2</v>
      </c>
      <c r="G387" t="s">
        <v>40</v>
      </c>
      <c r="H387" t="s">
        <v>14</v>
      </c>
      <c r="J387" t="s">
        <v>44</v>
      </c>
      <c r="K387" t="s">
        <v>33</v>
      </c>
      <c r="L387" t="s">
        <v>34</v>
      </c>
      <c r="M387" s="4">
        <v>2650239</v>
      </c>
      <c r="N387">
        <v>2291</v>
      </c>
      <c r="O387">
        <v>20200422</v>
      </c>
    </row>
    <row r="388" spans="1:15" x14ac:dyDescent="0.25">
      <c r="A388" s="2">
        <v>43896</v>
      </c>
      <c r="B388" s="1">
        <v>0.40299768518518514</v>
      </c>
      <c r="C388" t="s">
        <v>39</v>
      </c>
      <c r="D388" s="4">
        <v>125000</v>
      </c>
      <c r="E388" s="3">
        <v>84.27</v>
      </c>
      <c r="F388" s="5">
        <f>D388/M388</f>
        <v>4.7165557521415991E-2</v>
      </c>
      <c r="G388" t="s">
        <v>84</v>
      </c>
      <c r="H388" t="s">
        <v>14</v>
      </c>
      <c r="J388" t="s">
        <v>44</v>
      </c>
      <c r="K388" t="s">
        <v>33</v>
      </c>
      <c r="L388" t="s">
        <v>34</v>
      </c>
      <c r="M388" s="4">
        <v>2650239</v>
      </c>
      <c r="N388">
        <v>2291</v>
      </c>
      <c r="O388">
        <v>20200422</v>
      </c>
    </row>
    <row r="389" spans="1:15" x14ac:dyDescent="0.25">
      <c r="A389" s="2">
        <v>43896</v>
      </c>
      <c r="B389" s="1">
        <v>0.40315972222222224</v>
      </c>
      <c r="C389" t="s">
        <v>39</v>
      </c>
      <c r="D389" s="4">
        <v>125000</v>
      </c>
      <c r="E389" s="3">
        <v>84.27</v>
      </c>
      <c r="F389" s="5">
        <f>D389/M389</f>
        <v>4.7165557521415991E-2</v>
      </c>
      <c r="G389" t="s">
        <v>84</v>
      </c>
      <c r="H389" t="s">
        <v>14</v>
      </c>
      <c r="J389" t="s">
        <v>44</v>
      </c>
      <c r="K389" t="s">
        <v>33</v>
      </c>
      <c r="L389" t="s">
        <v>34</v>
      </c>
      <c r="M389" s="4">
        <v>2650239</v>
      </c>
      <c r="N389">
        <v>2291</v>
      </c>
      <c r="O389">
        <v>20200422</v>
      </c>
    </row>
    <row r="390" spans="1:15" x14ac:dyDescent="0.25">
      <c r="A390" s="2">
        <v>43896</v>
      </c>
      <c r="B390" s="1">
        <v>0.46189814814814811</v>
      </c>
      <c r="C390" t="s">
        <v>39</v>
      </c>
      <c r="D390" s="4">
        <v>839000</v>
      </c>
      <c r="E390" s="3">
        <v>85.02</v>
      </c>
      <c r="F390" s="5">
        <f>D390/M390</f>
        <v>0.31657522208374417</v>
      </c>
      <c r="G390" t="s">
        <v>270</v>
      </c>
      <c r="H390" t="s">
        <v>14</v>
      </c>
      <c r="J390" t="s">
        <v>44</v>
      </c>
      <c r="K390" t="s">
        <v>33</v>
      </c>
      <c r="L390" t="s">
        <v>34</v>
      </c>
      <c r="M390" s="4">
        <v>2650239</v>
      </c>
      <c r="N390">
        <v>2291</v>
      </c>
      <c r="O390">
        <v>20200422</v>
      </c>
    </row>
    <row r="391" spans="1:15" x14ac:dyDescent="0.25">
      <c r="A391" s="2">
        <v>43896</v>
      </c>
      <c r="B391" s="1">
        <v>0.50195601851851845</v>
      </c>
      <c r="C391" t="s">
        <v>39</v>
      </c>
      <c r="D391" s="4">
        <v>914462</v>
      </c>
      <c r="E391" s="3">
        <v>85.02</v>
      </c>
      <c r="F391" s="5">
        <f>D391/M391</f>
        <v>0.3450488804971929</v>
      </c>
      <c r="G391" t="s">
        <v>275</v>
      </c>
      <c r="H391" t="s">
        <v>14</v>
      </c>
      <c r="J391" t="s">
        <v>44</v>
      </c>
      <c r="K391" t="s">
        <v>33</v>
      </c>
      <c r="L391" t="s">
        <v>34</v>
      </c>
      <c r="M391" s="4">
        <v>2650239</v>
      </c>
      <c r="N391">
        <v>2291</v>
      </c>
      <c r="O391">
        <v>20200422</v>
      </c>
    </row>
    <row r="392" spans="1:15" x14ac:dyDescent="0.25">
      <c r="A392" s="2">
        <v>43896</v>
      </c>
      <c r="B392" s="1">
        <v>0.50868055555555558</v>
      </c>
      <c r="C392" t="s">
        <v>39</v>
      </c>
      <c r="D392" s="4">
        <v>172160</v>
      </c>
      <c r="E392" s="3">
        <v>84.55</v>
      </c>
      <c r="F392" s="5">
        <f>D392/M392</f>
        <v>6.4960179063095813E-2</v>
      </c>
      <c r="G392" t="s">
        <v>40</v>
      </c>
      <c r="H392" t="s">
        <v>28</v>
      </c>
      <c r="J392" t="s">
        <v>44</v>
      </c>
      <c r="K392" t="s">
        <v>33</v>
      </c>
      <c r="L392" t="s">
        <v>34</v>
      </c>
      <c r="M392" s="4">
        <v>2650239</v>
      </c>
      <c r="N392">
        <v>2291</v>
      </c>
      <c r="O392">
        <v>20200422</v>
      </c>
    </row>
    <row r="393" spans="1:15" x14ac:dyDescent="0.25">
      <c r="A393" s="2">
        <v>43896</v>
      </c>
      <c r="B393" s="1">
        <v>0.6728587962962963</v>
      </c>
      <c r="C393" t="s">
        <v>39</v>
      </c>
      <c r="D393" s="4">
        <v>250000</v>
      </c>
      <c r="E393" s="3">
        <v>85.72</v>
      </c>
      <c r="F393" s="5">
        <f>D393/M393</f>
        <v>9.4331115042831981E-2</v>
      </c>
      <c r="G393" t="s">
        <v>94</v>
      </c>
      <c r="H393" t="s">
        <v>28</v>
      </c>
      <c r="J393" t="s">
        <v>44</v>
      </c>
      <c r="K393" t="s">
        <v>33</v>
      </c>
      <c r="L393" t="s">
        <v>34</v>
      </c>
      <c r="M393" s="4">
        <v>2650239</v>
      </c>
      <c r="N393">
        <v>2291</v>
      </c>
      <c r="O393">
        <v>20200422</v>
      </c>
    </row>
    <row r="394" spans="1:15" x14ac:dyDescent="0.25">
      <c r="A394" s="2">
        <v>43896</v>
      </c>
      <c r="B394" s="1">
        <v>0.67302083333333329</v>
      </c>
      <c r="C394" t="s">
        <v>39</v>
      </c>
      <c r="D394" s="4">
        <v>250000</v>
      </c>
      <c r="E394" s="3">
        <v>85.72</v>
      </c>
      <c r="F394" s="5">
        <f>D394/M394</f>
        <v>9.4331115042831981E-2</v>
      </c>
      <c r="G394" t="s">
        <v>94</v>
      </c>
      <c r="H394" t="s">
        <v>28</v>
      </c>
      <c r="J394" t="s">
        <v>44</v>
      </c>
      <c r="K394" t="s">
        <v>33</v>
      </c>
      <c r="L394" t="s">
        <v>34</v>
      </c>
      <c r="M394" s="4">
        <v>2650239</v>
      </c>
      <c r="N394">
        <v>2291</v>
      </c>
      <c r="O394">
        <v>20200422</v>
      </c>
    </row>
    <row r="395" spans="1:15" x14ac:dyDescent="0.25">
      <c r="A395" s="2">
        <v>43896</v>
      </c>
      <c r="B395" s="1">
        <v>0.66951388888888885</v>
      </c>
      <c r="C395" t="s">
        <v>629</v>
      </c>
      <c r="D395" s="4">
        <v>186000</v>
      </c>
      <c r="E395" s="3">
        <v>50.86</v>
      </c>
      <c r="F395" s="5">
        <f>D395/M395</f>
        <v>0.13399958503354312</v>
      </c>
      <c r="G395" t="s">
        <v>216</v>
      </c>
      <c r="H395" t="s">
        <v>14</v>
      </c>
      <c r="J395" t="s">
        <v>44</v>
      </c>
      <c r="K395" t="s">
        <v>373</v>
      </c>
      <c r="L395" t="s">
        <v>373</v>
      </c>
      <c r="M395" s="4">
        <v>1388064</v>
      </c>
      <c r="N395">
        <v>106</v>
      </c>
      <c r="O395">
        <v>20200422</v>
      </c>
    </row>
    <row r="396" spans="1:15" x14ac:dyDescent="0.25">
      <c r="A396" s="2">
        <v>43896</v>
      </c>
      <c r="B396" s="1">
        <v>0.67407407407407405</v>
      </c>
      <c r="C396" t="s">
        <v>740</v>
      </c>
      <c r="D396" s="4">
        <v>163429</v>
      </c>
      <c r="E396" s="3">
        <v>39.29</v>
      </c>
      <c r="F396" s="5">
        <f>D396/M396</f>
        <v>8.3818254366340786E-2</v>
      </c>
      <c r="G396" t="s">
        <v>100</v>
      </c>
      <c r="H396" t="s">
        <v>28</v>
      </c>
      <c r="J396" t="s">
        <v>44</v>
      </c>
      <c r="K396" t="s">
        <v>176</v>
      </c>
      <c r="L396" t="s">
        <v>177</v>
      </c>
      <c r="M396" s="4">
        <v>1949802</v>
      </c>
      <c r="N396">
        <v>215</v>
      </c>
      <c r="O396">
        <v>20200505</v>
      </c>
    </row>
    <row r="397" spans="1:15" x14ac:dyDescent="0.25">
      <c r="A397" s="2">
        <v>43896</v>
      </c>
      <c r="B397" s="1">
        <v>0.65333333333333332</v>
      </c>
      <c r="C397" t="s">
        <v>529</v>
      </c>
      <c r="D397" s="4">
        <v>396058</v>
      </c>
      <c r="E397" s="3">
        <v>64.900000000000006</v>
      </c>
      <c r="F397" s="5">
        <f>D397/M397</f>
        <v>0.16162109972765121</v>
      </c>
      <c r="G397" t="s">
        <v>266</v>
      </c>
      <c r="H397" t="s">
        <v>76</v>
      </c>
      <c r="J397" t="s">
        <v>44</v>
      </c>
      <c r="K397" t="s">
        <v>530</v>
      </c>
      <c r="L397" t="s">
        <v>46</v>
      </c>
      <c r="M397" s="4">
        <v>2450534</v>
      </c>
      <c r="N397">
        <v>214</v>
      </c>
      <c r="O397">
        <v>20200421</v>
      </c>
    </row>
    <row r="398" spans="1:15" x14ac:dyDescent="0.25">
      <c r="A398" s="2">
        <v>43896</v>
      </c>
      <c r="B398" s="1">
        <v>0.67018518518518511</v>
      </c>
      <c r="C398" t="s">
        <v>655</v>
      </c>
      <c r="D398" s="4">
        <v>122729</v>
      </c>
      <c r="E398" s="3">
        <v>47.37</v>
      </c>
      <c r="F398" s="5">
        <f>D398/M398</f>
        <v>1.1665521776626012E-2</v>
      </c>
      <c r="G398" t="s">
        <v>75</v>
      </c>
      <c r="H398" t="s">
        <v>14</v>
      </c>
      <c r="J398" t="s">
        <v>44</v>
      </c>
      <c r="K398" t="s">
        <v>67</v>
      </c>
      <c r="L398" t="s">
        <v>68</v>
      </c>
      <c r="M398" s="4">
        <v>10520661</v>
      </c>
      <c r="N398">
        <v>2033</v>
      </c>
      <c r="O398">
        <v>20200312</v>
      </c>
    </row>
    <row r="399" spans="1:15" x14ac:dyDescent="0.25">
      <c r="A399" s="2">
        <v>43896</v>
      </c>
      <c r="B399" s="1">
        <v>0.67020833333333341</v>
      </c>
      <c r="C399" t="s">
        <v>655</v>
      </c>
      <c r="D399" s="4">
        <v>118130</v>
      </c>
      <c r="E399" s="3">
        <v>47.37</v>
      </c>
      <c r="F399" s="5">
        <f>D399/M399</f>
        <v>1.1228381942921648E-2</v>
      </c>
      <c r="G399" t="s">
        <v>181</v>
      </c>
      <c r="H399" t="s">
        <v>14</v>
      </c>
      <c r="J399" t="s">
        <v>44</v>
      </c>
      <c r="K399" t="s">
        <v>67</v>
      </c>
      <c r="L399" t="s">
        <v>68</v>
      </c>
      <c r="M399" s="4">
        <v>10520661</v>
      </c>
      <c r="N399">
        <v>2033</v>
      </c>
      <c r="O399">
        <v>20200312</v>
      </c>
    </row>
    <row r="400" spans="1:15" x14ac:dyDescent="0.25">
      <c r="A400" s="2">
        <v>43896</v>
      </c>
      <c r="B400" s="1">
        <v>0.68787037037037047</v>
      </c>
      <c r="C400" t="s">
        <v>655</v>
      </c>
      <c r="D400" s="4">
        <v>186301</v>
      </c>
      <c r="E400" s="3">
        <v>47.37</v>
      </c>
      <c r="F400" s="5">
        <f>D400/M400</f>
        <v>1.7708107884095877E-2</v>
      </c>
      <c r="G400" t="s">
        <v>341</v>
      </c>
      <c r="H400" t="s">
        <v>14</v>
      </c>
      <c r="J400" t="s">
        <v>44</v>
      </c>
      <c r="K400" t="s">
        <v>67</v>
      </c>
      <c r="L400" t="s">
        <v>68</v>
      </c>
      <c r="M400" s="4">
        <v>10520661</v>
      </c>
      <c r="N400">
        <v>2033</v>
      </c>
      <c r="O400">
        <v>20200312</v>
      </c>
    </row>
    <row r="401" spans="1:15" x14ac:dyDescent="0.25">
      <c r="A401" s="2">
        <v>43896</v>
      </c>
      <c r="B401" s="1">
        <v>0.67407407407407405</v>
      </c>
      <c r="C401" t="s">
        <v>712</v>
      </c>
      <c r="D401" s="4">
        <v>265159</v>
      </c>
      <c r="E401" s="3">
        <v>368.08</v>
      </c>
      <c r="F401" s="5">
        <f>D401/M401</f>
        <v>0.28763290977213607</v>
      </c>
      <c r="G401" t="s">
        <v>713</v>
      </c>
      <c r="H401" t="s">
        <v>28</v>
      </c>
      <c r="J401" t="s">
        <v>44</v>
      </c>
      <c r="K401" t="s">
        <v>714</v>
      </c>
      <c r="L401" t="s">
        <v>174</v>
      </c>
      <c r="M401" s="4">
        <v>921866</v>
      </c>
      <c r="N401">
        <v>73</v>
      </c>
      <c r="O401">
        <v>20200422</v>
      </c>
    </row>
    <row r="402" spans="1:15" x14ac:dyDescent="0.25">
      <c r="A402" s="2">
        <v>43896</v>
      </c>
      <c r="B402" s="1">
        <v>0.42498842592592595</v>
      </c>
      <c r="C402" t="s">
        <v>161</v>
      </c>
      <c r="D402" s="4">
        <v>242400</v>
      </c>
      <c r="E402" s="3">
        <v>28.125</v>
      </c>
      <c r="F402" s="5">
        <f>D402/M402</f>
        <v>2.0380074945539631E-2</v>
      </c>
      <c r="G402" t="s">
        <v>162</v>
      </c>
      <c r="H402" t="s">
        <v>14</v>
      </c>
      <c r="J402" t="s">
        <v>44</v>
      </c>
      <c r="K402" t="s">
        <v>49</v>
      </c>
      <c r="L402" t="s">
        <v>50</v>
      </c>
      <c r="M402" s="4">
        <v>11893970</v>
      </c>
      <c r="N402">
        <v>891</v>
      </c>
      <c r="O402">
        <v>20200504</v>
      </c>
    </row>
    <row r="403" spans="1:15" x14ac:dyDescent="0.25">
      <c r="A403" s="2">
        <v>43896</v>
      </c>
      <c r="B403" s="1">
        <v>0.43498842592592596</v>
      </c>
      <c r="C403" t="s">
        <v>161</v>
      </c>
      <c r="D403" s="4">
        <v>465800</v>
      </c>
      <c r="E403" s="3">
        <v>28.234999999999999</v>
      </c>
      <c r="F403" s="5">
        <f>D403/M403</f>
        <v>3.9162701772410727E-2</v>
      </c>
      <c r="G403" t="s">
        <v>32</v>
      </c>
      <c r="H403" t="s">
        <v>14</v>
      </c>
      <c r="J403" t="s">
        <v>44</v>
      </c>
      <c r="K403" t="s">
        <v>49</v>
      </c>
      <c r="L403" t="s">
        <v>50</v>
      </c>
      <c r="M403" s="4">
        <v>11893970</v>
      </c>
      <c r="N403">
        <v>891</v>
      </c>
      <c r="O403">
        <v>20200504</v>
      </c>
    </row>
    <row r="404" spans="1:15" x14ac:dyDescent="0.25">
      <c r="A404" s="2">
        <v>43896</v>
      </c>
      <c r="B404" s="1">
        <v>0.65511574074074075</v>
      </c>
      <c r="C404" t="s">
        <v>161</v>
      </c>
      <c r="D404" s="4">
        <v>250000</v>
      </c>
      <c r="E404" s="3">
        <v>26.645</v>
      </c>
      <c r="F404" s="5">
        <f>D404/M404</f>
        <v>2.1019054193007043E-2</v>
      </c>
      <c r="G404" t="s">
        <v>143</v>
      </c>
      <c r="H404" t="s">
        <v>14</v>
      </c>
      <c r="J404" t="s">
        <v>44</v>
      </c>
      <c r="K404" t="s">
        <v>49</v>
      </c>
      <c r="L404" t="s">
        <v>50</v>
      </c>
      <c r="M404" s="4">
        <v>11893970</v>
      </c>
      <c r="N404">
        <v>891</v>
      </c>
      <c r="O404">
        <v>20200504</v>
      </c>
    </row>
    <row r="405" spans="1:15" x14ac:dyDescent="0.25">
      <c r="A405" s="2">
        <v>43896</v>
      </c>
      <c r="B405" s="1">
        <v>0.67407407407407405</v>
      </c>
      <c r="C405" s="10" t="s">
        <v>722</v>
      </c>
      <c r="D405" s="11">
        <v>988976</v>
      </c>
      <c r="E405" s="12">
        <v>22.09</v>
      </c>
      <c r="F405" s="5">
        <f>D405/M405</f>
        <v>0.30736420869821418</v>
      </c>
      <c r="G405" t="s">
        <v>94</v>
      </c>
      <c r="H405" t="s">
        <v>28</v>
      </c>
      <c r="J405" t="s">
        <v>44</v>
      </c>
      <c r="K405" t="s">
        <v>601</v>
      </c>
      <c r="L405" t="s">
        <v>579</v>
      </c>
      <c r="M405" s="4">
        <v>3217603</v>
      </c>
      <c r="N405">
        <v>182</v>
      </c>
      <c r="O405">
        <v>20200513</v>
      </c>
    </row>
    <row r="406" spans="1:15" x14ac:dyDescent="0.25">
      <c r="A406" s="2">
        <v>43896</v>
      </c>
      <c r="B406" s="1">
        <v>0.45782407407407405</v>
      </c>
      <c r="C406" t="s">
        <v>261</v>
      </c>
      <c r="D406" s="4">
        <v>500000</v>
      </c>
      <c r="E406" s="3">
        <v>10.78</v>
      </c>
      <c r="F406" s="5">
        <f>D406/M406</f>
        <v>1.7156703877384195E-2</v>
      </c>
      <c r="G406" t="s">
        <v>92</v>
      </c>
      <c r="H406" t="s">
        <v>14</v>
      </c>
      <c r="J406" t="s">
        <v>44</v>
      </c>
      <c r="K406" t="s">
        <v>49</v>
      </c>
      <c r="L406" t="s">
        <v>50</v>
      </c>
      <c r="M406" s="4">
        <v>29143127</v>
      </c>
      <c r="N406">
        <v>6522</v>
      </c>
      <c r="O406">
        <v>20200219</v>
      </c>
    </row>
    <row r="407" spans="1:15" x14ac:dyDescent="0.25">
      <c r="A407" s="2">
        <v>43896</v>
      </c>
      <c r="B407" s="1">
        <v>0.68326388888888889</v>
      </c>
      <c r="C407" t="s">
        <v>261</v>
      </c>
      <c r="D407" s="4">
        <v>621775</v>
      </c>
      <c r="E407" s="3">
        <v>10.52</v>
      </c>
      <c r="F407" s="5">
        <f>D407/M407</f>
        <v>2.1335219106721114E-2</v>
      </c>
      <c r="G407" t="s">
        <v>318</v>
      </c>
      <c r="H407" t="s">
        <v>14</v>
      </c>
      <c r="J407" t="s">
        <v>44</v>
      </c>
      <c r="K407" t="s">
        <v>49</v>
      </c>
      <c r="L407" t="s">
        <v>50</v>
      </c>
      <c r="M407" s="4">
        <v>29143127</v>
      </c>
      <c r="N407">
        <v>6522</v>
      </c>
      <c r="O407">
        <v>20200219</v>
      </c>
    </row>
    <row r="408" spans="1:15" x14ac:dyDescent="0.25">
      <c r="A408" s="2">
        <v>43896</v>
      </c>
      <c r="B408" s="1">
        <v>0.69809027777777777</v>
      </c>
      <c r="C408" t="s">
        <v>261</v>
      </c>
      <c r="D408" s="4">
        <v>500000</v>
      </c>
      <c r="E408" s="3">
        <v>10.52</v>
      </c>
      <c r="F408" s="5">
        <f>D408/M408</f>
        <v>1.7156703877384195E-2</v>
      </c>
      <c r="G408" t="s">
        <v>48</v>
      </c>
      <c r="H408" t="s">
        <v>14</v>
      </c>
      <c r="J408" t="s">
        <v>44</v>
      </c>
      <c r="K408" t="s">
        <v>49</v>
      </c>
      <c r="L408" t="s">
        <v>50</v>
      </c>
      <c r="M408" s="4">
        <v>29143127</v>
      </c>
      <c r="N408">
        <v>6522</v>
      </c>
      <c r="O408">
        <v>20200219</v>
      </c>
    </row>
    <row r="409" spans="1:15" x14ac:dyDescent="0.25">
      <c r="A409" s="2">
        <v>43896</v>
      </c>
      <c r="B409" s="1">
        <v>0.68343750000000003</v>
      </c>
      <c r="C409" t="s">
        <v>779</v>
      </c>
      <c r="D409" s="4">
        <v>655593</v>
      </c>
      <c r="E409" s="3">
        <v>9.89</v>
      </c>
      <c r="F409" s="5">
        <f>D409/M409</f>
        <v>7.8985090983218265E-2</v>
      </c>
      <c r="G409" t="s">
        <v>100</v>
      </c>
      <c r="H409" t="s">
        <v>14</v>
      </c>
      <c r="J409" t="s">
        <v>44</v>
      </c>
      <c r="K409" t="s">
        <v>49</v>
      </c>
      <c r="L409" t="s">
        <v>50</v>
      </c>
      <c r="M409" s="4">
        <v>8300212</v>
      </c>
      <c r="N409">
        <v>6457</v>
      </c>
      <c r="O409">
        <v>20170320</v>
      </c>
    </row>
    <row r="410" spans="1:15" x14ac:dyDescent="0.25">
      <c r="A410" s="2">
        <v>43896</v>
      </c>
      <c r="B410" s="1">
        <v>0.6740624999999999</v>
      </c>
      <c r="C410" t="s">
        <v>690</v>
      </c>
      <c r="D410" s="4">
        <v>188602</v>
      </c>
      <c r="E410" s="3">
        <v>64.56</v>
      </c>
      <c r="F410" s="5">
        <f>D410/M410</f>
        <v>8.4758277438853127E-2</v>
      </c>
      <c r="G410" t="s">
        <v>27</v>
      </c>
      <c r="H410" t="s">
        <v>28</v>
      </c>
      <c r="J410" t="s">
        <v>44</v>
      </c>
      <c r="K410" t="s">
        <v>105</v>
      </c>
      <c r="L410" t="s">
        <v>106</v>
      </c>
      <c r="M410" s="4">
        <v>2225175</v>
      </c>
      <c r="N410">
        <v>338</v>
      </c>
      <c r="O410">
        <v>20200505</v>
      </c>
    </row>
    <row r="411" spans="1:15" x14ac:dyDescent="0.25">
      <c r="A411" s="2">
        <v>43896</v>
      </c>
      <c r="B411" s="1">
        <v>0.69082175925925926</v>
      </c>
      <c r="C411" s="10" t="s">
        <v>797</v>
      </c>
      <c r="D411" s="11">
        <v>1000000</v>
      </c>
      <c r="E411" s="12">
        <v>17.940000000000001</v>
      </c>
      <c r="F411" s="5">
        <f>D411/M411</f>
        <v>0.63516219819474196</v>
      </c>
      <c r="G411" t="s">
        <v>79</v>
      </c>
      <c r="H411" t="s">
        <v>14</v>
      </c>
      <c r="J411" t="s">
        <v>44</v>
      </c>
      <c r="K411" t="s">
        <v>176</v>
      </c>
      <c r="L411" t="s">
        <v>177</v>
      </c>
      <c r="M411" s="4">
        <v>1574401</v>
      </c>
      <c r="N411">
        <v>129</v>
      </c>
      <c r="O411">
        <v>20200423</v>
      </c>
    </row>
    <row r="412" spans="1:15" x14ac:dyDescent="0.25">
      <c r="A412" s="2">
        <v>43896</v>
      </c>
      <c r="B412" s="1">
        <v>0.41390046296296296</v>
      </c>
      <c r="C412" t="s">
        <v>122</v>
      </c>
      <c r="D412" s="4">
        <v>200900</v>
      </c>
      <c r="E412" s="3">
        <v>51.82</v>
      </c>
      <c r="F412" s="5">
        <f>D412/M412</f>
        <v>6.3730576687171053E-2</v>
      </c>
      <c r="G412" t="s">
        <v>84</v>
      </c>
      <c r="H412" t="s">
        <v>63</v>
      </c>
      <c r="J412" t="s">
        <v>44</v>
      </c>
      <c r="K412" t="s">
        <v>93</v>
      </c>
      <c r="L412" t="s">
        <v>93</v>
      </c>
      <c r="M412" s="4">
        <v>3152333</v>
      </c>
      <c r="N412">
        <v>502</v>
      </c>
      <c r="O412">
        <v>20200507</v>
      </c>
    </row>
    <row r="413" spans="1:15" x14ac:dyDescent="0.25">
      <c r="A413" s="2">
        <v>43896</v>
      </c>
      <c r="B413" s="1">
        <v>0.46013888888888888</v>
      </c>
      <c r="C413" t="s">
        <v>122</v>
      </c>
      <c r="D413" s="4">
        <v>370612</v>
      </c>
      <c r="E413" s="3">
        <v>53.5</v>
      </c>
      <c r="F413" s="5">
        <f>D413/M413</f>
        <v>0.11756752855742081</v>
      </c>
      <c r="G413" t="s">
        <v>43</v>
      </c>
      <c r="H413" t="s">
        <v>63</v>
      </c>
      <c r="J413" t="s">
        <v>44</v>
      </c>
      <c r="K413" t="s">
        <v>93</v>
      </c>
      <c r="L413" t="s">
        <v>93</v>
      </c>
      <c r="M413" s="4">
        <v>3152333</v>
      </c>
      <c r="N413">
        <v>502</v>
      </c>
      <c r="O413">
        <v>20200507</v>
      </c>
    </row>
    <row r="414" spans="1:15" x14ac:dyDescent="0.25">
      <c r="A414" s="2">
        <v>43896</v>
      </c>
      <c r="B414" s="1">
        <v>0.4133680555555555</v>
      </c>
      <c r="C414" t="s">
        <v>122</v>
      </c>
      <c r="D414" s="4">
        <v>100000</v>
      </c>
      <c r="E414" s="3">
        <v>51.86</v>
      </c>
      <c r="F414" s="5">
        <f>D414/M414</f>
        <v>3.172253692741217E-2</v>
      </c>
      <c r="G414" t="s">
        <v>70</v>
      </c>
      <c r="H414" t="s">
        <v>14</v>
      </c>
      <c r="J414" t="s">
        <v>44</v>
      </c>
      <c r="K414" t="s">
        <v>93</v>
      </c>
      <c r="L414" t="s">
        <v>93</v>
      </c>
      <c r="M414" s="4">
        <v>3152333</v>
      </c>
      <c r="N414">
        <v>502</v>
      </c>
      <c r="O414">
        <v>20200507</v>
      </c>
    </row>
    <row r="415" spans="1:15" x14ac:dyDescent="0.25">
      <c r="A415" s="2">
        <v>43896</v>
      </c>
      <c r="B415" s="1">
        <v>0.41344907407407411</v>
      </c>
      <c r="C415" t="s">
        <v>122</v>
      </c>
      <c r="D415" s="4">
        <v>100000</v>
      </c>
      <c r="E415" s="3">
        <v>51.884999999999998</v>
      </c>
      <c r="F415" s="5">
        <f>D415/M415</f>
        <v>3.172253692741217E-2</v>
      </c>
      <c r="G415" t="s">
        <v>70</v>
      </c>
      <c r="H415" t="s">
        <v>14</v>
      </c>
      <c r="J415" t="s">
        <v>44</v>
      </c>
      <c r="K415" t="s">
        <v>93</v>
      </c>
      <c r="L415" t="s">
        <v>93</v>
      </c>
      <c r="M415" s="4">
        <v>3152333</v>
      </c>
      <c r="N415">
        <v>502</v>
      </c>
      <c r="O415">
        <v>20200507</v>
      </c>
    </row>
    <row r="416" spans="1:15" x14ac:dyDescent="0.25">
      <c r="A416" s="2">
        <v>43896</v>
      </c>
      <c r="B416" s="1">
        <v>0.66682870370370362</v>
      </c>
      <c r="C416" t="s">
        <v>573</v>
      </c>
      <c r="D416" s="4">
        <v>168558</v>
      </c>
      <c r="E416" s="3">
        <v>137.26</v>
      </c>
      <c r="F416" s="5">
        <f>D416/M416</f>
        <v>3.3329774107820807E-2</v>
      </c>
      <c r="G416" t="s">
        <v>23</v>
      </c>
      <c r="H416" t="s">
        <v>14</v>
      </c>
      <c r="J416" t="s">
        <v>44</v>
      </c>
      <c r="K416" t="s">
        <v>352</v>
      </c>
      <c r="L416" t="s">
        <v>353</v>
      </c>
      <c r="M416" s="4">
        <v>5057280</v>
      </c>
      <c r="N416">
        <v>1385</v>
      </c>
      <c r="O416">
        <v>20200428</v>
      </c>
    </row>
    <row r="417" spans="1:15" x14ac:dyDescent="0.25">
      <c r="A417" s="2">
        <v>43896</v>
      </c>
      <c r="B417" s="1">
        <v>0.67056712962962972</v>
      </c>
      <c r="C417" t="s">
        <v>664</v>
      </c>
      <c r="D417" s="4">
        <v>167000</v>
      </c>
      <c r="E417" s="3">
        <v>35.020000000000003</v>
      </c>
      <c r="F417" s="5">
        <f>D417/M417</f>
        <v>5.2143259703095659E-3</v>
      </c>
      <c r="G417" t="s">
        <v>75</v>
      </c>
      <c r="H417" t="s">
        <v>14</v>
      </c>
      <c r="J417" t="s">
        <v>44</v>
      </c>
      <c r="K417" t="s">
        <v>33</v>
      </c>
      <c r="L417" t="s">
        <v>34</v>
      </c>
      <c r="M417" s="4">
        <v>32027150</v>
      </c>
      <c r="N417">
        <v>5542</v>
      </c>
      <c r="O417">
        <v>20200505</v>
      </c>
    </row>
    <row r="418" spans="1:15" x14ac:dyDescent="0.25">
      <c r="A418" s="2">
        <v>43896</v>
      </c>
      <c r="B418" s="1">
        <v>0.67407407407407405</v>
      </c>
      <c r="C418" t="s">
        <v>664</v>
      </c>
      <c r="D418" s="4">
        <v>860900</v>
      </c>
      <c r="E418" s="3">
        <v>35.020000000000003</v>
      </c>
      <c r="F418" s="5">
        <f>D418/M418</f>
        <v>2.6880318729577874E-2</v>
      </c>
      <c r="G418" t="s">
        <v>18</v>
      </c>
      <c r="H418" t="s">
        <v>28</v>
      </c>
      <c r="J418" t="s">
        <v>44</v>
      </c>
      <c r="K418" t="s">
        <v>33</v>
      </c>
      <c r="L418" t="s">
        <v>34</v>
      </c>
      <c r="M418" s="4">
        <v>32027150</v>
      </c>
      <c r="N418">
        <v>5542</v>
      </c>
      <c r="O418">
        <v>20200505</v>
      </c>
    </row>
    <row r="419" spans="1:15" x14ac:dyDescent="0.25">
      <c r="A419" s="2">
        <v>43896</v>
      </c>
      <c r="B419" s="1">
        <v>0.67407407407407405</v>
      </c>
      <c r="C419" t="s">
        <v>744</v>
      </c>
      <c r="D419" s="4">
        <v>136099</v>
      </c>
      <c r="E419" s="3">
        <v>42.28</v>
      </c>
      <c r="F419" s="5">
        <f>D419/M419</f>
        <v>9.7906610363357766E-2</v>
      </c>
      <c r="G419" t="s">
        <v>36</v>
      </c>
      <c r="H419" t="s">
        <v>28</v>
      </c>
      <c r="J419" t="s">
        <v>44</v>
      </c>
      <c r="K419" t="s">
        <v>256</v>
      </c>
      <c r="L419" t="s">
        <v>239</v>
      </c>
      <c r="M419" s="4">
        <v>1390090</v>
      </c>
      <c r="N419">
        <v>271</v>
      </c>
      <c r="O419">
        <v>20200427</v>
      </c>
    </row>
    <row r="420" spans="1:15" x14ac:dyDescent="0.25">
      <c r="A420" s="2">
        <v>43896</v>
      </c>
      <c r="B420" s="1">
        <v>0.66939814814814813</v>
      </c>
      <c r="C420" t="s">
        <v>627</v>
      </c>
      <c r="D420" s="4">
        <v>149974</v>
      </c>
      <c r="E420" s="3">
        <v>121.66</v>
      </c>
      <c r="F420" s="5">
        <f>D420/M420</f>
        <v>1.8178728364168995E-2</v>
      </c>
      <c r="G420" t="s">
        <v>72</v>
      </c>
      <c r="H420" t="s">
        <v>14</v>
      </c>
      <c r="J420" t="s">
        <v>44</v>
      </c>
      <c r="K420" t="s">
        <v>98</v>
      </c>
      <c r="L420" t="s">
        <v>98</v>
      </c>
      <c r="M420" s="4">
        <v>8249972</v>
      </c>
      <c r="N420">
        <v>2426</v>
      </c>
      <c r="O420">
        <v>20200428</v>
      </c>
    </row>
    <row r="421" spans="1:15" x14ac:dyDescent="0.25">
      <c r="A421" s="2">
        <v>43896</v>
      </c>
      <c r="B421" s="1">
        <v>0.6696643518518518</v>
      </c>
      <c r="C421" t="s">
        <v>627</v>
      </c>
      <c r="D421" s="4">
        <v>100023</v>
      </c>
      <c r="E421" s="3">
        <v>121.66</v>
      </c>
      <c r="F421" s="5">
        <f>D421/M421</f>
        <v>1.2124041148260867E-2</v>
      </c>
      <c r="G421" t="s">
        <v>27</v>
      </c>
      <c r="H421" t="s">
        <v>14</v>
      </c>
      <c r="J421" t="s">
        <v>44</v>
      </c>
      <c r="K421" t="s">
        <v>98</v>
      </c>
      <c r="L421" t="s">
        <v>98</v>
      </c>
      <c r="M421" s="4">
        <v>8249972</v>
      </c>
      <c r="N421">
        <v>2426</v>
      </c>
      <c r="O421">
        <v>20200428</v>
      </c>
    </row>
    <row r="422" spans="1:15" x14ac:dyDescent="0.25">
      <c r="A422" s="2">
        <v>43896</v>
      </c>
      <c r="B422" s="1">
        <v>0.66967592592592595</v>
      </c>
      <c r="C422" t="s">
        <v>627</v>
      </c>
      <c r="D422" s="4">
        <v>250000</v>
      </c>
      <c r="E422" s="3">
        <v>121.66</v>
      </c>
      <c r="F422" s="5">
        <f>D422/M422</f>
        <v>3.030313315002766E-2</v>
      </c>
      <c r="G422" t="s">
        <v>18</v>
      </c>
      <c r="H422" t="s">
        <v>14</v>
      </c>
      <c r="J422" t="s">
        <v>44</v>
      </c>
      <c r="K422" t="s">
        <v>98</v>
      </c>
      <c r="L422" t="s">
        <v>98</v>
      </c>
      <c r="M422" s="4">
        <v>8249972</v>
      </c>
      <c r="N422">
        <v>2426</v>
      </c>
      <c r="O422">
        <v>20200428</v>
      </c>
    </row>
    <row r="423" spans="1:15" x14ac:dyDescent="0.25">
      <c r="A423" s="2">
        <v>43896</v>
      </c>
      <c r="B423" s="1">
        <v>0.67407407407407405</v>
      </c>
      <c r="C423" t="s">
        <v>627</v>
      </c>
      <c r="D423" s="4">
        <v>127052</v>
      </c>
      <c r="E423" s="3">
        <v>121.66</v>
      </c>
      <c r="F423" s="5">
        <f>D423/M423</f>
        <v>1.5400294691909257E-2</v>
      </c>
      <c r="G423" t="s">
        <v>130</v>
      </c>
      <c r="H423" t="s">
        <v>28</v>
      </c>
      <c r="J423" t="s">
        <v>44</v>
      </c>
      <c r="K423" t="s">
        <v>98</v>
      </c>
      <c r="L423" t="s">
        <v>98</v>
      </c>
      <c r="M423" s="4">
        <v>8249972</v>
      </c>
      <c r="N423">
        <v>2426</v>
      </c>
      <c r="O423">
        <v>20200428</v>
      </c>
    </row>
    <row r="424" spans="1:15" x14ac:dyDescent="0.25">
      <c r="A424" s="2">
        <v>43896</v>
      </c>
      <c r="B424" s="1">
        <v>0.50155092592592598</v>
      </c>
      <c r="C424" s="10" t="s">
        <v>324</v>
      </c>
      <c r="D424" s="11">
        <v>493850</v>
      </c>
      <c r="E424" s="12">
        <v>42.085099999999997</v>
      </c>
      <c r="F424" s="5">
        <f>D424/M424</f>
        <v>0.52462057031041687</v>
      </c>
      <c r="G424" t="s">
        <v>199</v>
      </c>
      <c r="H424" t="s">
        <v>14</v>
      </c>
      <c r="J424" t="s">
        <v>44</v>
      </c>
      <c r="K424" t="s">
        <v>37</v>
      </c>
      <c r="L424" t="s">
        <v>38</v>
      </c>
      <c r="M424" s="4">
        <v>941347</v>
      </c>
      <c r="N424">
        <v>890</v>
      </c>
      <c r="O424">
        <v>20200504</v>
      </c>
    </row>
    <row r="425" spans="1:15" x14ac:dyDescent="0.25">
      <c r="A425" s="2">
        <v>43896</v>
      </c>
      <c r="B425" s="1">
        <v>0.6697453703703703</v>
      </c>
      <c r="C425" t="s">
        <v>638</v>
      </c>
      <c r="D425" s="4">
        <v>196767</v>
      </c>
      <c r="E425" s="3">
        <v>85.88</v>
      </c>
      <c r="F425" s="5">
        <f>D425/M425</f>
        <v>3.9989643221584048E-2</v>
      </c>
      <c r="G425" t="s">
        <v>58</v>
      </c>
      <c r="H425" t="s">
        <v>14</v>
      </c>
      <c r="J425" t="s">
        <v>44</v>
      </c>
      <c r="K425" t="s">
        <v>176</v>
      </c>
      <c r="L425" t="s">
        <v>177</v>
      </c>
      <c r="M425" s="4">
        <v>4920449</v>
      </c>
      <c r="N425">
        <v>730</v>
      </c>
      <c r="O425">
        <v>20200421</v>
      </c>
    </row>
    <row r="426" spans="1:15" x14ac:dyDescent="0.25">
      <c r="A426" s="2">
        <v>43896</v>
      </c>
      <c r="B426" s="1">
        <v>0.49255787037037035</v>
      </c>
      <c r="C426" t="s">
        <v>308</v>
      </c>
      <c r="D426" s="4">
        <v>220000</v>
      </c>
      <c r="E426" s="3">
        <v>64.650000000000006</v>
      </c>
      <c r="F426" s="5">
        <f>D426/M426</f>
        <v>0.14743490078971494</v>
      </c>
      <c r="G426" t="s">
        <v>40</v>
      </c>
      <c r="H426" t="s">
        <v>14</v>
      </c>
      <c r="J426" t="s">
        <v>44</v>
      </c>
      <c r="K426" t="s">
        <v>309</v>
      </c>
      <c r="L426" t="s">
        <v>60</v>
      </c>
      <c r="M426" s="4">
        <v>1492184</v>
      </c>
      <c r="N426">
        <v>77</v>
      </c>
      <c r="O426">
        <v>20200507</v>
      </c>
    </row>
    <row r="427" spans="1:15" x14ac:dyDescent="0.25">
      <c r="A427" s="2">
        <v>43896</v>
      </c>
      <c r="B427" s="1">
        <v>0.6740624999999999</v>
      </c>
      <c r="C427" t="s">
        <v>689</v>
      </c>
      <c r="D427" s="4">
        <v>101714</v>
      </c>
      <c r="E427" s="3">
        <v>87.27</v>
      </c>
      <c r="F427" s="5">
        <f>D427/M427</f>
        <v>1.8372782112539388E-2</v>
      </c>
      <c r="G427" t="s">
        <v>341</v>
      </c>
      <c r="H427" t="s">
        <v>28</v>
      </c>
      <c r="J427" t="s">
        <v>44</v>
      </c>
      <c r="K427" t="s">
        <v>234</v>
      </c>
      <c r="L427" t="s">
        <v>235</v>
      </c>
      <c r="M427" s="4">
        <v>5536124</v>
      </c>
      <c r="N427">
        <v>1552</v>
      </c>
      <c r="O427">
        <v>20200416</v>
      </c>
    </row>
    <row r="428" spans="1:15" x14ac:dyDescent="0.25">
      <c r="A428" s="2">
        <v>43896</v>
      </c>
      <c r="B428" s="1">
        <v>0.6899074074074073</v>
      </c>
      <c r="C428" t="s">
        <v>794</v>
      </c>
      <c r="D428" s="4">
        <v>294467</v>
      </c>
      <c r="E428" s="3">
        <v>21.45</v>
      </c>
      <c r="F428" s="5">
        <f>D428/M428</f>
        <v>0.28575823211797269</v>
      </c>
      <c r="G428" t="s">
        <v>185</v>
      </c>
      <c r="H428" t="s">
        <v>28</v>
      </c>
      <c r="J428" t="s">
        <v>44</v>
      </c>
      <c r="K428" t="s">
        <v>176</v>
      </c>
      <c r="L428" t="s">
        <v>177</v>
      </c>
      <c r="M428" s="4">
        <v>1030476</v>
      </c>
      <c r="N428">
        <v>97</v>
      </c>
      <c r="O428">
        <v>20200507</v>
      </c>
    </row>
    <row r="429" spans="1:15" x14ac:dyDescent="0.25">
      <c r="A429" s="2">
        <v>43896</v>
      </c>
      <c r="B429" s="1">
        <v>0.6740624999999999</v>
      </c>
      <c r="C429" t="s">
        <v>692</v>
      </c>
      <c r="D429" s="4">
        <v>798479</v>
      </c>
      <c r="E429" s="3">
        <v>99.31</v>
      </c>
      <c r="F429" s="5">
        <f>D429/M429</f>
        <v>0.73263221446089788</v>
      </c>
      <c r="G429" t="s">
        <v>641</v>
      </c>
      <c r="H429" t="s">
        <v>28</v>
      </c>
      <c r="J429" t="s">
        <v>44</v>
      </c>
      <c r="K429" t="s">
        <v>93</v>
      </c>
      <c r="L429" t="s">
        <v>93</v>
      </c>
      <c r="M429" s="4">
        <v>1089877</v>
      </c>
      <c r="N429">
        <v>111</v>
      </c>
      <c r="O429">
        <v>20200506</v>
      </c>
    </row>
    <row r="430" spans="1:15" x14ac:dyDescent="0.25">
      <c r="A430" s="2">
        <v>43896</v>
      </c>
      <c r="B430" s="1">
        <v>0.67407407407407405</v>
      </c>
      <c r="C430" t="s">
        <v>750</v>
      </c>
      <c r="D430" s="4">
        <v>113721</v>
      </c>
      <c r="E430" s="3">
        <v>101.45</v>
      </c>
      <c r="F430" s="5">
        <f>D430/M430</f>
        <v>5.8762252147371456E-2</v>
      </c>
      <c r="G430" t="s">
        <v>20</v>
      </c>
      <c r="H430" t="s">
        <v>28</v>
      </c>
      <c r="J430" t="s">
        <v>44</v>
      </c>
      <c r="K430" t="s">
        <v>518</v>
      </c>
      <c r="L430" t="s">
        <v>519</v>
      </c>
      <c r="M430" s="4">
        <v>1935273</v>
      </c>
      <c r="N430">
        <v>234</v>
      </c>
      <c r="O430">
        <v>20200416</v>
      </c>
    </row>
    <row r="431" spans="1:15" x14ac:dyDescent="0.25">
      <c r="A431" s="2">
        <v>43896</v>
      </c>
      <c r="B431" s="1">
        <v>0.67951388888888886</v>
      </c>
      <c r="C431" t="s">
        <v>774</v>
      </c>
      <c r="D431" s="4">
        <v>830599</v>
      </c>
      <c r="E431" s="3">
        <v>15.09</v>
      </c>
      <c r="F431" s="5">
        <f>D431/M431</f>
        <v>0.45789823025924808</v>
      </c>
      <c r="G431" t="s">
        <v>27</v>
      </c>
      <c r="H431" t="s">
        <v>28</v>
      </c>
      <c r="J431" t="s">
        <v>44</v>
      </c>
      <c r="K431" t="s">
        <v>352</v>
      </c>
      <c r="L431" t="s">
        <v>353</v>
      </c>
      <c r="M431" s="4">
        <v>1813938</v>
      </c>
      <c r="N431">
        <v>35</v>
      </c>
      <c r="O431">
        <v>20200507</v>
      </c>
    </row>
    <row r="432" spans="1:15" x14ac:dyDescent="0.25">
      <c r="A432" s="2">
        <v>43896</v>
      </c>
      <c r="B432" s="1">
        <v>0.67407407407407405</v>
      </c>
      <c r="C432" t="s">
        <v>754</v>
      </c>
      <c r="D432" s="4">
        <v>216299</v>
      </c>
      <c r="E432" s="3">
        <v>69.3</v>
      </c>
      <c r="F432" s="5">
        <f>D432/M432</f>
        <v>5.900785056295059E-2</v>
      </c>
      <c r="G432" t="s">
        <v>40</v>
      </c>
      <c r="H432" t="s">
        <v>28</v>
      </c>
      <c r="J432" t="s">
        <v>44</v>
      </c>
      <c r="K432" t="s">
        <v>614</v>
      </c>
      <c r="L432" t="s">
        <v>50</v>
      </c>
      <c r="M432" s="4">
        <v>3665597</v>
      </c>
      <c r="N432">
        <v>438</v>
      </c>
      <c r="O432">
        <v>20200429</v>
      </c>
    </row>
    <row r="433" spans="1:15" x14ac:dyDescent="0.25">
      <c r="A433" s="2">
        <v>43896</v>
      </c>
      <c r="B433" s="1">
        <v>0.67407407407407405</v>
      </c>
      <c r="C433" t="s">
        <v>725</v>
      </c>
      <c r="D433" s="4">
        <v>107765</v>
      </c>
      <c r="E433" s="3">
        <v>55.06</v>
      </c>
      <c r="F433" s="5">
        <f>D433/M433</f>
        <v>0.10814241703545373</v>
      </c>
      <c r="G433" t="s">
        <v>394</v>
      </c>
      <c r="H433" t="s">
        <v>28</v>
      </c>
      <c r="J433" t="s">
        <v>44</v>
      </c>
      <c r="K433" t="s">
        <v>33</v>
      </c>
      <c r="L433" t="s">
        <v>34</v>
      </c>
      <c r="M433" s="4">
        <v>996510</v>
      </c>
      <c r="N433">
        <v>57</v>
      </c>
      <c r="O433">
        <v>20200507</v>
      </c>
    </row>
    <row r="434" spans="1:15" x14ac:dyDescent="0.25">
      <c r="A434" s="2">
        <v>43896</v>
      </c>
      <c r="B434" s="1">
        <v>0.66783564814814822</v>
      </c>
      <c r="C434" t="s">
        <v>603</v>
      </c>
      <c r="D434" s="4">
        <v>344297</v>
      </c>
      <c r="E434" s="3">
        <v>38.24</v>
      </c>
      <c r="F434" s="5">
        <f>D434/M434</f>
        <v>0.22595877446978307</v>
      </c>
      <c r="G434" t="s">
        <v>32</v>
      </c>
      <c r="H434" t="s">
        <v>14</v>
      </c>
      <c r="J434" t="s">
        <v>44</v>
      </c>
      <c r="K434" t="s">
        <v>604</v>
      </c>
      <c r="L434" t="s">
        <v>218</v>
      </c>
      <c r="M434" s="4">
        <v>1523716</v>
      </c>
      <c r="N434">
        <v>140</v>
      </c>
      <c r="O434">
        <v>20200507</v>
      </c>
    </row>
    <row r="435" spans="1:15" x14ac:dyDescent="0.25">
      <c r="A435" s="2">
        <v>43896</v>
      </c>
      <c r="B435" s="1">
        <v>0.67407407407407405</v>
      </c>
      <c r="C435" t="s">
        <v>603</v>
      </c>
      <c r="D435" s="4">
        <v>373441</v>
      </c>
      <c r="E435" s="3">
        <v>38.24</v>
      </c>
      <c r="F435" s="5">
        <f>D435/M435</f>
        <v>0.24508569838473837</v>
      </c>
      <c r="G435" t="s">
        <v>40</v>
      </c>
      <c r="H435" t="s">
        <v>28</v>
      </c>
      <c r="J435" t="s">
        <v>44</v>
      </c>
      <c r="K435" t="s">
        <v>604</v>
      </c>
      <c r="L435" t="s">
        <v>218</v>
      </c>
      <c r="M435" s="4">
        <v>1523716</v>
      </c>
      <c r="N435">
        <v>140</v>
      </c>
      <c r="O435">
        <v>20200507</v>
      </c>
    </row>
    <row r="436" spans="1:15" x14ac:dyDescent="0.25">
      <c r="A436" s="2">
        <v>43896</v>
      </c>
      <c r="B436" s="1">
        <v>0.66670138888888886</v>
      </c>
      <c r="C436" s="10" t="s">
        <v>554</v>
      </c>
      <c r="D436" s="11">
        <v>243641</v>
      </c>
      <c r="E436" s="12">
        <v>77.47</v>
      </c>
      <c r="F436" s="5">
        <f>D436/M436</f>
        <v>2.1745719643451632E-2</v>
      </c>
      <c r="G436" t="s">
        <v>72</v>
      </c>
      <c r="H436" t="s">
        <v>14</v>
      </c>
      <c r="J436" t="s">
        <v>44</v>
      </c>
      <c r="K436" t="s">
        <v>399</v>
      </c>
      <c r="L436" t="s">
        <v>400</v>
      </c>
      <c r="M436" s="4">
        <v>11204090</v>
      </c>
      <c r="N436">
        <v>1141</v>
      </c>
      <c r="O436">
        <v>20200506</v>
      </c>
    </row>
    <row r="437" spans="1:15" x14ac:dyDescent="0.25">
      <c r="A437" s="2">
        <v>43896</v>
      </c>
      <c r="B437" s="1">
        <v>0.66672453703703705</v>
      </c>
      <c r="C437" s="10" t="s">
        <v>554</v>
      </c>
      <c r="D437" s="11">
        <v>331378</v>
      </c>
      <c r="E437" s="12">
        <v>77.47</v>
      </c>
      <c r="F437" s="5">
        <f>D437/M437</f>
        <v>2.9576520716988172E-2</v>
      </c>
      <c r="G437" t="s">
        <v>266</v>
      </c>
      <c r="H437" t="s">
        <v>14</v>
      </c>
      <c r="J437" t="s">
        <v>44</v>
      </c>
      <c r="K437" t="s">
        <v>399</v>
      </c>
      <c r="L437" t="s">
        <v>400</v>
      </c>
      <c r="M437" s="4">
        <v>11204090</v>
      </c>
      <c r="N437">
        <v>1141</v>
      </c>
      <c r="O437">
        <v>20200506</v>
      </c>
    </row>
    <row r="438" spans="1:15" x14ac:dyDescent="0.25">
      <c r="A438" s="2">
        <v>43896</v>
      </c>
      <c r="B438" s="1">
        <v>0.67143518518518519</v>
      </c>
      <c r="C438" s="10" t="s">
        <v>554</v>
      </c>
      <c r="D438" s="11">
        <v>758884</v>
      </c>
      <c r="E438" s="12">
        <v>77.47</v>
      </c>
      <c r="F438" s="5">
        <f>D438/M438</f>
        <v>6.7732765445475712E-2</v>
      </c>
      <c r="G438" t="s">
        <v>112</v>
      </c>
      <c r="H438" t="s">
        <v>14</v>
      </c>
      <c r="J438" t="s">
        <v>44</v>
      </c>
      <c r="K438" t="s">
        <v>399</v>
      </c>
      <c r="L438" t="s">
        <v>400</v>
      </c>
      <c r="M438" s="4">
        <v>11204090</v>
      </c>
      <c r="N438">
        <v>1141</v>
      </c>
      <c r="O438">
        <v>20200506</v>
      </c>
    </row>
    <row r="439" spans="1:15" x14ac:dyDescent="0.25">
      <c r="A439" s="2">
        <v>43896</v>
      </c>
      <c r="B439" s="1">
        <v>0.44769675925925928</v>
      </c>
      <c r="C439" t="s">
        <v>227</v>
      </c>
      <c r="D439" s="4">
        <v>100000</v>
      </c>
      <c r="E439" s="3">
        <v>54.5</v>
      </c>
      <c r="F439" s="5">
        <f>D439/M439</f>
        <v>3.868229534551413E-2</v>
      </c>
      <c r="G439" t="s">
        <v>56</v>
      </c>
      <c r="H439" t="s">
        <v>14</v>
      </c>
      <c r="J439" t="s">
        <v>44</v>
      </c>
      <c r="K439" t="s">
        <v>59</v>
      </c>
      <c r="L439" t="s">
        <v>60</v>
      </c>
      <c r="M439" s="4">
        <v>2585162</v>
      </c>
      <c r="N439">
        <v>286</v>
      </c>
      <c r="O439">
        <v>20200504</v>
      </c>
    </row>
    <row r="440" spans="1:15" x14ac:dyDescent="0.25">
      <c r="A440" s="2">
        <v>43896</v>
      </c>
      <c r="B440" s="1">
        <v>0.67407407407407405</v>
      </c>
      <c r="C440" t="s">
        <v>710</v>
      </c>
      <c r="D440" s="4">
        <v>207740</v>
      </c>
      <c r="E440" s="3">
        <v>40.49</v>
      </c>
      <c r="F440" s="5">
        <f>D440/M440</f>
        <v>0.4695092459917462</v>
      </c>
      <c r="G440" t="s">
        <v>129</v>
      </c>
      <c r="H440" t="s">
        <v>28</v>
      </c>
      <c r="J440" t="s">
        <v>44</v>
      </c>
      <c r="K440" t="s">
        <v>217</v>
      </c>
      <c r="L440" t="s">
        <v>218</v>
      </c>
      <c r="M440" s="4">
        <v>442462</v>
      </c>
      <c r="N440">
        <v>107</v>
      </c>
      <c r="O440">
        <v>20200514</v>
      </c>
    </row>
    <row r="441" spans="1:15" x14ac:dyDescent="0.25">
      <c r="A441" s="2">
        <v>43896</v>
      </c>
      <c r="B441" s="1">
        <v>0.61208333333333331</v>
      </c>
      <c r="C441" t="s">
        <v>472</v>
      </c>
      <c r="D441" s="4">
        <v>100000</v>
      </c>
      <c r="E441" s="3">
        <v>58.965000000000003</v>
      </c>
      <c r="F441" s="5">
        <f>D441/M441</f>
        <v>9.1049555541594621E-2</v>
      </c>
      <c r="G441" t="s">
        <v>75</v>
      </c>
      <c r="H441" t="s">
        <v>14</v>
      </c>
      <c r="J441" t="s">
        <v>44</v>
      </c>
      <c r="K441" t="s">
        <v>176</v>
      </c>
      <c r="L441" t="s">
        <v>177</v>
      </c>
      <c r="M441" s="4">
        <v>1098303</v>
      </c>
      <c r="N441">
        <v>166</v>
      </c>
      <c r="O441">
        <v>20200507</v>
      </c>
    </row>
    <row r="442" spans="1:15" x14ac:dyDescent="0.25">
      <c r="A442" s="2">
        <v>43896</v>
      </c>
      <c r="B442" s="1">
        <v>0.69128472222222215</v>
      </c>
      <c r="C442" t="s">
        <v>472</v>
      </c>
      <c r="D442" s="4">
        <v>420000</v>
      </c>
      <c r="E442" s="3">
        <v>60.44</v>
      </c>
      <c r="F442" s="5">
        <f>D442/M442</f>
        <v>0.38240813327469741</v>
      </c>
      <c r="G442" t="s">
        <v>266</v>
      </c>
      <c r="H442" t="s">
        <v>14</v>
      </c>
      <c r="J442" t="s">
        <v>44</v>
      </c>
      <c r="K442" t="s">
        <v>176</v>
      </c>
      <c r="L442" t="s">
        <v>177</v>
      </c>
      <c r="M442" s="4">
        <v>1098303</v>
      </c>
      <c r="N442">
        <v>166</v>
      </c>
      <c r="O442">
        <v>20200507</v>
      </c>
    </row>
    <row r="443" spans="1:15" x14ac:dyDescent="0.25">
      <c r="A443" s="2">
        <v>43896</v>
      </c>
      <c r="B443" s="1">
        <v>0.51175925925925925</v>
      </c>
      <c r="C443" s="10" t="s">
        <v>335</v>
      </c>
      <c r="D443" s="11">
        <v>116600</v>
      </c>
      <c r="E443" s="12">
        <v>216.54</v>
      </c>
      <c r="F443" s="5">
        <f>D443/M443</f>
        <v>8.5501422579415134E-2</v>
      </c>
      <c r="G443" t="s">
        <v>266</v>
      </c>
      <c r="H443" t="s">
        <v>14</v>
      </c>
      <c r="J443" t="s">
        <v>44</v>
      </c>
      <c r="K443" t="s">
        <v>67</v>
      </c>
      <c r="L443" t="s">
        <v>68</v>
      </c>
      <c r="M443" s="4">
        <v>1363720</v>
      </c>
      <c r="N443">
        <v>74</v>
      </c>
      <c r="O443">
        <v>20200504</v>
      </c>
    </row>
    <row r="444" spans="1:15" x14ac:dyDescent="0.25">
      <c r="A444" s="2">
        <v>43896</v>
      </c>
      <c r="B444" s="1">
        <v>0.69160879629629635</v>
      </c>
      <c r="C444" t="s">
        <v>798</v>
      </c>
      <c r="D444" s="4">
        <v>530000</v>
      </c>
      <c r="E444" s="3">
        <v>15.28</v>
      </c>
      <c r="F444" s="5">
        <f>D444/M444</f>
        <v>0.46844244654232026</v>
      </c>
      <c r="G444" t="s">
        <v>286</v>
      </c>
      <c r="H444" t="s">
        <v>14</v>
      </c>
      <c r="J444" t="s">
        <v>44</v>
      </c>
      <c r="K444" t="s">
        <v>176</v>
      </c>
      <c r="L444" t="s">
        <v>177</v>
      </c>
      <c r="M444" s="4">
        <v>1131409</v>
      </c>
      <c r="N444">
        <v>113</v>
      </c>
      <c r="O444">
        <v>20200422</v>
      </c>
    </row>
    <row r="445" spans="1:15" x14ac:dyDescent="0.25">
      <c r="A445" s="2">
        <v>43896</v>
      </c>
      <c r="B445" s="1">
        <v>0.66728009259259258</v>
      </c>
      <c r="C445" s="10" t="s">
        <v>585</v>
      </c>
      <c r="D445" s="11">
        <v>111000</v>
      </c>
      <c r="E445" s="12">
        <v>183.16</v>
      </c>
      <c r="F445" s="5">
        <f>D445/M445</f>
        <v>4.3694663267667994E-2</v>
      </c>
      <c r="G445" t="s">
        <v>199</v>
      </c>
      <c r="H445" t="s">
        <v>14</v>
      </c>
      <c r="J445" t="s">
        <v>44</v>
      </c>
      <c r="K445" t="s">
        <v>586</v>
      </c>
      <c r="L445" t="s">
        <v>452</v>
      </c>
      <c r="M445" s="4">
        <v>2540356</v>
      </c>
      <c r="N445">
        <v>277</v>
      </c>
      <c r="O445">
        <v>20200423</v>
      </c>
    </row>
    <row r="446" spans="1:15" x14ac:dyDescent="0.25">
      <c r="A446" s="2">
        <v>43896</v>
      </c>
      <c r="B446" s="1">
        <v>0.66728009259259258</v>
      </c>
      <c r="C446" s="10" t="s">
        <v>585</v>
      </c>
      <c r="D446" s="11">
        <v>106000</v>
      </c>
      <c r="E446" s="12">
        <v>183.16</v>
      </c>
      <c r="F446" s="5">
        <f>D446/M446</f>
        <v>4.1726435192547817E-2</v>
      </c>
      <c r="G446" t="s">
        <v>43</v>
      </c>
      <c r="H446" t="s">
        <v>14</v>
      </c>
      <c r="J446" t="s">
        <v>44</v>
      </c>
      <c r="K446" t="s">
        <v>586</v>
      </c>
      <c r="L446" t="s">
        <v>452</v>
      </c>
      <c r="M446" s="4">
        <v>2540356</v>
      </c>
      <c r="N446">
        <v>277</v>
      </c>
      <c r="O446">
        <v>20200423</v>
      </c>
    </row>
    <row r="447" spans="1:15" x14ac:dyDescent="0.25">
      <c r="A447" s="2">
        <v>43896</v>
      </c>
      <c r="B447" s="1">
        <v>0.6715740740740741</v>
      </c>
      <c r="C447" t="s">
        <v>683</v>
      </c>
      <c r="D447" s="4">
        <v>152800</v>
      </c>
      <c r="E447" s="3">
        <v>68.86</v>
      </c>
      <c r="F447" s="5">
        <f>D447/M447</f>
        <v>0.21876449601127038</v>
      </c>
      <c r="G447" t="s">
        <v>84</v>
      </c>
      <c r="H447" t="s">
        <v>14</v>
      </c>
      <c r="J447" t="s">
        <v>44</v>
      </c>
      <c r="K447" t="s">
        <v>206</v>
      </c>
      <c r="L447" t="s">
        <v>207</v>
      </c>
      <c r="M447" s="4">
        <v>698468</v>
      </c>
      <c r="N447">
        <v>225</v>
      </c>
      <c r="O447">
        <v>20200518</v>
      </c>
    </row>
    <row r="448" spans="1:15" x14ac:dyDescent="0.25">
      <c r="A448" s="2">
        <v>43896</v>
      </c>
      <c r="B448" s="1">
        <v>0.66675925925925927</v>
      </c>
      <c r="C448" t="s">
        <v>561</v>
      </c>
      <c r="D448" s="4">
        <v>550000</v>
      </c>
      <c r="E448" s="3">
        <v>21.89</v>
      </c>
      <c r="F448" s="5">
        <f>D448/M448</f>
        <v>0.27788205372015862</v>
      </c>
      <c r="G448" t="s">
        <v>27</v>
      </c>
      <c r="H448" t="s">
        <v>14</v>
      </c>
      <c r="J448" t="s">
        <v>44</v>
      </c>
      <c r="K448" t="s">
        <v>487</v>
      </c>
      <c r="L448" t="s">
        <v>46</v>
      </c>
      <c r="M448" s="4">
        <v>1979257</v>
      </c>
      <c r="N448">
        <v>62</v>
      </c>
      <c r="O448">
        <v>20200513</v>
      </c>
    </row>
    <row r="449" spans="1:15" x14ac:dyDescent="0.25">
      <c r="A449" s="2">
        <v>43896</v>
      </c>
      <c r="B449" s="1">
        <v>0.67407407407407405</v>
      </c>
      <c r="C449" s="10" t="s">
        <v>753</v>
      </c>
      <c r="D449" s="11">
        <v>1257517</v>
      </c>
      <c r="E449" s="12">
        <v>75.34</v>
      </c>
      <c r="F449" s="5">
        <f>D449/M449</f>
        <v>0.12750021241298926</v>
      </c>
      <c r="G449" t="s">
        <v>616</v>
      </c>
      <c r="H449" t="s">
        <v>28</v>
      </c>
      <c r="J449" t="s">
        <v>44</v>
      </c>
      <c r="K449" t="s">
        <v>59</v>
      </c>
      <c r="L449" t="s">
        <v>60</v>
      </c>
      <c r="M449" s="4">
        <v>9862862</v>
      </c>
      <c r="N449">
        <v>1168</v>
      </c>
      <c r="O449">
        <v>20200423</v>
      </c>
    </row>
    <row r="450" spans="1:15" x14ac:dyDescent="0.25">
      <c r="A450" s="2">
        <v>43896</v>
      </c>
      <c r="B450" s="1">
        <v>0.46520833333333328</v>
      </c>
      <c r="C450" t="s">
        <v>272</v>
      </c>
      <c r="D450" s="4">
        <v>199300</v>
      </c>
      <c r="E450" s="3">
        <v>34.9</v>
      </c>
      <c r="F450" s="5">
        <f>D450/M450</f>
        <v>1.5250766058299095E-2</v>
      </c>
      <c r="G450" t="s">
        <v>273</v>
      </c>
      <c r="H450" t="s">
        <v>76</v>
      </c>
      <c r="J450" t="s">
        <v>44</v>
      </c>
      <c r="K450" t="s">
        <v>189</v>
      </c>
      <c r="L450" t="s">
        <v>127</v>
      </c>
      <c r="M450" s="4">
        <v>13068196</v>
      </c>
      <c r="N450">
        <v>1146</v>
      </c>
      <c r="O450">
        <v>20200420</v>
      </c>
    </row>
    <row r="451" spans="1:15" x14ac:dyDescent="0.25">
      <c r="A451" s="2">
        <v>43896</v>
      </c>
      <c r="B451" s="1">
        <v>0.46603009259259259</v>
      </c>
      <c r="C451" t="s">
        <v>272</v>
      </c>
      <c r="D451" s="4">
        <v>277252</v>
      </c>
      <c r="E451" s="3">
        <v>34.9</v>
      </c>
      <c r="F451" s="5">
        <f>D451/M451</f>
        <v>2.1215782193655497E-2</v>
      </c>
      <c r="G451" t="s">
        <v>191</v>
      </c>
      <c r="H451" t="s">
        <v>76</v>
      </c>
      <c r="J451" t="s">
        <v>44</v>
      </c>
      <c r="K451" t="s">
        <v>189</v>
      </c>
      <c r="L451" t="s">
        <v>127</v>
      </c>
      <c r="M451" s="4">
        <v>13068196</v>
      </c>
      <c r="N451">
        <v>1146</v>
      </c>
      <c r="O451">
        <v>20200420</v>
      </c>
    </row>
    <row r="452" spans="1:15" x14ac:dyDescent="0.25">
      <c r="A452" s="2">
        <v>43896</v>
      </c>
      <c r="B452" s="1">
        <v>0.56949074074074069</v>
      </c>
      <c r="C452" t="s">
        <v>272</v>
      </c>
      <c r="D452" s="4">
        <v>162555</v>
      </c>
      <c r="E452" s="3">
        <v>34.36</v>
      </c>
      <c r="F452" s="5">
        <f>D452/M452</f>
        <v>1.2438977805352781E-2</v>
      </c>
      <c r="G452" t="s">
        <v>181</v>
      </c>
      <c r="H452" t="s">
        <v>14</v>
      </c>
      <c r="J452" t="s">
        <v>44</v>
      </c>
      <c r="K452" t="s">
        <v>189</v>
      </c>
      <c r="L452" t="s">
        <v>127</v>
      </c>
      <c r="M452" s="4">
        <v>13068196</v>
      </c>
      <c r="N452">
        <v>1146</v>
      </c>
      <c r="O452">
        <v>20200420</v>
      </c>
    </row>
    <row r="453" spans="1:15" x14ac:dyDescent="0.25">
      <c r="A453" s="2">
        <v>43896</v>
      </c>
      <c r="B453" s="1">
        <v>0.66783564814814822</v>
      </c>
      <c r="C453" t="s">
        <v>272</v>
      </c>
      <c r="D453" s="4">
        <v>150000</v>
      </c>
      <c r="E453" s="3">
        <v>34.130000000000003</v>
      </c>
      <c r="F453" s="5">
        <f>D453/M453</f>
        <v>1.1478248413170418E-2</v>
      </c>
      <c r="G453" t="s">
        <v>70</v>
      </c>
      <c r="H453" t="s">
        <v>14</v>
      </c>
      <c r="J453" t="s">
        <v>44</v>
      </c>
      <c r="K453" t="s">
        <v>189</v>
      </c>
      <c r="L453" t="s">
        <v>127</v>
      </c>
      <c r="M453" s="4">
        <v>13068196</v>
      </c>
      <c r="N453">
        <v>1146</v>
      </c>
      <c r="O453">
        <v>20200420</v>
      </c>
    </row>
    <row r="454" spans="1:15" x14ac:dyDescent="0.25">
      <c r="A454" s="2">
        <v>43896</v>
      </c>
      <c r="B454" s="1">
        <v>0.69186342592592587</v>
      </c>
      <c r="C454" s="10" t="s">
        <v>799</v>
      </c>
      <c r="D454" s="11">
        <v>250000</v>
      </c>
      <c r="E454" s="12">
        <v>20.93</v>
      </c>
      <c r="F454" s="5">
        <f>D454/M454</f>
        <v>0.20354261856764616</v>
      </c>
      <c r="G454" t="s">
        <v>48</v>
      </c>
      <c r="H454" t="s">
        <v>14</v>
      </c>
      <c r="J454" t="s">
        <v>44</v>
      </c>
      <c r="K454" t="s">
        <v>309</v>
      </c>
      <c r="L454" t="s">
        <v>60</v>
      </c>
      <c r="M454" s="4">
        <v>1228244</v>
      </c>
      <c r="N454">
        <v>78</v>
      </c>
      <c r="O454">
        <v>20200505</v>
      </c>
    </row>
    <row r="455" spans="1:15" x14ac:dyDescent="0.25">
      <c r="A455" s="2">
        <v>43896</v>
      </c>
      <c r="B455" s="1">
        <v>0.67917824074074085</v>
      </c>
      <c r="C455" t="s">
        <v>773</v>
      </c>
      <c r="D455" s="4">
        <v>155000</v>
      </c>
      <c r="E455" s="3">
        <v>133.34</v>
      </c>
      <c r="F455" s="5">
        <f>D455/M455</f>
        <v>9.2623799177261629E-2</v>
      </c>
      <c r="G455" t="s">
        <v>199</v>
      </c>
      <c r="H455" t="s">
        <v>28</v>
      </c>
      <c r="J455" t="s">
        <v>44</v>
      </c>
      <c r="K455" t="s">
        <v>225</v>
      </c>
      <c r="L455" t="s">
        <v>226</v>
      </c>
      <c r="M455" s="4">
        <v>1673436</v>
      </c>
      <c r="N455">
        <v>45</v>
      </c>
      <c r="O455">
        <v>20200504</v>
      </c>
    </row>
    <row r="456" spans="1:15" x14ac:dyDescent="0.25">
      <c r="A456" s="2">
        <v>43896</v>
      </c>
      <c r="B456" s="1">
        <v>0.67407407407407405</v>
      </c>
      <c r="C456" s="10" t="s">
        <v>697</v>
      </c>
      <c r="D456" s="11">
        <v>244112</v>
      </c>
      <c r="E456" s="12">
        <v>24.04</v>
      </c>
      <c r="F456" s="5">
        <f>D456/M456</f>
        <v>0.23423748459923466</v>
      </c>
      <c r="G456" t="s">
        <v>75</v>
      </c>
      <c r="H456" t="s">
        <v>28</v>
      </c>
      <c r="J456" t="s">
        <v>44</v>
      </c>
      <c r="K456" t="s">
        <v>333</v>
      </c>
      <c r="L456" t="s">
        <v>334</v>
      </c>
      <c r="M456" s="4">
        <v>1042156</v>
      </c>
      <c r="N456">
        <v>108</v>
      </c>
      <c r="O456">
        <v>20200507</v>
      </c>
    </row>
    <row r="457" spans="1:15" x14ac:dyDescent="0.25">
      <c r="A457" s="2">
        <v>43896</v>
      </c>
      <c r="B457" s="1">
        <v>0.6899074074074073</v>
      </c>
      <c r="C457" t="s">
        <v>790</v>
      </c>
      <c r="D457" s="4">
        <v>208798</v>
      </c>
      <c r="E457" s="3">
        <v>36.14</v>
      </c>
      <c r="F457" s="5">
        <f>D457/M457</f>
        <v>0.11230662152843891</v>
      </c>
      <c r="G457" t="s">
        <v>237</v>
      </c>
      <c r="H457" t="s">
        <v>28</v>
      </c>
      <c r="J457" t="s">
        <v>44</v>
      </c>
      <c r="K457" t="s">
        <v>136</v>
      </c>
      <c r="L457" t="s">
        <v>60</v>
      </c>
      <c r="M457" s="4">
        <v>1859178</v>
      </c>
      <c r="N457">
        <v>135</v>
      </c>
      <c r="O457">
        <v>20200505</v>
      </c>
    </row>
    <row r="458" spans="1:15" x14ac:dyDescent="0.25">
      <c r="A458" s="2">
        <v>43896</v>
      </c>
      <c r="B458" s="1">
        <v>0.45322916666666663</v>
      </c>
      <c r="C458" t="s">
        <v>241</v>
      </c>
      <c r="D458" s="4">
        <v>174694</v>
      </c>
      <c r="E458" s="3">
        <v>31.2</v>
      </c>
      <c r="F458" s="5">
        <f>D458/M458</f>
        <v>7.2180385267258396E-2</v>
      </c>
      <c r="G458" t="s">
        <v>56</v>
      </c>
      <c r="H458" t="s">
        <v>95</v>
      </c>
      <c r="J458" t="s">
        <v>44</v>
      </c>
      <c r="K458" t="s">
        <v>243</v>
      </c>
      <c r="L458" t="s">
        <v>244</v>
      </c>
      <c r="M458" s="4">
        <v>2420242</v>
      </c>
      <c r="N458">
        <v>112</v>
      </c>
      <c r="O458" t="s">
        <v>242</v>
      </c>
    </row>
    <row r="459" spans="1:15" x14ac:dyDescent="0.25">
      <c r="A459" s="2">
        <v>43896</v>
      </c>
      <c r="B459" s="1">
        <v>0.47696759259259264</v>
      </c>
      <c r="C459" t="s">
        <v>287</v>
      </c>
      <c r="D459" s="4">
        <v>210000</v>
      </c>
      <c r="E459" s="3">
        <v>24</v>
      </c>
      <c r="F459" s="5">
        <f>D459/M459</f>
        <v>1.5864583541083832E-2</v>
      </c>
      <c r="G459" t="s">
        <v>205</v>
      </c>
      <c r="H459" t="s">
        <v>95</v>
      </c>
      <c r="J459" t="s">
        <v>44</v>
      </c>
      <c r="K459" t="s">
        <v>186</v>
      </c>
      <c r="L459" t="s">
        <v>50</v>
      </c>
      <c r="M459" s="4">
        <v>13237032</v>
      </c>
      <c r="N459">
        <v>1376</v>
      </c>
      <c r="O459">
        <v>20200417</v>
      </c>
    </row>
    <row r="460" spans="1:15" x14ac:dyDescent="0.25">
      <c r="A460" s="2">
        <v>43896</v>
      </c>
      <c r="B460" s="1">
        <v>0.66677083333333342</v>
      </c>
      <c r="C460" t="s">
        <v>566</v>
      </c>
      <c r="D460" s="4">
        <v>984145</v>
      </c>
      <c r="E460" s="3">
        <v>9.98</v>
      </c>
      <c r="F460" s="5">
        <f>D460/M460</f>
        <v>0.17916126288624135</v>
      </c>
      <c r="G460" t="s">
        <v>168</v>
      </c>
      <c r="H460" t="s">
        <v>14</v>
      </c>
      <c r="J460" t="s">
        <v>44</v>
      </c>
      <c r="K460" t="s">
        <v>284</v>
      </c>
      <c r="L460" t="s">
        <v>284</v>
      </c>
      <c r="M460" s="4">
        <v>5493068</v>
      </c>
      <c r="N460">
        <v>420</v>
      </c>
      <c r="O460">
        <v>20200415</v>
      </c>
    </row>
    <row r="461" spans="1:15" x14ac:dyDescent="0.25">
      <c r="A461" s="2">
        <v>43896</v>
      </c>
      <c r="B461" s="1">
        <v>0.66682870370370362</v>
      </c>
      <c r="C461" t="s">
        <v>566</v>
      </c>
      <c r="D461" s="4">
        <v>999998</v>
      </c>
      <c r="E461" s="3">
        <v>9.98</v>
      </c>
      <c r="F461" s="5">
        <f>D461/M461</f>
        <v>0.18204726393337931</v>
      </c>
      <c r="G461" t="s">
        <v>210</v>
      </c>
      <c r="H461" t="s">
        <v>14</v>
      </c>
      <c r="J461" t="s">
        <v>44</v>
      </c>
      <c r="K461" t="s">
        <v>284</v>
      </c>
      <c r="L461" t="s">
        <v>284</v>
      </c>
      <c r="M461" s="4">
        <v>5493068</v>
      </c>
      <c r="N461">
        <v>420</v>
      </c>
      <c r="O461">
        <v>20200415</v>
      </c>
    </row>
    <row r="462" spans="1:15" x14ac:dyDescent="0.25">
      <c r="A462" s="2">
        <v>43896</v>
      </c>
      <c r="B462" s="1">
        <v>0.59994212962962956</v>
      </c>
      <c r="C462" t="s">
        <v>457</v>
      </c>
      <c r="D462" s="4">
        <v>150000</v>
      </c>
      <c r="E462" s="3">
        <v>36.909999999999997</v>
      </c>
      <c r="F462" s="5">
        <f>D462/M462</f>
        <v>0.32355129905846575</v>
      </c>
      <c r="G462" t="s">
        <v>181</v>
      </c>
      <c r="H462" t="s">
        <v>14</v>
      </c>
      <c r="J462" t="s">
        <v>44</v>
      </c>
      <c r="K462" t="s">
        <v>225</v>
      </c>
      <c r="L462" t="s">
        <v>226</v>
      </c>
      <c r="M462" s="4">
        <v>463605</v>
      </c>
      <c r="N462">
        <v>64</v>
      </c>
      <c r="O462">
        <v>20200311</v>
      </c>
    </row>
    <row r="463" spans="1:15" x14ac:dyDescent="0.25">
      <c r="A463" s="2">
        <v>43896</v>
      </c>
      <c r="B463" s="1">
        <v>0.40733796296296299</v>
      </c>
      <c r="C463" t="s">
        <v>99</v>
      </c>
      <c r="D463" s="4">
        <v>483051</v>
      </c>
      <c r="E463" s="3">
        <v>13.3</v>
      </c>
      <c r="F463" s="5">
        <f>D463/M463</f>
        <v>1.6672312104760372E-2</v>
      </c>
      <c r="G463" t="s">
        <v>100</v>
      </c>
      <c r="H463" t="s">
        <v>14</v>
      </c>
      <c r="J463" t="s">
        <v>44</v>
      </c>
      <c r="K463" t="s">
        <v>67</v>
      </c>
      <c r="L463" t="s">
        <v>68</v>
      </c>
      <c r="M463" s="4">
        <v>28973246</v>
      </c>
      <c r="N463">
        <v>1420</v>
      </c>
      <c r="O463">
        <v>20200428</v>
      </c>
    </row>
    <row r="464" spans="1:15" x14ac:dyDescent="0.25">
      <c r="A464" s="2">
        <v>43896</v>
      </c>
      <c r="B464" s="1">
        <v>0.49793981481481481</v>
      </c>
      <c r="C464" t="s">
        <v>317</v>
      </c>
      <c r="D464" s="4">
        <v>135000</v>
      </c>
      <c r="E464" s="3">
        <v>48.25</v>
      </c>
      <c r="F464" s="5">
        <f>D464/M464</f>
        <v>6.6869984441583624E-2</v>
      </c>
      <c r="G464" t="s">
        <v>318</v>
      </c>
      <c r="H464" t="s">
        <v>14</v>
      </c>
      <c r="J464" t="s">
        <v>44</v>
      </c>
      <c r="K464" t="s">
        <v>33</v>
      </c>
      <c r="L464" t="s">
        <v>34</v>
      </c>
      <c r="M464" s="4">
        <v>2018843</v>
      </c>
      <c r="N464">
        <v>2479</v>
      </c>
      <c r="O464">
        <v>20200424</v>
      </c>
    </row>
    <row r="465" spans="1:15" x14ac:dyDescent="0.25">
      <c r="A465" s="2">
        <v>43896</v>
      </c>
      <c r="B465" s="1">
        <v>0.49847222222222221</v>
      </c>
      <c r="C465" t="s">
        <v>317</v>
      </c>
      <c r="D465" s="4">
        <v>135000</v>
      </c>
      <c r="E465" s="3">
        <v>48.25</v>
      </c>
      <c r="F465" s="5">
        <f>D465/M465</f>
        <v>6.6869984441583624E-2</v>
      </c>
      <c r="G465" t="s">
        <v>318</v>
      </c>
      <c r="H465" t="s">
        <v>14</v>
      </c>
      <c r="J465" t="s">
        <v>44</v>
      </c>
      <c r="K465" t="s">
        <v>33</v>
      </c>
      <c r="L465" t="s">
        <v>34</v>
      </c>
      <c r="M465" s="4">
        <v>2018843</v>
      </c>
      <c r="N465">
        <v>2479</v>
      </c>
      <c r="O465">
        <v>20200424</v>
      </c>
    </row>
    <row r="466" spans="1:15" x14ac:dyDescent="0.25">
      <c r="A466" s="2">
        <v>43896</v>
      </c>
      <c r="B466" s="1">
        <v>0.49951388888888887</v>
      </c>
      <c r="C466" t="s">
        <v>317</v>
      </c>
      <c r="D466" s="4">
        <v>228367</v>
      </c>
      <c r="E466" s="3">
        <v>48.186900000000001</v>
      </c>
      <c r="F466" s="5">
        <f>D466/M466</f>
        <v>0.11311776101460094</v>
      </c>
      <c r="G466" t="s">
        <v>20</v>
      </c>
      <c r="H466" t="s">
        <v>14</v>
      </c>
      <c r="J466" t="s">
        <v>44</v>
      </c>
      <c r="K466" t="s">
        <v>33</v>
      </c>
      <c r="L466" t="s">
        <v>34</v>
      </c>
      <c r="M466" s="4">
        <v>2018843</v>
      </c>
      <c r="N466">
        <v>2479</v>
      </c>
      <c r="O466">
        <v>20200424</v>
      </c>
    </row>
    <row r="467" spans="1:15" x14ac:dyDescent="0.25">
      <c r="A467" s="2">
        <v>43896</v>
      </c>
      <c r="B467" s="1">
        <v>0.50672453703703701</v>
      </c>
      <c r="C467" t="s">
        <v>317</v>
      </c>
      <c r="D467" s="4">
        <v>228336</v>
      </c>
      <c r="E467" s="3">
        <v>48.07</v>
      </c>
      <c r="F467" s="5">
        <f>D467/M467</f>
        <v>0.11310240568484027</v>
      </c>
      <c r="G467" t="s">
        <v>84</v>
      </c>
      <c r="H467" t="s">
        <v>28</v>
      </c>
      <c r="J467" t="s">
        <v>44</v>
      </c>
      <c r="K467" t="s">
        <v>33</v>
      </c>
      <c r="L467" t="s">
        <v>34</v>
      </c>
      <c r="M467" s="4">
        <v>2018843</v>
      </c>
      <c r="N467">
        <v>2479</v>
      </c>
      <c r="O467">
        <v>20200424</v>
      </c>
    </row>
    <row r="468" spans="1:15" x14ac:dyDescent="0.25">
      <c r="A468" s="2">
        <v>43896</v>
      </c>
      <c r="B468" s="1">
        <v>0.66953703703703704</v>
      </c>
      <c r="C468" s="10" t="s">
        <v>630</v>
      </c>
      <c r="D468" s="11">
        <v>362000</v>
      </c>
      <c r="E468" s="12">
        <v>66.87</v>
      </c>
      <c r="F468" s="5">
        <f>D468/M468</f>
        <v>6.5040206346343055E-2</v>
      </c>
      <c r="G468" t="s">
        <v>155</v>
      </c>
      <c r="H468" t="s">
        <v>14</v>
      </c>
      <c r="J468" t="s">
        <v>44</v>
      </c>
      <c r="K468" t="s">
        <v>93</v>
      </c>
      <c r="L468" t="s">
        <v>93</v>
      </c>
      <c r="M468" s="4">
        <v>5565788</v>
      </c>
      <c r="N468">
        <v>1044</v>
      </c>
      <c r="O468">
        <v>20200506</v>
      </c>
    </row>
    <row r="469" spans="1:15" x14ac:dyDescent="0.25">
      <c r="A469" s="2">
        <v>43896</v>
      </c>
      <c r="B469" s="1">
        <v>0.67407407407407405</v>
      </c>
      <c r="C469" s="10" t="s">
        <v>630</v>
      </c>
      <c r="D469" s="11">
        <v>1006794</v>
      </c>
      <c r="E469" s="12">
        <v>66.87</v>
      </c>
      <c r="F469" s="5">
        <f>D469/M469</f>
        <v>0.18088975002281799</v>
      </c>
      <c r="G469" t="s">
        <v>89</v>
      </c>
      <c r="H469" t="s">
        <v>28</v>
      </c>
      <c r="J469" t="s">
        <v>44</v>
      </c>
      <c r="K469" t="s">
        <v>93</v>
      </c>
      <c r="L469" t="s">
        <v>93</v>
      </c>
      <c r="M469" s="4">
        <v>5565788</v>
      </c>
      <c r="N469">
        <v>1044</v>
      </c>
      <c r="O469">
        <v>20200506</v>
      </c>
    </row>
    <row r="470" spans="1:15" x14ac:dyDescent="0.25">
      <c r="A470" s="2">
        <v>43896</v>
      </c>
      <c r="B470" s="1">
        <v>0.4293865740740741</v>
      </c>
      <c r="C470" t="s">
        <v>175</v>
      </c>
      <c r="D470" s="4">
        <v>265000</v>
      </c>
      <c r="E470" s="3">
        <v>117.7</v>
      </c>
      <c r="F470" s="5">
        <f>D470/M470</f>
        <v>9.0578874203717699E-2</v>
      </c>
      <c r="G470" t="s">
        <v>113</v>
      </c>
      <c r="H470" t="s">
        <v>14</v>
      </c>
      <c r="J470" t="s">
        <v>44</v>
      </c>
      <c r="K470" t="s">
        <v>176</v>
      </c>
      <c r="L470" t="s">
        <v>177</v>
      </c>
      <c r="M470" s="4">
        <v>2925627</v>
      </c>
      <c r="N470">
        <v>292</v>
      </c>
      <c r="O470">
        <v>20200505</v>
      </c>
    </row>
    <row r="471" spans="1:15" x14ac:dyDescent="0.25">
      <c r="A471" s="2">
        <v>43896</v>
      </c>
      <c r="B471" s="1">
        <v>0.68562499999999993</v>
      </c>
      <c r="C471" t="s">
        <v>735</v>
      </c>
      <c r="D471" s="4">
        <v>226199</v>
      </c>
      <c r="E471" s="3">
        <v>271.06</v>
      </c>
      <c r="F471" s="5">
        <f>D471/M471</f>
        <v>0.15150240549644048</v>
      </c>
      <c r="G471" t="s">
        <v>781</v>
      </c>
      <c r="H471" t="s">
        <v>14</v>
      </c>
      <c r="J471" t="s">
        <v>44</v>
      </c>
      <c r="K471" t="s">
        <v>189</v>
      </c>
      <c r="L471" t="s">
        <v>127</v>
      </c>
      <c r="M471" s="4">
        <v>1493039</v>
      </c>
      <c r="N471">
        <v>243</v>
      </c>
      <c r="O471">
        <v>20200507</v>
      </c>
    </row>
    <row r="472" spans="1:15" x14ac:dyDescent="0.25">
      <c r="A472" s="2">
        <v>43896</v>
      </c>
      <c r="B472" s="1">
        <v>0.67407407407407405</v>
      </c>
      <c r="C472" t="s">
        <v>735</v>
      </c>
      <c r="D472" s="4">
        <v>151582</v>
      </c>
      <c r="E472" s="3">
        <v>271.06</v>
      </c>
      <c r="F472" s="5">
        <f>D472/M472</f>
        <v>0.10152581412809712</v>
      </c>
      <c r="G472" t="s">
        <v>153</v>
      </c>
      <c r="H472" t="s">
        <v>28</v>
      </c>
      <c r="J472" t="s">
        <v>44</v>
      </c>
      <c r="K472" t="s">
        <v>189</v>
      </c>
      <c r="L472" t="s">
        <v>127</v>
      </c>
      <c r="M472" s="4">
        <v>1493039</v>
      </c>
      <c r="N472">
        <v>243</v>
      </c>
      <c r="O472">
        <v>20200507</v>
      </c>
    </row>
    <row r="473" spans="1:15" x14ac:dyDescent="0.25">
      <c r="A473" s="2">
        <v>43896</v>
      </c>
      <c r="B473" s="1">
        <v>0.6740624999999999</v>
      </c>
      <c r="C473" t="s">
        <v>691</v>
      </c>
      <c r="D473" s="4">
        <v>119208</v>
      </c>
      <c r="E473" s="3">
        <v>73.09</v>
      </c>
      <c r="F473" s="5">
        <f>D473/M473</f>
        <v>1.0958619005143678E-2</v>
      </c>
      <c r="G473" t="s">
        <v>269</v>
      </c>
      <c r="H473" t="s">
        <v>28</v>
      </c>
      <c r="J473" t="s">
        <v>44</v>
      </c>
      <c r="K473" t="s">
        <v>347</v>
      </c>
      <c r="L473" t="s">
        <v>68</v>
      </c>
      <c r="M473" s="4">
        <v>10878013</v>
      </c>
      <c r="N473">
        <v>336</v>
      </c>
      <c r="O473">
        <v>20200506</v>
      </c>
    </row>
    <row r="474" spans="1:15" x14ac:dyDescent="0.25">
      <c r="A474" s="2">
        <v>43896</v>
      </c>
      <c r="B474" s="1">
        <v>0.6740624999999999</v>
      </c>
      <c r="C474" s="10" t="s">
        <v>695</v>
      </c>
      <c r="D474" s="11">
        <v>697403</v>
      </c>
      <c r="E474" s="12">
        <v>16.8</v>
      </c>
      <c r="F474" s="5">
        <f>D474/M474</f>
        <v>0.43340726622116355</v>
      </c>
      <c r="G474" t="s">
        <v>20</v>
      </c>
      <c r="H474" t="s">
        <v>28</v>
      </c>
      <c r="J474" t="s">
        <v>44</v>
      </c>
      <c r="K474" t="s">
        <v>601</v>
      </c>
      <c r="L474" t="s">
        <v>579</v>
      </c>
      <c r="M474" s="4">
        <v>1609117</v>
      </c>
      <c r="N474">
        <v>123</v>
      </c>
      <c r="O474">
        <v>20200514</v>
      </c>
    </row>
    <row r="475" spans="1:15" x14ac:dyDescent="0.25">
      <c r="A475" s="2">
        <v>43896</v>
      </c>
      <c r="B475" s="1">
        <v>0.66689814814814818</v>
      </c>
      <c r="C475" t="s">
        <v>577</v>
      </c>
      <c r="D475" s="4">
        <v>379707</v>
      </c>
      <c r="E475" s="3">
        <v>25</v>
      </c>
      <c r="F475" s="5">
        <f>D475/M475</f>
        <v>0.15507935775376369</v>
      </c>
      <c r="G475" t="s">
        <v>216</v>
      </c>
      <c r="H475" t="s">
        <v>28</v>
      </c>
      <c r="J475" t="s">
        <v>44</v>
      </c>
      <c r="K475" t="s">
        <v>578</v>
      </c>
      <c r="L475" t="s">
        <v>579</v>
      </c>
      <c r="M475" s="4">
        <v>2448469</v>
      </c>
      <c r="N475">
        <v>203</v>
      </c>
      <c r="O475">
        <v>20200427</v>
      </c>
    </row>
    <row r="476" spans="1:15" x14ac:dyDescent="0.25">
      <c r="A476" s="2">
        <v>43896</v>
      </c>
      <c r="B476" s="1">
        <v>0.67407407407407405</v>
      </c>
      <c r="C476" t="s">
        <v>577</v>
      </c>
      <c r="D476" s="4">
        <v>431739</v>
      </c>
      <c r="E476" s="3">
        <v>24.95</v>
      </c>
      <c r="F476" s="5">
        <f>D476/M476</f>
        <v>0.17633018837485792</v>
      </c>
      <c r="G476" t="s">
        <v>84</v>
      </c>
      <c r="H476" t="s">
        <v>28</v>
      </c>
      <c r="J476" t="s">
        <v>44</v>
      </c>
      <c r="K476" t="s">
        <v>578</v>
      </c>
      <c r="L476" t="s">
        <v>579</v>
      </c>
      <c r="M476" s="4">
        <v>2448469</v>
      </c>
      <c r="N476">
        <v>203</v>
      </c>
      <c r="O476">
        <v>20200427</v>
      </c>
    </row>
    <row r="477" spans="1:15" x14ac:dyDescent="0.25">
      <c r="A477" s="2">
        <v>43896</v>
      </c>
      <c r="B477" s="1">
        <v>0.67407407407407405</v>
      </c>
      <c r="C477" t="s">
        <v>719</v>
      </c>
      <c r="D477" s="4">
        <v>295695</v>
      </c>
      <c r="E477" s="3">
        <v>32.1</v>
      </c>
      <c r="F477" s="5">
        <f>D477/M477</f>
        <v>0.139864059484618</v>
      </c>
      <c r="G477" t="s">
        <v>216</v>
      </c>
      <c r="H477" t="s">
        <v>28</v>
      </c>
      <c r="J477" t="s">
        <v>44</v>
      </c>
      <c r="K477" t="s">
        <v>176</v>
      </c>
      <c r="L477" t="s">
        <v>177</v>
      </c>
      <c r="M477" s="4">
        <v>2114160</v>
      </c>
      <c r="N477">
        <v>244</v>
      </c>
      <c r="O477">
        <v>20200507</v>
      </c>
    </row>
    <row r="478" spans="1:15" x14ac:dyDescent="0.25">
      <c r="A478" s="2">
        <v>43896</v>
      </c>
      <c r="B478" s="1">
        <v>0.64931712962962962</v>
      </c>
      <c r="C478" t="s">
        <v>523</v>
      </c>
      <c r="D478" s="4">
        <v>210830</v>
      </c>
      <c r="E478" s="3">
        <v>59.79</v>
      </c>
      <c r="F478" s="5">
        <f>D478/M478</f>
        <v>6.9660887640222977E-2</v>
      </c>
      <c r="G478" t="s">
        <v>27</v>
      </c>
      <c r="H478" t="s">
        <v>14</v>
      </c>
      <c r="J478" t="s">
        <v>44</v>
      </c>
      <c r="K478" t="s">
        <v>29</v>
      </c>
      <c r="L478" t="s">
        <v>30</v>
      </c>
      <c r="M478" s="4">
        <v>3026519</v>
      </c>
      <c r="N478">
        <v>352</v>
      </c>
      <c r="O478">
        <v>20200428</v>
      </c>
    </row>
    <row r="479" spans="1:15" x14ac:dyDescent="0.25">
      <c r="A479" s="2">
        <v>43896</v>
      </c>
      <c r="B479" s="1">
        <v>0.64957175925925925</v>
      </c>
      <c r="C479" t="s">
        <v>523</v>
      </c>
      <c r="D479" s="4">
        <v>100000</v>
      </c>
      <c r="E479" s="3">
        <v>59.77</v>
      </c>
      <c r="F479" s="5">
        <f>D479/M479</f>
        <v>3.3041259612115438E-2</v>
      </c>
      <c r="G479" t="s">
        <v>394</v>
      </c>
      <c r="H479" t="s">
        <v>14</v>
      </c>
      <c r="J479" t="s">
        <v>44</v>
      </c>
      <c r="K479" t="s">
        <v>29</v>
      </c>
      <c r="L479" t="s">
        <v>30</v>
      </c>
      <c r="M479" s="4">
        <v>3026519</v>
      </c>
      <c r="N479">
        <v>352</v>
      </c>
      <c r="O479">
        <v>20200428</v>
      </c>
    </row>
    <row r="480" spans="1:15" x14ac:dyDescent="0.25">
      <c r="A480" s="2">
        <v>43896</v>
      </c>
      <c r="B480" s="1">
        <v>0.6498032407407407</v>
      </c>
      <c r="C480" t="s">
        <v>523</v>
      </c>
      <c r="D480" s="4">
        <v>110830</v>
      </c>
      <c r="E480" s="3">
        <v>59.83</v>
      </c>
      <c r="F480" s="5">
        <f>D480/M480</f>
        <v>3.6619628028107538E-2</v>
      </c>
      <c r="G480" t="s">
        <v>143</v>
      </c>
      <c r="H480" t="s">
        <v>14</v>
      </c>
      <c r="J480" t="s">
        <v>44</v>
      </c>
      <c r="K480" t="s">
        <v>29</v>
      </c>
      <c r="L480" t="s">
        <v>30</v>
      </c>
      <c r="M480" s="4">
        <v>3026519</v>
      </c>
      <c r="N480">
        <v>352</v>
      </c>
      <c r="O480">
        <v>20200428</v>
      </c>
    </row>
    <row r="481" spans="1:15" x14ac:dyDescent="0.25">
      <c r="A481" s="2">
        <v>43896</v>
      </c>
      <c r="B481" s="1">
        <v>0.66835648148148152</v>
      </c>
      <c r="C481" t="s">
        <v>618</v>
      </c>
      <c r="D481" s="4">
        <v>105800</v>
      </c>
      <c r="E481" s="3">
        <v>128.21</v>
      </c>
      <c r="F481" s="5">
        <f>D481/M481</f>
        <v>7.0478594957916016E-2</v>
      </c>
      <c r="G481" t="s">
        <v>32</v>
      </c>
      <c r="H481" t="s">
        <v>14</v>
      </c>
      <c r="J481" t="s">
        <v>44</v>
      </c>
      <c r="K481" t="s">
        <v>144</v>
      </c>
      <c r="L481" t="s">
        <v>145</v>
      </c>
      <c r="M481" s="4">
        <v>1501165</v>
      </c>
      <c r="N481">
        <v>152</v>
      </c>
      <c r="O481">
        <v>20200422</v>
      </c>
    </row>
    <row r="482" spans="1:15" x14ac:dyDescent="0.25">
      <c r="A482" s="2">
        <v>43896</v>
      </c>
      <c r="B482" s="1">
        <v>0.66991898148148143</v>
      </c>
      <c r="C482" t="s">
        <v>618</v>
      </c>
      <c r="D482" s="4">
        <v>122769</v>
      </c>
      <c r="E482" s="3">
        <v>128.21</v>
      </c>
      <c r="F482" s="5">
        <f>D482/M482</f>
        <v>8.1782482272101997E-2</v>
      </c>
      <c r="G482" t="s">
        <v>130</v>
      </c>
      <c r="H482" t="s">
        <v>14</v>
      </c>
      <c r="J482" t="s">
        <v>44</v>
      </c>
      <c r="K482" t="s">
        <v>144</v>
      </c>
      <c r="L482" t="s">
        <v>145</v>
      </c>
      <c r="M482" s="4">
        <v>1501165</v>
      </c>
      <c r="N482">
        <v>152</v>
      </c>
      <c r="O482">
        <v>20200422</v>
      </c>
    </row>
    <row r="483" spans="1:15" x14ac:dyDescent="0.25">
      <c r="A483" s="2">
        <v>43896</v>
      </c>
      <c r="B483" s="1">
        <v>0.6740624999999999</v>
      </c>
      <c r="C483" t="s">
        <v>618</v>
      </c>
      <c r="D483" s="4">
        <v>111463</v>
      </c>
      <c r="E483" s="3">
        <v>128.21</v>
      </c>
      <c r="F483" s="5">
        <f>D483/M483</f>
        <v>7.4250998391249462E-2</v>
      </c>
      <c r="G483" t="s">
        <v>40</v>
      </c>
      <c r="H483" t="s">
        <v>28</v>
      </c>
      <c r="J483" t="s">
        <v>44</v>
      </c>
      <c r="K483" t="s">
        <v>144</v>
      </c>
      <c r="L483" t="s">
        <v>145</v>
      </c>
      <c r="M483" s="4">
        <v>1501165</v>
      </c>
      <c r="N483">
        <v>152</v>
      </c>
      <c r="O483">
        <v>20200422</v>
      </c>
    </row>
    <row r="484" spans="1:15" x14ac:dyDescent="0.25">
      <c r="A484" s="2">
        <v>43896</v>
      </c>
      <c r="B484" s="1">
        <v>0.52858796296296295</v>
      </c>
      <c r="C484" s="10" t="s">
        <v>355</v>
      </c>
      <c r="D484" s="11">
        <v>2200000</v>
      </c>
      <c r="E484" s="12">
        <v>5.6</v>
      </c>
      <c r="F484" s="5">
        <f>D484/M484</f>
        <v>13.940726565321809</v>
      </c>
      <c r="G484" t="s">
        <v>27</v>
      </c>
      <c r="H484" t="s">
        <v>90</v>
      </c>
      <c r="J484" t="s">
        <v>44</v>
      </c>
      <c r="K484" t="s">
        <v>109</v>
      </c>
      <c r="L484" t="s">
        <v>34</v>
      </c>
      <c r="M484" s="4">
        <v>157811</v>
      </c>
      <c r="N484">
        <v>42</v>
      </c>
      <c r="O484">
        <v>20200506</v>
      </c>
    </row>
    <row r="485" spans="1:15" x14ac:dyDescent="0.25">
      <c r="A485" s="2">
        <v>43896</v>
      </c>
      <c r="B485" s="1">
        <v>0.66994212962962962</v>
      </c>
      <c r="C485" t="s">
        <v>475</v>
      </c>
      <c r="D485" s="4">
        <v>409151</v>
      </c>
      <c r="E485" s="3">
        <v>37.03</v>
      </c>
      <c r="F485" s="5">
        <f>D485/M485</f>
        <v>1.0268680633242877E-2</v>
      </c>
      <c r="G485" t="s">
        <v>130</v>
      </c>
      <c r="H485" t="s">
        <v>14</v>
      </c>
      <c r="J485" t="s">
        <v>44</v>
      </c>
      <c r="K485" t="s">
        <v>476</v>
      </c>
      <c r="L485" t="s">
        <v>400</v>
      </c>
      <c r="M485" s="4">
        <v>39844554</v>
      </c>
      <c r="N485">
        <v>7167</v>
      </c>
      <c r="O485">
        <v>20200422</v>
      </c>
    </row>
    <row r="486" spans="1:15" x14ac:dyDescent="0.25">
      <c r="A486" s="2">
        <v>43896</v>
      </c>
      <c r="B486" s="1">
        <v>0.67436342592592602</v>
      </c>
      <c r="C486" t="s">
        <v>475</v>
      </c>
      <c r="D486" s="4">
        <v>141150</v>
      </c>
      <c r="E486" s="3">
        <v>37.03</v>
      </c>
      <c r="F486" s="5">
        <f>D486/M486</f>
        <v>3.5425167514737395E-3</v>
      </c>
      <c r="G486" t="s">
        <v>48</v>
      </c>
      <c r="H486" t="s">
        <v>14</v>
      </c>
      <c r="J486" t="s">
        <v>44</v>
      </c>
      <c r="K486" t="s">
        <v>476</v>
      </c>
      <c r="L486" t="s">
        <v>400</v>
      </c>
      <c r="M486" s="4">
        <v>39844554</v>
      </c>
      <c r="N486">
        <v>7167</v>
      </c>
      <c r="O486">
        <v>20200422</v>
      </c>
    </row>
    <row r="487" spans="1:15" x14ac:dyDescent="0.25">
      <c r="A487" s="2">
        <v>43896</v>
      </c>
      <c r="B487" s="1">
        <v>0.61276620370370372</v>
      </c>
      <c r="C487" t="s">
        <v>475</v>
      </c>
      <c r="D487" s="4">
        <v>496711</v>
      </c>
      <c r="E487" s="3">
        <v>36.65</v>
      </c>
      <c r="F487" s="5">
        <f>D487/M487</f>
        <v>1.2466220603197114E-2</v>
      </c>
      <c r="G487" t="s">
        <v>72</v>
      </c>
      <c r="H487" t="s">
        <v>28</v>
      </c>
      <c r="J487" t="s">
        <v>44</v>
      </c>
      <c r="K487" t="s">
        <v>476</v>
      </c>
      <c r="L487" t="s">
        <v>400</v>
      </c>
      <c r="M487" s="4">
        <v>39844554</v>
      </c>
      <c r="N487">
        <v>7167</v>
      </c>
      <c r="O487">
        <v>20200422</v>
      </c>
    </row>
    <row r="488" spans="1:15" x14ac:dyDescent="0.25">
      <c r="A488" s="2">
        <v>43896</v>
      </c>
      <c r="B488" s="1">
        <v>0.67407407407407405</v>
      </c>
      <c r="C488" s="10" t="s">
        <v>745</v>
      </c>
      <c r="D488" s="11">
        <v>1736943</v>
      </c>
      <c r="E488" s="12">
        <v>7.46</v>
      </c>
      <c r="F488" s="5">
        <f>D488/M488</f>
        <v>2.6783472343653867</v>
      </c>
      <c r="G488" t="s">
        <v>27</v>
      </c>
      <c r="H488" t="s">
        <v>28</v>
      </c>
      <c r="J488" t="s">
        <v>44</v>
      </c>
      <c r="K488" t="s">
        <v>93</v>
      </c>
      <c r="L488" t="s">
        <v>93</v>
      </c>
      <c r="M488" s="4">
        <v>648513</v>
      </c>
      <c r="N488">
        <v>277</v>
      </c>
      <c r="O488">
        <v>20200512</v>
      </c>
    </row>
    <row r="489" spans="1:15" x14ac:dyDescent="0.25">
      <c r="A489" s="2">
        <v>43896</v>
      </c>
      <c r="B489" s="1">
        <v>0.66878472222222218</v>
      </c>
      <c r="C489" t="s">
        <v>621</v>
      </c>
      <c r="D489" s="4">
        <v>132673</v>
      </c>
      <c r="E489" s="3">
        <v>51.5822</v>
      </c>
      <c r="F489" s="5">
        <f>D489/M489</f>
        <v>2.9745361962849069E-2</v>
      </c>
      <c r="G489" t="s">
        <v>162</v>
      </c>
      <c r="H489" t="s">
        <v>28</v>
      </c>
      <c r="J489" t="s">
        <v>44</v>
      </c>
      <c r="K489" t="s">
        <v>176</v>
      </c>
      <c r="L489" t="s">
        <v>177</v>
      </c>
      <c r="M489" s="4">
        <v>4460292</v>
      </c>
      <c r="N489">
        <v>42</v>
      </c>
      <c r="O489">
        <v>20200505</v>
      </c>
    </row>
    <row r="490" spans="1:15" x14ac:dyDescent="0.25">
      <c r="A490" s="2">
        <v>43896</v>
      </c>
      <c r="B490" s="1">
        <v>0.67116898148148152</v>
      </c>
      <c r="C490" t="s">
        <v>621</v>
      </c>
      <c r="D490" s="4">
        <v>273455</v>
      </c>
      <c r="E490" s="3">
        <v>51.69</v>
      </c>
      <c r="F490" s="5">
        <f>D490/M490</f>
        <v>6.1308766331890377E-2</v>
      </c>
      <c r="G490" t="s">
        <v>40</v>
      </c>
      <c r="H490" t="s">
        <v>28</v>
      </c>
      <c r="J490" t="s">
        <v>44</v>
      </c>
      <c r="K490" t="s">
        <v>176</v>
      </c>
      <c r="L490" t="s">
        <v>177</v>
      </c>
      <c r="M490" s="4">
        <v>4460292</v>
      </c>
      <c r="N490">
        <v>42</v>
      </c>
      <c r="O490">
        <v>20200505</v>
      </c>
    </row>
    <row r="491" spans="1:15" x14ac:dyDescent="0.25">
      <c r="A491" s="2">
        <v>43896</v>
      </c>
      <c r="B491" s="1">
        <v>0.3973842592592593</v>
      </c>
      <c r="C491" t="s">
        <v>57</v>
      </c>
      <c r="D491" s="4">
        <v>577154</v>
      </c>
      <c r="E491" s="3">
        <v>29.09</v>
      </c>
      <c r="F491" s="5">
        <f>D491/M491</f>
        <v>7.6712437284046323E-2</v>
      </c>
      <c r="G491" t="s">
        <v>58</v>
      </c>
      <c r="H491" t="s">
        <v>14</v>
      </c>
      <c r="J491" t="s">
        <v>44</v>
      </c>
      <c r="K491" t="s">
        <v>59</v>
      </c>
      <c r="L491" t="s">
        <v>60</v>
      </c>
      <c r="M491" s="4">
        <v>7523604</v>
      </c>
      <c r="N491">
        <v>552</v>
      </c>
      <c r="O491">
        <v>20200318</v>
      </c>
    </row>
    <row r="492" spans="1:15" x14ac:dyDescent="0.25">
      <c r="A492" s="2">
        <v>43896</v>
      </c>
      <c r="B492" s="1">
        <v>0.4021527777777778</v>
      </c>
      <c r="C492" t="s">
        <v>57</v>
      </c>
      <c r="D492" s="4">
        <v>597163</v>
      </c>
      <c r="E492" s="3">
        <v>28.995000000000001</v>
      </c>
      <c r="F492" s="5">
        <f>D492/M492</f>
        <v>7.9371933982702966E-2</v>
      </c>
      <c r="G492" t="s">
        <v>79</v>
      </c>
      <c r="H492" t="s">
        <v>14</v>
      </c>
      <c r="J492" t="s">
        <v>44</v>
      </c>
      <c r="K492" t="s">
        <v>59</v>
      </c>
      <c r="L492" t="s">
        <v>60</v>
      </c>
      <c r="M492" s="4">
        <v>7523604</v>
      </c>
      <c r="N492">
        <v>552</v>
      </c>
      <c r="O492">
        <v>20200318</v>
      </c>
    </row>
    <row r="493" spans="1:15" x14ac:dyDescent="0.25">
      <c r="A493" s="2">
        <v>43896</v>
      </c>
      <c r="B493" s="1">
        <v>0.69809027777777777</v>
      </c>
      <c r="C493" t="s">
        <v>57</v>
      </c>
      <c r="D493" s="4">
        <v>500000</v>
      </c>
      <c r="E493" s="3">
        <v>29.62</v>
      </c>
      <c r="F493" s="5">
        <f>D493/M493</f>
        <v>6.6457511586202569E-2</v>
      </c>
      <c r="G493" t="s">
        <v>40</v>
      </c>
      <c r="H493" t="s">
        <v>14</v>
      </c>
      <c r="J493" t="s">
        <v>44</v>
      </c>
      <c r="K493" t="s">
        <v>59</v>
      </c>
      <c r="L493" t="s">
        <v>60</v>
      </c>
      <c r="M493" s="4">
        <v>7523604</v>
      </c>
      <c r="N493">
        <v>552</v>
      </c>
      <c r="O493">
        <v>20200318</v>
      </c>
    </row>
    <row r="494" spans="1:15" x14ac:dyDescent="0.25">
      <c r="A494" s="2">
        <v>43896</v>
      </c>
      <c r="B494" s="1">
        <v>0.53921296296296295</v>
      </c>
      <c r="C494" t="s">
        <v>379</v>
      </c>
      <c r="D494" s="4">
        <v>125000</v>
      </c>
      <c r="E494" s="3">
        <v>48.558599999999998</v>
      </c>
      <c r="F494" s="5">
        <f>D494/M494</f>
        <v>8.4814822102606935E-2</v>
      </c>
      <c r="G494" t="s">
        <v>278</v>
      </c>
      <c r="H494" t="s">
        <v>14</v>
      </c>
      <c r="J494" t="s">
        <v>44</v>
      </c>
      <c r="K494" t="s">
        <v>29</v>
      </c>
      <c r="L494" t="s">
        <v>30</v>
      </c>
      <c r="M494" s="4">
        <v>1473799</v>
      </c>
      <c r="N494">
        <v>1813</v>
      </c>
      <c r="O494">
        <v>20200528</v>
      </c>
    </row>
    <row r="495" spans="1:15" x14ac:dyDescent="0.25">
      <c r="A495" s="2">
        <v>43896</v>
      </c>
      <c r="B495" s="1">
        <v>0.66704861111111102</v>
      </c>
      <c r="C495" s="10" t="s">
        <v>584</v>
      </c>
      <c r="D495" s="11">
        <v>107864</v>
      </c>
      <c r="E495" s="12">
        <v>135.9</v>
      </c>
      <c r="F495" s="5">
        <f>D495/M495</f>
        <v>5.079282560285401E-2</v>
      </c>
      <c r="G495" t="s">
        <v>40</v>
      </c>
      <c r="H495" t="s">
        <v>14</v>
      </c>
      <c r="J495" t="s">
        <v>44</v>
      </c>
      <c r="K495" t="s">
        <v>410</v>
      </c>
      <c r="L495" t="s">
        <v>334</v>
      </c>
      <c r="M495" s="4">
        <v>2123607</v>
      </c>
      <c r="N495">
        <v>70</v>
      </c>
      <c r="O495">
        <v>20200505</v>
      </c>
    </row>
    <row r="496" spans="1:15" x14ac:dyDescent="0.25">
      <c r="A496" s="2">
        <v>43896</v>
      </c>
      <c r="B496" s="1">
        <v>0.60207175925925926</v>
      </c>
      <c r="C496" t="s">
        <v>462</v>
      </c>
      <c r="D496" s="4">
        <v>103000</v>
      </c>
      <c r="E496" s="3">
        <v>140.91</v>
      </c>
      <c r="F496" s="5">
        <f>D496/M496</f>
        <v>5.4127170473260655E-2</v>
      </c>
      <c r="G496" t="s">
        <v>40</v>
      </c>
      <c r="H496" t="s">
        <v>14</v>
      </c>
      <c r="J496" t="s">
        <v>44</v>
      </c>
      <c r="K496" t="s">
        <v>347</v>
      </c>
      <c r="L496" t="s">
        <v>68</v>
      </c>
      <c r="M496" s="4">
        <v>1902926</v>
      </c>
      <c r="N496">
        <v>121</v>
      </c>
      <c r="O496">
        <v>20200415</v>
      </c>
    </row>
    <row r="497" spans="1:15" x14ac:dyDescent="0.25">
      <c r="A497" s="2">
        <v>43896</v>
      </c>
      <c r="B497" s="1">
        <v>0.66987268518518517</v>
      </c>
      <c r="C497" t="s">
        <v>644</v>
      </c>
      <c r="D497" s="4">
        <v>325000</v>
      </c>
      <c r="E497" s="3">
        <v>78.69</v>
      </c>
      <c r="F497" s="5">
        <f>D497/M497</f>
        <v>0.16787502246942609</v>
      </c>
      <c r="G497" t="s">
        <v>266</v>
      </c>
      <c r="H497" t="s">
        <v>14</v>
      </c>
      <c r="J497" t="s">
        <v>44</v>
      </c>
      <c r="K497" t="s">
        <v>382</v>
      </c>
      <c r="L497" t="s">
        <v>382</v>
      </c>
      <c r="M497" s="4">
        <v>1935964</v>
      </c>
      <c r="N497">
        <v>331</v>
      </c>
      <c r="O497">
        <v>20200422</v>
      </c>
    </row>
    <row r="498" spans="1:15" x14ac:dyDescent="0.25">
      <c r="A498" s="2">
        <v>43896</v>
      </c>
      <c r="B498" s="1">
        <v>0.66995370370370377</v>
      </c>
      <c r="C498" t="s">
        <v>644</v>
      </c>
      <c r="D498" s="4">
        <v>129900</v>
      </c>
      <c r="E498" s="3">
        <v>78.266499999999994</v>
      </c>
      <c r="F498" s="5">
        <f>D498/M498</f>
        <v>6.7098355134702914E-2</v>
      </c>
      <c r="G498" t="s">
        <v>84</v>
      </c>
      <c r="H498" t="s">
        <v>28</v>
      </c>
      <c r="J498" t="s">
        <v>44</v>
      </c>
      <c r="K498" t="s">
        <v>382</v>
      </c>
      <c r="L498" t="s">
        <v>382</v>
      </c>
      <c r="M498" s="4">
        <v>1935964</v>
      </c>
      <c r="N498">
        <v>331</v>
      </c>
      <c r="O498">
        <v>20200422</v>
      </c>
    </row>
    <row r="499" spans="1:15" x14ac:dyDescent="0.25">
      <c r="A499" s="2">
        <v>43896</v>
      </c>
      <c r="B499" s="1">
        <v>0.69809027777777777</v>
      </c>
      <c r="C499" t="s">
        <v>808</v>
      </c>
      <c r="D499" s="4">
        <v>699827</v>
      </c>
      <c r="E499" s="3">
        <v>10.3</v>
      </c>
      <c r="F499" s="5">
        <f>D499/M499</f>
        <v>3.0652626979455647E-2</v>
      </c>
      <c r="G499" t="s">
        <v>387</v>
      </c>
      <c r="H499" t="s">
        <v>14</v>
      </c>
      <c r="J499" t="s">
        <v>44</v>
      </c>
      <c r="K499" t="s">
        <v>33</v>
      </c>
      <c r="L499" t="s">
        <v>34</v>
      </c>
      <c r="M499" s="4">
        <v>22830898</v>
      </c>
      <c r="N499">
        <v>1086</v>
      </c>
      <c r="O499">
        <v>20200507</v>
      </c>
    </row>
    <row r="500" spans="1:15" x14ac:dyDescent="0.25">
      <c r="A500" s="2">
        <v>43896</v>
      </c>
      <c r="B500" s="1">
        <v>0.42995370370370373</v>
      </c>
      <c r="C500" t="s">
        <v>178</v>
      </c>
      <c r="D500" s="4">
        <v>147400</v>
      </c>
      <c r="E500" s="3">
        <v>41.89</v>
      </c>
      <c r="F500" s="5">
        <f>D500/M500</f>
        <v>2.3595624148280408E-2</v>
      </c>
      <c r="G500" t="s">
        <v>52</v>
      </c>
      <c r="H500" t="s">
        <v>14</v>
      </c>
      <c r="J500" t="s">
        <v>44</v>
      </c>
      <c r="K500" t="s">
        <v>29</v>
      </c>
      <c r="L500" t="s">
        <v>30</v>
      </c>
      <c r="M500" s="4">
        <v>6246921</v>
      </c>
      <c r="N500">
        <v>766</v>
      </c>
      <c r="O500">
        <v>20200420</v>
      </c>
    </row>
    <row r="501" spans="1:15" x14ac:dyDescent="0.25">
      <c r="A501" s="2">
        <v>43896</v>
      </c>
      <c r="B501" s="1">
        <v>0.66258101851851847</v>
      </c>
      <c r="C501" s="10" t="s">
        <v>544</v>
      </c>
      <c r="D501" s="11">
        <v>932118</v>
      </c>
      <c r="E501" s="12">
        <v>17</v>
      </c>
      <c r="F501" s="5">
        <f>D501/M501</f>
        <v>0.32363826128259104</v>
      </c>
      <c r="G501" t="s">
        <v>130</v>
      </c>
      <c r="H501" t="s">
        <v>14</v>
      </c>
      <c r="J501" t="s">
        <v>44</v>
      </c>
      <c r="K501" t="s">
        <v>487</v>
      </c>
      <c r="L501" t="s">
        <v>46</v>
      </c>
      <c r="M501" s="4">
        <v>2880123</v>
      </c>
      <c r="N501">
        <v>215</v>
      </c>
      <c r="O501">
        <v>20200514</v>
      </c>
    </row>
    <row r="502" spans="1:15" x14ac:dyDescent="0.25">
      <c r="A502" s="2">
        <v>43896</v>
      </c>
      <c r="B502" s="1">
        <v>0.67020833333333341</v>
      </c>
      <c r="C502" t="s">
        <v>656</v>
      </c>
      <c r="D502" s="4">
        <v>167716</v>
      </c>
      <c r="E502" s="3">
        <v>105.95</v>
      </c>
      <c r="F502" s="5">
        <f>D502/M502</f>
        <v>3.3942238533090426E-2</v>
      </c>
      <c r="G502" t="s">
        <v>79</v>
      </c>
      <c r="H502" t="s">
        <v>14</v>
      </c>
      <c r="J502" t="s">
        <v>44</v>
      </c>
      <c r="K502" t="s">
        <v>214</v>
      </c>
      <c r="L502" t="s">
        <v>174</v>
      </c>
      <c r="M502" s="4">
        <v>4941218</v>
      </c>
      <c r="N502">
        <v>505</v>
      </c>
      <c r="O502">
        <v>20200527</v>
      </c>
    </row>
    <row r="503" spans="1:15" x14ac:dyDescent="0.25">
      <c r="A503" s="2">
        <v>43896</v>
      </c>
      <c r="B503" s="1">
        <v>0.67023148148148148</v>
      </c>
      <c r="C503" t="s">
        <v>656</v>
      </c>
      <c r="D503" s="4">
        <v>138819</v>
      </c>
      <c r="E503" s="3">
        <v>105.95</v>
      </c>
      <c r="F503" s="5">
        <f>D503/M503</f>
        <v>2.8094085304473514E-2</v>
      </c>
      <c r="G503" t="s">
        <v>40</v>
      </c>
      <c r="H503" t="s">
        <v>14</v>
      </c>
      <c r="J503" t="s">
        <v>44</v>
      </c>
      <c r="K503" t="s">
        <v>214</v>
      </c>
      <c r="L503" t="s">
        <v>174</v>
      </c>
      <c r="M503" s="4">
        <v>4941218</v>
      </c>
      <c r="N503">
        <v>505</v>
      </c>
      <c r="O503">
        <v>20200527</v>
      </c>
    </row>
    <row r="504" spans="1:15" x14ac:dyDescent="0.25">
      <c r="A504" s="2">
        <v>43896</v>
      </c>
      <c r="B504" s="1">
        <v>0.66987268518518517</v>
      </c>
      <c r="C504" t="s">
        <v>645</v>
      </c>
      <c r="D504" s="4">
        <v>150881</v>
      </c>
      <c r="E504" s="3">
        <v>132.69999999999999</v>
      </c>
      <c r="F504" s="5">
        <f>D504/M504</f>
        <v>6.8399180557135925E-2</v>
      </c>
      <c r="G504" t="s">
        <v>199</v>
      </c>
      <c r="H504" t="s">
        <v>14</v>
      </c>
      <c r="J504" t="s">
        <v>44</v>
      </c>
      <c r="K504" t="s">
        <v>565</v>
      </c>
      <c r="L504" t="s">
        <v>174</v>
      </c>
      <c r="M504" s="4">
        <v>2205889</v>
      </c>
      <c r="N504">
        <v>119</v>
      </c>
      <c r="O504">
        <v>20200320</v>
      </c>
    </row>
    <row r="505" spans="1:15" x14ac:dyDescent="0.25">
      <c r="A505" s="2">
        <v>43896</v>
      </c>
      <c r="B505" s="1">
        <v>0.66995370370370377</v>
      </c>
      <c r="C505" t="s">
        <v>645</v>
      </c>
      <c r="D505" s="4">
        <v>170000</v>
      </c>
      <c r="E505" s="3">
        <v>132.69999999999999</v>
      </c>
      <c r="F505" s="5">
        <f>D505/M505</f>
        <v>7.7066434439810885E-2</v>
      </c>
      <c r="G505" t="s">
        <v>293</v>
      </c>
      <c r="H505" t="s">
        <v>14</v>
      </c>
      <c r="J505" t="s">
        <v>44</v>
      </c>
      <c r="K505" t="s">
        <v>565</v>
      </c>
      <c r="L505" t="s">
        <v>174</v>
      </c>
      <c r="M505" s="4">
        <v>2205889</v>
      </c>
      <c r="N505">
        <v>119</v>
      </c>
      <c r="O505">
        <v>20200320</v>
      </c>
    </row>
    <row r="506" spans="1:15" x14ac:dyDescent="0.25">
      <c r="A506" s="2">
        <v>43896</v>
      </c>
      <c r="B506" s="1">
        <v>0.42927083333333332</v>
      </c>
      <c r="C506" t="s">
        <v>172</v>
      </c>
      <c r="D506" s="4">
        <v>115000</v>
      </c>
      <c r="E506" s="3">
        <v>58.11</v>
      </c>
      <c r="F506" s="5">
        <f>D506/M506</f>
        <v>1.9021960274207345E-2</v>
      </c>
      <c r="G506" t="s">
        <v>143</v>
      </c>
      <c r="H506" t="s">
        <v>14</v>
      </c>
      <c r="J506" t="s">
        <v>44</v>
      </c>
      <c r="K506" t="s">
        <v>173</v>
      </c>
      <c r="L506" t="s">
        <v>174</v>
      </c>
      <c r="M506" s="4">
        <v>6045644</v>
      </c>
      <c r="N506">
        <v>1201</v>
      </c>
      <c r="O506">
        <v>20200519</v>
      </c>
    </row>
    <row r="507" spans="1:15" x14ac:dyDescent="0.25">
      <c r="A507" s="2">
        <v>43896</v>
      </c>
      <c r="B507" s="1">
        <v>0.67144675925925934</v>
      </c>
      <c r="C507" s="10" t="s">
        <v>680</v>
      </c>
      <c r="D507" s="11">
        <v>1791607</v>
      </c>
      <c r="E507" s="12">
        <v>12.07</v>
      </c>
      <c r="F507" s="5">
        <f>D507/M507</f>
        <v>0.25724005302145325</v>
      </c>
      <c r="G507" t="s">
        <v>94</v>
      </c>
      <c r="H507" t="s">
        <v>14</v>
      </c>
      <c r="J507" t="s">
        <v>44</v>
      </c>
      <c r="K507" t="s">
        <v>347</v>
      </c>
      <c r="L507" t="s">
        <v>68</v>
      </c>
      <c r="M507" s="4">
        <v>6964728</v>
      </c>
      <c r="N507">
        <v>1632</v>
      </c>
      <c r="O507">
        <v>20200316</v>
      </c>
    </row>
    <row r="508" spans="1:15" x14ac:dyDescent="0.25">
      <c r="A508" s="2">
        <v>43896</v>
      </c>
      <c r="B508" s="1">
        <v>0.67974537037037042</v>
      </c>
      <c r="C508" t="s">
        <v>775</v>
      </c>
      <c r="D508" s="4">
        <v>153485</v>
      </c>
      <c r="E508" s="3">
        <v>37.729999999999997</v>
      </c>
      <c r="F508" s="5">
        <f>D508/M508</f>
        <v>6.053799278206165E-2</v>
      </c>
      <c r="G508" t="s">
        <v>36</v>
      </c>
      <c r="H508" t="s">
        <v>14</v>
      </c>
      <c r="J508" t="s">
        <v>44</v>
      </c>
      <c r="K508" t="s">
        <v>674</v>
      </c>
      <c r="L508" t="s">
        <v>60</v>
      </c>
      <c r="M508" s="4">
        <v>2535350</v>
      </c>
      <c r="N508">
        <v>116</v>
      </c>
      <c r="O508">
        <v>20200519</v>
      </c>
    </row>
    <row r="509" spans="1:15" x14ac:dyDescent="0.25">
      <c r="A509" s="2">
        <v>43896</v>
      </c>
      <c r="B509" s="1">
        <v>0.67143518518518519</v>
      </c>
      <c r="C509" t="s">
        <v>673</v>
      </c>
      <c r="D509" s="4">
        <v>377989</v>
      </c>
      <c r="E509" s="3">
        <v>15.37</v>
      </c>
      <c r="F509" s="5">
        <f>D509/M509</f>
        <v>0.14771438553326055</v>
      </c>
      <c r="G509" t="s">
        <v>75</v>
      </c>
      <c r="H509" t="s">
        <v>14</v>
      </c>
      <c r="J509" t="s">
        <v>44</v>
      </c>
      <c r="K509" t="s">
        <v>674</v>
      </c>
      <c r="L509" t="s">
        <v>60</v>
      </c>
      <c r="M509" s="4">
        <v>2558918</v>
      </c>
      <c r="N509">
        <v>133</v>
      </c>
      <c r="O509">
        <v>20200423</v>
      </c>
    </row>
    <row r="510" spans="1:15" x14ac:dyDescent="0.25">
      <c r="A510" s="2">
        <v>43896</v>
      </c>
      <c r="B510" s="1">
        <v>0.67432870370370368</v>
      </c>
      <c r="C510" s="10" t="s">
        <v>761</v>
      </c>
      <c r="D510" s="11">
        <v>1876476</v>
      </c>
      <c r="E510" s="12">
        <v>7.22</v>
      </c>
      <c r="F510" s="5">
        <f>D510/M510</f>
        <v>0.48271937708981705</v>
      </c>
      <c r="G510" t="s">
        <v>32</v>
      </c>
      <c r="H510" t="s">
        <v>28</v>
      </c>
      <c r="J510" t="s">
        <v>44</v>
      </c>
      <c r="K510" t="s">
        <v>109</v>
      </c>
      <c r="L510" t="s">
        <v>34</v>
      </c>
      <c r="M510" s="4">
        <v>3887302</v>
      </c>
      <c r="N510">
        <v>28</v>
      </c>
      <c r="O510">
        <v>20200309</v>
      </c>
    </row>
    <row r="511" spans="1:15" x14ac:dyDescent="0.25">
      <c r="A511" s="2">
        <v>43896</v>
      </c>
      <c r="B511" s="1">
        <v>0.52398148148148149</v>
      </c>
      <c r="C511" s="10" t="s">
        <v>343</v>
      </c>
      <c r="D511" s="11">
        <v>378100</v>
      </c>
      <c r="E511" s="12">
        <v>40.15</v>
      </c>
      <c r="F511" s="5">
        <f>D511/M511</f>
        <v>0.31716818553961373</v>
      </c>
      <c r="G511" t="s">
        <v>130</v>
      </c>
      <c r="H511" t="s">
        <v>14</v>
      </c>
      <c r="J511" t="s">
        <v>44</v>
      </c>
      <c r="K511" t="s">
        <v>344</v>
      </c>
      <c r="L511" t="s">
        <v>226</v>
      </c>
      <c r="M511" s="4">
        <v>1192112</v>
      </c>
      <c r="N511">
        <v>248</v>
      </c>
      <c r="O511">
        <v>20200506</v>
      </c>
    </row>
    <row r="512" spans="1:15" x14ac:dyDescent="0.25">
      <c r="A512" s="2">
        <v>43896</v>
      </c>
      <c r="B512" s="1">
        <v>0.53136574074074072</v>
      </c>
      <c r="C512" s="10" t="s">
        <v>343</v>
      </c>
      <c r="D512" s="11">
        <v>179100</v>
      </c>
      <c r="E512" s="12">
        <v>40.130000000000003</v>
      </c>
      <c r="F512" s="5">
        <f>D512/M512</f>
        <v>0.15023756157139598</v>
      </c>
      <c r="G512" t="s">
        <v>358</v>
      </c>
      <c r="H512" t="s">
        <v>14</v>
      </c>
      <c r="J512" t="s">
        <v>44</v>
      </c>
      <c r="K512" t="s">
        <v>344</v>
      </c>
      <c r="L512" t="s">
        <v>226</v>
      </c>
      <c r="M512" s="4">
        <v>1192112</v>
      </c>
      <c r="N512">
        <v>248</v>
      </c>
      <c r="O512">
        <v>20200506</v>
      </c>
    </row>
    <row r="513" spans="1:15" x14ac:dyDescent="0.25">
      <c r="A513" s="2">
        <v>43896</v>
      </c>
      <c r="B513" s="1">
        <v>0.53178240740740745</v>
      </c>
      <c r="C513" s="10" t="s">
        <v>343</v>
      </c>
      <c r="D513" s="11">
        <v>179100</v>
      </c>
      <c r="E513" s="12">
        <v>40.064999999999998</v>
      </c>
      <c r="F513" s="5">
        <f>D513/M513</f>
        <v>0.15023756157139598</v>
      </c>
      <c r="G513" t="s">
        <v>358</v>
      </c>
      <c r="H513" t="s">
        <v>14</v>
      </c>
      <c r="J513" t="s">
        <v>44</v>
      </c>
      <c r="K513" t="s">
        <v>344</v>
      </c>
      <c r="L513" t="s">
        <v>226</v>
      </c>
      <c r="M513" s="4">
        <v>1192112</v>
      </c>
      <c r="N513">
        <v>248</v>
      </c>
      <c r="O513">
        <v>20200506</v>
      </c>
    </row>
    <row r="514" spans="1:15" x14ac:dyDescent="0.25">
      <c r="A514" s="2">
        <v>43896</v>
      </c>
      <c r="B514" s="1">
        <v>0.66756944444444455</v>
      </c>
      <c r="C514" t="s">
        <v>596</v>
      </c>
      <c r="D514" s="4">
        <v>130352</v>
      </c>
      <c r="E514" s="3">
        <v>124.84</v>
      </c>
      <c r="F514" s="5">
        <f>D514/M514</f>
        <v>7.516610098340086E-2</v>
      </c>
      <c r="G514" t="s">
        <v>58</v>
      </c>
      <c r="H514" t="s">
        <v>14</v>
      </c>
      <c r="J514" t="s">
        <v>44</v>
      </c>
      <c r="K514" t="s">
        <v>238</v>
      </c>
      <c r="L514" t="s">
        <v>239</v>
      </c>
      <c r="M514" s="4">
        <v>1734186</v>
      </c>
      <c r="N514">
        <v>253</v>
      </c>
      <c r="O514">
        <v>20200416</v>
      </c>
    </row>
    <row r="515" spans="1:15" x14ac:dyDescent="0.25">
      <c r="A515" s="2">
        <v>43896</v>
      </c>
      <c r="B515" s="1">
        <v>0.44685185185185183</v>
      </c>
      <c r="C515" t="s">
        <v>224</v>
      </c>
      <c r="D515" s="4">
        <v>150000</v>
      </c>
      <c r="E515" s="3">
        <v>54.55</v>
      </c>
      <c r="F515" s="5">
        <f>D515/M515</f>
        <v>1.6068395661747416E-2</v>
      </c>
      <c r="G515" t="s">
        <v>116</v>
      </c>
      <c r="H515" t="s">
        <v>14</v>
      </c>
      <c r="J515" t="s">
        <v>44</v>
      </c>
      <c r="K515" t="s">
        <v>225</v>
      </c>
      <c r="L515" t="s">
        <v>226</v>
      </c>
      <c r="M515" s="4">
        <v>9335095</v>
      </c>
      <c r="N515">
        <v>5128</v>
      </c>
      <c r="O515">
        <v>20200416</v>
      </c>
    </row>
    <row r="516" spans="1:15" x14ac:dyDescent="0.25">
      <c r="A516" s="2">
        <v>43896</v>
      </c>
      <c r="B516" s="1">
        <v>0.68785879629629632</v>
      </c>
      <c r="C516" t="s">
        <v>224</v>
      </c>
      <c r="D516" s="4">
        <v>269831</v>
      </c>
      <c r="E516" s="3">
        <v>55.07</v>
      </c>
      <c r="F516" s="5">
        <f>D516/M516</f>
        <v>2.8905008465366446E-2</v>
      </c>
      <c r="G516" t="s">
        <v>40</v>
      </c>
      <c r="H516" t="s">
        <v>14</v>
      </c>
      <c r="J516" t="s">
        <v>44</v>
      </c>
      <c r="K516" t="s">
        <v>225</v>
      </c>
      <c r="L516" t="s">
        <v>226</v>
      </c>
      <c r="M516" s="4">
        <v>9335095</v>
      </c>
      <c r="N516">
        <v>5128</v>
      </c>
      <c r="O516">
        <v>20200416</v>
      </c>
    </row>
    <row r="517" spans="1:15" x14ac:dyDescent="0.25">
      <c r="A517" s="2">
        <v>43896</v>
      </c>
      <c r="B517" s="1">
        <v>0.68787037037037047</v>
      </c>
      <c r="C517" t="s">
        <v>224</v>
      </c>
      <c r="D517" s="4">
        <v>106943</v>
      </c>
      <c r="E517" s="3">
        <v>55.07</v>
      </c>
      <c r="F517" s="5">
        <f>D517/M517</f>
        <v>1.1456016248361693E-2</v>
      </c>
      <c r="G517" t="s">
        <v>75</v>
      </c>
      <c r="H517" t="s">
        <v>14</v>
      </c>
      <c r="J517" t="s">
        <v>44</v>
      </c>
      <c r="K517" t="s">
        <v>225</v>
      </c>
      <c r="L517" t="s">
        <v>226</v>
      </c>
      <c r="M517" s="4">
        <v>9335095</v>
      </c>
      <c r="N517">
        <v>5128</v>
      </c>
      <c r="O517">
        <v>20200416</v>
      </c>
    </row>
    <row r="518" spans="1:15" x14ac:dyDescent="0.25">
      <c r="A518" s="2">
        <v>43896</v>
      </c>
      <c r="B518" s="1">
        <v>0.55704861111111115</v>
      </c>
      <c r="C518" t="s">
        <v>224</v>
      </c>
      <c r="D518" s="4">
        <v>100000</v>
      </c>
      <c r="E518" s="3">
        <v>54.35</v>
      </c>
      <c r="F518" s="5">
        <f>D518/M518</f>
        <v>1.0712263774498278E-2</v>
      </c>
      <c r="G518" t="s">
        <v>56</v>
      </c>
      <c r="H518" t="s">
        <v>28</v>
      </c>
      <c r="J518" t="s">
        <v>44</v>
      </c>
      <c r="K518" t="s">
        <v>225</v>
      </c>
      <c r="L518" t="s">
        <v>226</v>
      </c>
      <c r="M518" s="4">
        <v>9335095</v>
      </c>
      <c r="N518">
        <v>5128</v>
      </c>
      <c r="O518">
        <v>20200416</v>
      </c>
    </row>
    <row r="519" spans="1:15" x14ac:dyDescent="0.25">
      <c r="A519" s="2">
        <v>43896</v>
      </c>
      <c r="B519" s="1">
        <v>0.47601851851851856</v>
      </c>
      <c r="C519" t="s">
        <v>224</v>
      </c>
      <c r="D519" s="4">
        <v>159250</v>
      </c>
      <c r="E519" s="3">
        <v>54.351999999999997</v>
      </c>
      <c r="F519" s="5">
        <f>D519/M519</f>
        <v>1.7059280060888506E-2</v>
      </c>
      <c r="G519" t="s">
        <v>81</v>
      </c>
      <c r="H519" t="s">
        <v>95</v>
      </c>
      <c r="J519" t="s">
        <v>44</v>
      </c>
      <c r="K519" t="s">
        <v>225</v>
      </c>
      <c r="L519" t="s">
        <v>226</v>
      </c>
      <c r="M519" s="4">
        <v>9335095</v>
      </c>
      <c r="N519">
        <v>5128</v>
      </c>
      <c r="O519">
        <v>20200416</v>
      </c>
    </row>
    <row r="520" spans="1:15" x14ac:dyDescent="0.25">
      <c r="A520" s="2">
        <v>43896</v>
      </c>
      <c r="B520" s="1">
        <v>0.47607638888888887</v>
      </c>
      <c r="C520" t="s">
        <v>224</v>
      </c>
      <c r="D520" s="4">
        <v>102000</v>
      </c>
      <c r="E520" s="3">
        <v>54.402900000000002</v>
      </c>
      <c r="F520" s="5">
        <f>D520/M520</f>
        <v>1.0926509049988244E-2</v>
      </c>
      <c r="G520" t="s">
        <v>181</v>
      </c>
      <c r="H520" t="s">
        <v>95</v>
      </c>
      <c r="J520" t="s">
        <v>44</v>
      </c>
      <c r="K520" t="s">
        <v>225</v>
      </c>
      <c r="L520" t="s">
        <v>226</v>
      </c>
      <c r="M520" s="4">
        <v>9335095</v>
      </c>
      <c r="N520">
        <v>5128</v>
      </c>
      <c r="O520">
        <v>20200416</v>
      </c>
    </row>
    <row r="521" spans="1:15" x14ac:dyDescent="0.25">
      <c r="A521" s="2">
        <v>43896</v>
      </c>
      <c r="B521" s="1">
        <v>0.44862268518518517</v>
      </c>
      <c r="C521" t="s">
        <v>228</v>
      </c>
      <c r="D521" s="4">
        <v>200000</v>
      </c>
      <c r="E521" s="3">
        <v>117.7</v>
      </c>
      <c r="F521" s="5">
        <f>D521/M521</f>
        <v>8.7726070082602872E-2</v>
      </c>
      <c r="G521" t="s">
        <v>23</v>
      </c>
      <c r="H521" t="s">
        <v>95</v>
      </c>
      <c r="J521" t="s">
        <v>44</v>
      </c>
      <c r="K521" t="s">
        <v>67</v>
      </c>
      <c r="L521" t="s">
        <v>68</v>
      </c>
      <c r="M521" s="4">
        <v>2279824</v>
      </c>
      <c r="N521">
        <v>112</v>
      </c>
      <c r="O521">
        <v>20200511</v>
      </c>
    </row>
    <row r="522" spans="1:15" x14ac:dyDescent="0.25">
      <c r="A522" s="2">
        <v>43896</v>
      </c>
      <c r="B522" s="1">
        <v>0.66680555555555554</v>
      </c>
      <c r="C522" s="10" t="s">
        <v>571</v>
      </c>
      <c r="D522" s="11">
        <v>692520</v>
      </c>
      <c r="E522" s="12">
        <v>31.68</v>
      </c>
      <c r="F522" s="5">
        <f>D522/M522</f>
        <v>1.9104131225618624E-2</v>
      </c>
      <c r="G522" t="s">
        <v>94</v>
      </c>
      <c r="H522" t="s">
        <v>14</v>
      </c>
      <c r="J522" t="s">
        <v>44</v>
      </c>
      <c r="K522" t="s">
        <v>347</v>
      </c>
      <c r="L522" t="s">
        <v>68</v>
      </c>
      <c r="M522" s="4">
        <v>36249751</v>
      </c>
      <c r="N522">
        <v>1705</v>
      </c>
      <c r="O522">
        <v>20200604</v>
      </c>
    </row>
    <row r="523" spans="1:15" x14ac:dyDescent="0.25">
      <c r="A523" s="2">
        <v>43896</v>
      </c>
      <c r="B523" s="1">
        <v>0.66680555555555554</v>
      </c>
      <c r="C523" s="10" t="s">
        <v>571</v>
      </c>
      <c r="D523" s="11">
        <v>800000</v>
      </c>
      <c r="E523" s="12">
        <v>31.68</v>
      </c>
      <c r="F523" s="5">
        <f>D523/M523</f>
        <v>2.2069117109245799E-2</v>
      </c>
      <c r="G523" t="s">
        <v>266</v>
      </c>
      <c r="H523" t="s">
        <v>14</v>
      </c>
      <c r="J523" t="s">
        <v>44</v>
      </c>
      <c r="K523" t="s">
        <v>347</v>
      </c>
      <c r="L523" t="s">
        <v>68</v>
      </c>
      <c r="M523" s="4">
        <v>36249751</v>
      </c>
      <c r="N523">
        <v>1705</v>
      </c>
      <c r="O523">
        <v>20200604</v>
      </c>
    </row>
    <row r="524" spans="1:15" x14ac:dyDescent="0.25">
      <c r="A524" s="2">
        <v>43896</v>
      </c>
      <c r="B524" s="1">
        <v>0.6684606481481481</v>
      </c>
      <c r="C524" s="10" t="s">
        <v>571</v>
      </c>
      <c r="D524" s="11">
        <v>821708</v>
      </c>
      <c r="E524" s="12">
        <v>31.68</v>
      </c>
      <c r="F524" s="5">
        <f>D524/M524</f>
        <v>2.2667962602005185E-2</v>
      </c>
      <c r="G524" t="s">
        <v>231</v>
      </c>
      <c r="H524" t="s">
        <v>14</v>
      </c>
      <c r="J524" t="s">
        <v>44</v>
      </c>
      <c r="K524" t="s">
        <v>347</v>
      </c>
      <c r="L524" t="s">
        <v>68</v>
      </c>
      <c r="M524" s="4">
        <v>36249751</v>
      </c>
      <c r="N524">
        <v>1705</v>
      </c>
      <c r="O524">
        <v>20200604</v>
      </c>
    </row>
    <row r="525" spans="1:15" x14ac:dyDescent="0.25">
      <c r="A525" s="2">
        <v>43896</v>
      </c>
      <c r="B525" s="1">
        <v>0.66686342592592596</v>
      </c>
      <c r="C525" s="10" t="s">
        <v>571</v>
      </c>
      <c r="D525" s="11">
        <v>349000</v>
      </c>
      <c r="E525" s="12">
        <v>31.68</v>
      </c>
      <c r="F525" s="5">
        <f>D525/M525</f>
        <v>9.6276523389084798E-3</v>
      </c>
      <c r="G525" t="s">
        <v>20</v>
      </c>
      <c r="H525" t="s">
        <v>28</v>
      </c>
      <c r="J525" t="s">
        <v>44</v>
      </c>
      <c r="K525" t="s">
        <v>347</v>
      </c>
      <c r="L525" t="s">
        <v>68</v>
      </c>
      <c r="M525" s="4">
        <v>36249751</v>
      </c>
      <c r="N525">
        <v>1705</v>
      </c>
      <c r="O525">
        <v>20200604</v>
      </c>
    </row>
    <row r="526" spans="1:15" x14ac:dyDescent="0.25">
      <c r="A526" s="2">
        <v>43896</v>
      </c>
      <c r="B526" s="1">
        <v>0.40733796296296299</v>
      </c>
      <c r="C526" t="s">
        <v>97</v>
      </c>
      <c r="D526" s="4">
        <v>269500</v>
      </c>
      <c r="E526" s="3">
        <v>55.61</v>
      </c>
      <c r="F526" s="5">
        <f>D526/M526</f>
        <v>0.14420008015277183</v>
      </c>
      <c r="G526" t="s">
        <v>40</v>
      </c>
      <c r="H526" t="s">
        <v>14</v>
      </c>
      <c r="J526" t="s">
        <v>44</v>
      </c>
      <c r="K526" t="s">
        <v>98</v>
      </c>
      <c r="L526" t="s">
        <v>98</v>
      </c>
      <c r="M526" s="4">
        <v>1868931</v>
      </c>
      <c r="N526">
        <v>1714</v>
      </c>
      <c r="O526">
        <v>20200309</v>
      </c>
    </row>
    <row r="527" spans="1:15" x14ac:dyDescent="0.25">
      <c r="A527" s="2">
        <v>43896</v>
      </c>
      <c r="B527" s="1">
        <v>0.64594907407407409</v>
      </c>
      <c r="C527" s="10" t="s">
        <v>517</v>
      </c>
      <c r="D527" s="11">
        <v>4000000</v>
      </c>
      <c r="E527" s="12">
        <v>14.8</v>
      </c>
      <c r="F527" s="5">
        <f>D527/M527</f>
        <v>2.1054648392635507</v>
      </c>
      <c r="G527" t="s">
        <v>211</v>
      </c>
      <c r="H527" t="s">
        <v>14</v>
      </c>
      <c r="J527" t="s">
        <v>44</v>
      </c>
      <c r="K527" t="s">
        <v>518</v>
      </c>
      <c r="L527" t="s">
        <v>519</v>
      </c>
      <c r="M527" s="4">
        <v>1899818</v>
      </c>
      <c r="N527">
        <v>168</v>
      </c>
      <c r="O527">
        <v>20200514</v>
      </c>
    </row>
    <row r="528" spans="1:15" x14ac:dyDescent="0.25">
      <c r="A528" s="2">
        <v>43896</v>
      </c>
      <c r="B528" s="1">
        <v>0.67407407407407405</v>
      </c>
      <c r="C528" t="s">
        <v>749</v>
      </c>
      <c r="D528" s="4">
        <v>928858</v>
      </c>
      <c r="E528" s="3">
        <v>7.98</v>
      </c>
      <c r="F528" s="5">
        <f>D528/M528</f>
        <v>0.51969055501253547</v>
      </c>
      <c r="G528" t="s">
        <v>132</v>
      </c>
      <c r="H528" t="s">
        <v>28</v>
      </c>
      <c r="J528" t="s">
        <v>44</v>
      </c>
      <c r="K528" t="s">
        <v>347</v>
      </c>
      <c r="L528" t="s">
        <v>68</v>
      </c>
      <c r="M528" s="4">
        <v>1787329</v>
      </c>
      <c r="N528">
        <v>112</v>
      </c>
      <c r="O528">
        <v>20200513</v>
      </c>
    </row>
    <row r="529" spans="1:15" x14ac:dyDescent="0.25">
      <c r="A529" s="2">
        <v>43896</v>
      </c>
      <c r="B529" s="1">
        <v>0.66856481481481478</v>
      </c>
      <c r="C529" t="s">
        <v>619</v>
      </c>
      <c r="D529" s="4">
        <v>273000</v>
      </c>
      <c r="E529" s="3">
        <v>42.45</v>
      </c>
      <c r="F529" s="5">
        <f>D529/M529</f>
        <v>3.5127815709956961E-2</v>
      </c>
      <c r="G529" t="s">
        <v>20</v>
      </c>
      <c r="H529" t="s">
        <v>14</v>
      </c>
      <c r="J529" t="s">
        <v>44</v>
      </c>
      <c r="K529" t="s">
        <v>29</v>
      </c>
      <c r="L529" t="s">
        <v>30</v>
      </c>
      <c r="M529" s="4">
        <v>7771619</v>
      </c>
      <c r="N529">
        <v>1518</v>
      </c>
      <c r="O529">
        <v>20200415</v>
      </c>
    </row>
    <row r="530" spans="1:15" x14ac:dyDescent="0.25">
      <c r="A530" s="2">
        <v>43896</v>
      </c>
      <c r="B530" s="1">
        <v>0.67407407407407405</v>
      </c>
      <c r="C530" t="s">
        <v>733</v>
      </c>
      <c r="D530" s="4">
        <v>887368</v>
      </c>
      <c r="E530" s="3">
        <v>98.26</v>
      </c>
      <c r="F530" s="5">
        <f>D530/M530</f>
        <v>1.5515976401716367</v>
      </c>
      <c r="G530" t="s">
        <v>212</v>
      </c>
      <c r="H530" t="s">
        <v>28</v>
      </c>
      <c r="J530" t="s">
        <v>44</v>
      </c>
      <c r="K530" t="s">
        <v>109</v>
      </c>
      <c r="L530" t="s">
        <v>34</v>
      </c>
      <c r="M530" s="4">
        <v>571906</v>
      </c>
      <c r="N530">
        <v>40</v>
      </c>
      <c r="O530">
        <v>20200506</v>
      </c>
    </row>
    <row r="531" spans="1:15" x14ac:dyDescent="0.25">
      <c r="A531" s="2">
        <v>43896</v>
      </c>
      <c r="B531" s="1">
        <v>0.66903935185185182</v>
      </c>
      <c r="C531" s="10" t="s">
        <v>624</v>
      </c>
      <c r="D531" s="11">
        <v>400000</v>
      </c>
      <c r="E531" s="12">
        <v>126.48</v>
      </c>
      <c r="F531" s="5">
        <f>D531/M531</f>
        <v>7.2605862524066575E-2</v>
      </c>
      <c r="G531" t="s">
        <v>625</v>
      </c>
      <c r="H531" t="s">
        <v>14</v>
      </c>
      <c r="J531" t="s">
        <v>44</v>
      </c>
      <c r="K531" t="s">
        <v>451</v>
      </c>
      <c r="L531" t="s">
        <v>452</v>
      </c>
      <c r="M531" s="4">
        <v>5509197</v>
      </c>
      <c r="N531">
        <v>864</v>
      </c>
      <c r="O531">
        <v>20200428</v>
      </c>
    </row>
    <row r="532" spans="1:15" x14ac:dyDescent="0.25">
      <c r="A532" s="2">
        <v>43896</v>
      </c>
      <c r="B532" s="1">
        <v>0.66797453703703702</v>
      </c>
      <c r="C532" s="10" t="s">
        <v>609</v>
      </c>
      <c r="D532" s="11">
        <v>104113</v>
      </c>
      <c r="E532" s="12">
        <v>184.36</v>
      </c>
      <c r="F532" s="5">
        <f>D532/M532</f>
        <v>9.8689003047981415E-3</v>
      </c>
      <c r="G532" t="s">
        <v>43</v>
      </c>
      <c r="H532" t="s">
        <v>14</v>
      </c>
      <c r="J532" t="s">
        <v>44</v>
      </c>
      <c r="K532" t="s">
        <v>217</v>
      </c>
      <c r="L532" t="s">
        <v>218</v>
      </c>
      <c r="M532" s="4">
        <v>10549605</v>
      </c>
      <c r="N532">
        <v>1958</v>
      </c>
      <c r="O532">
        <v>20200422</v>
      </c>
    </row>
    <row r="533" spans="1:15" x14ac:dyDescent="0.25">
      <c r="A533" s="2">
        <v>43896</v>
      </c>
      <c r="B533" s="1">
        <v>0.66798611111111106</v>
      </c>
      <c r="C533" s="10" t="s">
        <v>609</v>
      </c>
      <c r="D533" s="11">
        <v>116975</v>
      </c>
      <c r="E533" s="12">
        <v>184.36</v>
      </c>
      <c r="F533" s="5">
        <f>D533/M533</f>
        <v>1.1088092871723633E-2</v>
      </c>
      <c r="G533" t="s">
        <v>94</v>
      </c>
      <c r="H533" t="s">
        <v>14</v>
      </c>
      <c r="J533" t="s">
        <v>44</v>
      </c>
      <c r="K533" t="s">
        <v>217</v>
      </c>
      <c r="L533" t="s">
        <v>218</v>
      </c>
      <c r="M533" s="4">
        <v>10549605</v>
      </c>
      <c r="N533">
        <v>1958</v>
      </c>
      <c r="O533">
        <v>20200422</v>
      </c>
    </row>
    <row r="534" spans="1:15" x14ac:dyDescent="0.25">
      <c r="A534" s="2">
        <v>43896</v>
      </c>
      <c r="B534" s="1">
        <v>0.67407407407407405</v>
      </c>
      <c r="C534" s="10" t="s">
        <v>609</v>
      </c>
      <c r="D534" s="11">
        <v>390443</v>
      </c>
      <c r="E534" s="12">
        <v>184.36</v>
      </c>
      <c r="F534" s="5">
        <f>D534/M534</f>
        <v>3.701020085586143E-2</v>
      </c>
      <c r="G534" t="s">
        <v>270</v>
      </c>
      <c r="H534" t="s">
        <v>28</v>
      </c>
      <c r="J534" t="s">
        <v>44</v>
      </c>
      <c r="K534" t="s">
        <v>217</v>
      </c>
      <c r="L534" t="s">
        <v>218</v>
      </c>
      <c r="M534" s="4">
        <v>10549605</v>
      </c>
      <c r="N534">
        <v>1958</v>
      </c>
      <c r="O534">
        <v>20200422</v>
      </c>
    </row>
    <row r="535" spans="1:15" x14ac:dyDescent="0.25">
      <c r="A535" s="2">
        <v>43896</v>
      </c>
      <c r="B535" s="1">
        <v>0.66957175925925927</v>
      </c>
      <c r="C535" t="s">
        <v>632</v>
      </c>
      <c r="D535" s="4">
        <v>217852</v>
      </c>
      <c r="E535" s="3">
        <v>146.25</v>
      </c>
      <c r="F535" s="5">
        <f>D535/M535</f>
        <v>0.15614470542785119</v>
      </c>
      <c r="G535" t="s">
        <v>113</v>
      </c>
      <c r="H535" t="s">
        <v>14</v>
      </c>
      <c r="J535" t="s">
        <v>44</v>
      </c>
      <c r="K535" t="s">
        <v>347</v>
      </c>
      <c r="L535" t="s">
        <v>68</v>
      </c>
      <c r="M535" s="4">
        <v>1395193</v>
      </c>
      <c r="N535">
        <v>127</v>
      </c>
      <c r="O535">
        <v>20200603</v>
      </c>
    </row>
    <row r="536" spans="1:15" x14ac:dyDescent="0.25">
      <c r="A536" s="2">
        <v>43896</v>
      </c>
      <c r="B536" s="1">
        <v>0.6922800925925926</v>
      </c>
      <c r="C536" s="10" t="s">
        <v>800</v>
      </c>
      <c r="D536" s="11">
        <v>7450000</v>
      </c>
      <c r="E536" s="12">
        <v>8.8800000000000008</v>
      </c>
      <c r="F536" s="5">
        <f>D536/M536</f>
        <v>0.60071731291485775</v>
      </c>
      <c r="G536" t="s">
        <v>276</v>
      </c>
      <c r="H536" t="s">
        <v>14</v>
      </c>
      <c r="J536" t="s">
        <v>44</v>
      </c>
      <c r="K536" t="s">
        <v>176</v>
      </c>
      <c r="L536" t="s">
        <v>177</v>
      </c>
      <c r="M536" s="4">
        <v>12401840</v>
      </c>
      <c r="N536">
        <v>1074</v>
      </c>
      <c r="O536">
        <v>20200513</v>
      </c>
    </row>
    <row r="537" spans="1:15" x14ac:dyDescent="0.25">
      <c r="A537" s="2">
        <v>43896</v>
      </c>
      <c r="B537" s="1">
        <v>0.67143518518518519</v>
      </c>
      <c r="C537" s="10" t="s">
        <v>675</v>
      </c>
      <c r="D537" s="11">
        <v>1369902</v>
      </c>
      <c r="E537" s="12">
        <v>16.510000000000002</v>
      </c>
      <c r="F537" s="5">
        <f>D537/M537</f>
        <v>0.21622818661859008</v>
      </c>
      <c r="G537" t="s">
        <v>293</v>
      </c>
      <c r="H537" t="s">
        <v>14</v>
      </c>
      <c r="J537" t="s">
        <v>44</v>
      </c>
      <c r="K537" t="s">
        <v>173</v>
      </c>
      <c r="L537" t="s">
        <v>174</v>
      </c>
      <c r="M537" s="4">
        <v>6335446</v>
      </c>
      <c r="N537">
        <v>470</v>
      </c>
      <c r="O537">
        <v>20200527</v>
      </c>
    </row>
    <row r="538" spans="1:15" x14ac:dyDescent="0.25">
      <c r="A538" s="2">
        <v>43896</v>
      </c>
      <c r="B538" s="1">
        <v>0.69809027777777777</v>
      </c>
      <c r="C538" s="10" t="s">
        <v>675</v>
      </c>
      <c r="D538" s="11">
        <v>500000</v>
      </c>
      <c r="E538" s="12">
        <v>16.510000000000002</v>
      </c>
      <c r="F538" s="5">
        <f>D538/M538</f>
        <v>7.8921042022929405E-2</v>
      </c>
      <c r="G538" t="s">
        <v>135</v>
      </c>
      <c r="H538" t="s">
        <v>14</v>
      </c>
      <c r="J538" t="s">
        <v>44</v>
      </c>
      <c r="K538" t="s">
        <v>173</v>
      </c>
      <c r="L538" t="s">
        <v>174</v>
      </c>
      <c r="M538" s="4">
        <v>6335446</v>
      </c>
      <c r="N538">
        <v>470</v>
      </c>
      <c r="O538">
        <v>20200527</v>
      </c>
    </row>
    <row r="539" spans="1:15" x14ac:dyDescent="0.25">
      <c r="A539" s="2">
        <v>43896</v>
      </c>
      <c r="B539" s="1">
        <v>0.66821759259259261</v>
      </c>
      <c r="C539" t="s">
        <v>613</v>
      </c>
      <c r="D539" s="4">
        <v>112000</v>
      </c>
      <c r="E539" s="3">
        <v>63.09</v>
      </c>
      <c r="F539" s="5">
        <f>D539/M539</f>
        <v>2.8456166578333983E-2</v>
      </c>
      <c r="G539" t="s">
        <v>443</v>
      </c>
      <c r="H539" t="s">
        <v>14</v>
      </c>
      <c r="J539" t="s">
        <v>44</v>
      </c>
      <c r="K539" t="s">
        <v>614</v>
      </c>
      <c r="L539" t="s">
        <v>50</v>
      </c>
      <c r="M539" s="4">
        <v>3935878</v>
      </c>
      <c r="N539">
        <v>409</v>
      </c>
      <c r="O539">
        <v>20200423</v>
      </c>
    </row>
    <row r="540" spans="1:15" x14ac:dyDescent="0.25">
      <c r="A540" s="2">
        <v>43896</v>
      </c>
      <c r="B540" s="1">
        <v>0.66703703703703709</v>
      </c>
      <c r="C540" t="s">
        <v>582</v>
      </c>
      <c r="D540" s="4">
        <v>123000</v>
      </c>
      <c r="E540" s="3">
        <v>127.44</v>
      </c>
      <c r="F540" s="5">
        <f>D540/M540</f>
        <v>0.10546063146053543</v>
      </c>
      <c r="G540" t="s">
        <v>130</v>
      </c>
      <c r="H540" t="s">
        <v>14</v>
      </c>
      <c r="J540" t="s">
        <v>44</v>
      </c>
      <c r="K540" t="s">
        <v>583</v>
      </c>
      <c r="L540" t="s">
        <v>579</v>
      </c>
      <c r="M540" s="4">
        <v>1166312</v>
      </c>
      <c r="N540">
        <v>131</v>
      </c>
      <c r="O540">
        <v>20200507</v>
      </c>
    </row>
    <row r="541" spans="1:15" x14ac:dyDescent="0.25">
      <c r="A541" s="2">
        <v>43896</v>
      </c>
      <c r="B541" s="1">
        <v>0.67143518518518519</v>
      </c>
      <c r="C541" t="s">
        <v>679</v>
      </c>
      <c r="D541" s="4">
        <v>107719</v>
      </c>
      <c r="E541" s="3">
        <v>233.5</v>
      </c>
      <c r="F541" s="5">
        <f>D541/M541</f>
        <v>6.78539325347257E-2</v>
      </c>
      <c r="G541" t="s">
        <v>266</v>
      </c>
      <c r="H541" t="s">
        <v>14</v>
      </c>
      <c r="J541" t="s">
        <v>44</v>
      </c>
      <c r="K541" t="s">
        <v>33</v>
      </c>
      <c r="L541" t="s">
        <v>34</v>
      </c>
      <c r="M541" s="4">
        <v>1587513</v>
      </c>
      <c r="N541">
        <v>257</v>
      </c>
      <c r="O541">
        <v>20200505</v>
      </c>
    </row>
    <row r="542" spans="1:15" x14ac:dyDescent="0.25">
      <c r="A542" s="2">
        <v>43896</v>
      </c>
      <c r="B542" s="1">
        <v>0.67407407407407405</v>
      </c>
      <c r="C542" t="s">
        <v>679</v>
      </c>
      <c r="D542" s="4">
        <v>102130</v>
      </c>
      <c r="E542" s="3">
        <v>233.5</v>
      </c>
      <c r="F542" s="5">
        <f>D542/M542</f>
        <v>6.4333331443585023E-2</v>
      </c>
      <c r="G542" t="s">
        <v>23</v>
      </c>
      <c r="H542" t="s">
        <v>28</v>
      </c>
      <c r="J542" t="s">
        <v>44</v>
      </c>
      <c r="K542" t="s">
        <v>33</v>
      </c>
      <c r="L542" t="s">
        <v>34</v>
      </c>
      <c r="M542" s="4">
        <v>1587513</v>
      </c>
      <c r="N542">
        <v>257</v>
      </c>
      <c r="O542">
        <v>20200505</v>
      </c>
    </row>
    <row r="543" spans="1:15" x14ac:dyDescent="0.25">
      <c r="A543" s="2">
        <v>43896</v>
      </c>
      <c r="B543" s="1">
        <v>0.67010416666666661</v>
      </c>
      <c r="C543" t="s">
        <v>651</v>
      </c>
      <c r="D543" s="4">
        <v>166000</v>
      </c>
      <c r="E543" s="3">
        <v>49.62</v>
      </c>
      <c r="F543" s="5">
        <f>D543/M543</f>
        <v>5.4490331576950199E-2</v>
      </c>
      <c r="G543" t="s">
        <v>135</v>
      </c>
      <c r="H543" t="s">
        <v>14</v>
      </c>
      <c r="J543" t="s">
        <v>44</v>
      </c>
      <c r="K543" t="s">
        <v>176</v>
      </c>
      <c r="L543" t="s">
        <v>177</v>
      </c>
      <c r="M543" s="4">
        <v>3046412</v>
      </c>
      <c r="N543">
        <v>367</v>
      </c>
      <c r="O543">
        <v>20200424</v>
      </c>
    </row>
    <row r="544" spans="1:15" x14ac:dyDescent="0.25">
      <c r="A544" s="2">
        <v>43896</v>
      </c>
      <c r="B544" s="1">
        <v>0.67407407407407405</v>
      </c>
      <c r="C544" t="s">
        <v>746</v>
      </c>
      <c r="D544" s="4">
        <v>335223</v>
      </c>
      <c r="E544" s="3">
        <v>18.829999999999998</v>
      </c>
      <c r="F544" s="5">
        <f>D544/M544</f>
        <v>0.15514914493323767</v>
      </c>
      <c r="G544" t="s">
        <v>185</v>
      </c>
      <c r="H544" t="s">
        <v>28</v>
      </c>
      <c r="J544" t="s">
        <v>44</v>
      </c>
      <c r="K544" t="s">
        <v>98</v>
      </c>
      <c r="L544" t="s">
        <v>98</v>
      </c>
      <c r="M544" s="4">
        <v>2160650</v>
      </c>
      <c r="N544">
        <v>187</v>
      </c>
      <c r="O544">
        <v>20200506</v>
      </c>
    </row>
    <row r="545" spans="1:15" x14ac:dyDescent="0.25">
      <c r="A545" s="2">
        <v>43896</v>
      </c>
      <c r="B545" s="1">
        <v>0.669988425925926</v>
      </c>
      <c r="C545" t="s">
        <v>650</v>
      </c>
      <c r="D545" s="4">
        <v>216612</v>
      </c>
      <c r="E545" s="3">
        <v>56.87</v>
      </c>
      <c r="F545" s="5">
        <f>D545/M545</f>
        <v>1.2632711942535192E-2</v>
      </c>
      <c r="G545" t="s">
        <v>27</v>
      </c>
      <c r="H545" t="s">
        <v>14</v>
      </c>
      <c r="J545" t="s">
        <v>44</v>
      </c>
      <c r="K545" t="s">
        <v>476</v>
      </c>
      <c r="L545" t="s">
        <v>400</v>
      </c>
      <c r="M545" s="4">
        <v>17146912</v>
      </c>
      <c r="N545">
        <v>4134</v>
      </c>
      <c r="O545">
        <v>20200428</v>
      </c>
    </row>
    <row r="546" spans="1:15" x14ac:dyDescent="0.25">
      <c r="A546" s="2">
        <v>43896</v>
      </c>
      <c r="B546" s="1">
        <v>0.67116898148148152</v>
      </c>
      <c r="C546" s="10" t="s">
        <v>669</v>
      </c>
      <c r="D546" s="11">
        <v>275672</v>
      </c>
      <c r="E546" s="12">
        <v>133.80000000000001</v>
      </c>
      <c r="F546" s="5">
        <f>D546/M546</f>
        <v>0.3278488103124097</v>
      </c>
      <c r="G546" t="s">
        <v>101</v>
      </c>
      <c r="H546" t="s">
        <v>28</v>
      </c>
      <c r="J546" t="s">
        <v>44</v>
      </c>
      <c r="K546" t="s">
        <v>159</v>
      </c>
      <c r="L546" t="s">
        <v>106</v>
      </c>
      <c r="M546" s="4">
        <v>840851</v>
      </c>
      <c r="N546">
        <v>50</v>
      </c>
      <c r="O546">
        <v>20200424</v>
      </c>
    </row>
    <row r="547" spans="1:15" x14ac:dyDescent="0.25">
      <c r="A547" s="2">
        <v>43896</v>
      </c>
      <c r="B547" s="1">
        <v>0.67407407407407405</v>
      </c>
      <c r="C547" s="10" t="s">
        <v>737</v>
      </c>
      <c r="D547" s="11">
        <v>200882</v>
      </c>
      <c r="E547" s="12">
        <v>34.270000000000003</v>
      </c>
      <c r="F547" s="5">
        <f>D547/M547</f>
        <v>0.27798658238218071</v>
      </c>
      <c r="G547" t="s">
        <v>162</v>
      </c>
      <c r="H547" t="s">
        <v>28</v>
      </c>
      <c r="J547" t="s">
        <v>44</v>
      </c>
      <c r="K547" t="s">
        <v>29</v>
      </c>
      <c r="L547" t="s">
        <v>30</v>
      </c>
      <c r="M547" s="4">
        <v>722632</v>
      </c>
      <c r="N547">
        <v>90</v>
      </c>
      <c r="O547">
        <v>20200416</v>
      </c>
    </row>
    <row r="548" spans="1:15" x14ac:dyDescent="0.25">
      <c r="A548" s="2">
        <v>43896</v>
      </c>
      <c r="B548" s="1">
        <v>0.67143518518518519</v>
      </c>
      <c r="C548" t="s">
        <v>676</v>
      </c>
      <c r="D548" s="4">
        <v>137066</v>
      </c>
      <c r="E548" s="3">
        <v>100.73</v>
      </c>
      <c r="F548" s="5">
        <f>D548/M548</f>
        <v>0.14209576374943889</v>
      </c>
      <c r="G548" t="s">
        <v>32</v>
      </c>
      <c r="H548" t="s">
        <v>14</v>
      </c>
      <c r="J548" t="s">
        <v>44</v>
      </c>
      <c r="K548" t="s">
        <v>677</v>
      </c>
      <c r="L548" t="s">
        <v>218</v>
      </c>
      <c r="M548" s="4">
        <v>964603</v>
      </c>
      <c r="N548">
        <v>263</v>
      </c>
      <c r="O548">
        <v>20200422</v>
      </c>
    </row>
    <row r="549" spans="1:15" x14ac:dyDescent="0.25">
      <c r="A549" s="2">
        <v>43896</v>
      </c>
      <c r="B549" s="1">
        <v>0.67407407407407405</v>
      </c>
      <c r="C549" t="s">
        <v>676</v>
      </c>
      <c r="D549" s="4">
        <v>139095</v>
      </c>
      <c r="E549" s="3">
        <v>100.73</v>
      </c>
      <c r="F549" s="5">
        <f>D549/M549</f>
        <v>0.14419921978264633</v>
      </c>
      <c r="G549" t="s">
        <v>40</v>
      </c>
      <c r="H549" t="s">
        <v>28</v>
      </c>
      <c r="J549" t="s">
        <v>44</v>
      </c>
      <c r="K549" t="s">
        <v>677</v>
      </c>
      <c r="L549" t="s">
        <v>218</v>
      </c>
      <c r="M549" s="4">
        <v>964603</v>
      </c>
      <c r="N549">
        <v>263</v>
      </c>
      <c r="O549">
        <v>20200422</v>
      </c>
    </row>
    <row r="550" spans="1:15" x14ac:dyDescent="0.25">
      <c r="A550" s="2">
        <v>43896</v>
      </c>
      <c r="B550" s="1">
        <v>0.6899074074074073</v>
      </c>
      <c r="C550" t="s">
        <v>792</v>
      </c>
      <c r="D550" s="4">
        <v>130734</v>
      </c>
      <c r="E550" s="3">
        <v>158.68</v>
      </c>
      <c r="F550" s="5">
        <f>D550/M550</f>
        <v>6.6717189114708919E-2</v>
      </c>
      <c r="G550" t="s">
        <v>199</v>
      </c>
      <c r="H550" t="s">
        <v>28</v>
      </c>
      <c r="J550" t="s">
        <v>44</v>
      </c>
      <c r="K550" t="s">
        <v>347</v>
      </c>
      <c r="L550" t="s">
        <v>68</v>
      </c>
      <c r="M550" s="4">
        <v>1959525</v>
      </c>
      <c r="N550">
        <v>161</v>
      </c>
      <c r="O550">
        <v>20200526</v>
      </c>
    </row>
    <row r="551" spans="1:15" x14ac:dyDescent="0.25">
      <c r="A551" s="2">
        <v>43896</v>
      </c>
      <c r="B551" s="1">
        <v>0.64525462962962965</v>
      </c>
      <c r="C551" t="s">
        <v>514</v>
      </c>
      <c r="D551" s="4">
        <v>100000</v>
      </c>
      <c r="E551" s="3">
        <v>53.58</v>
      </c>
      <c r="F551" s="5">
        <f>D551/M551</f>
        <v>1.9914158030394181E-2</v>
      </c>
      <c r="G551" t="s">
        <v>92</v>
      </c>
      <c r="H551" t="s">
        <v>14</v>
      </c>
      <c r="J551" t="s">
        <v>44</v>
      </c>
      <c r="K551" t="s">
        <v>515</v>
      </c>
      <c r="L551" t="s">
        <v>226</v>
      </c>
      <c r="M551" s="4">
        <v>5021553</v>
      </c>
      <c r="N551">
        <v>297</v>
      </c>
      <c r="O551">
        <v>20200504</v>
      </c>
    </row>
    <row r="552" spans="1:15" x14ac:dyDescent="0.25">
      <c r="A552" s="2">
        <v>43896</v>
      </c>
      <c r="B552" s="1">
        <v>0.64771990740740748</v>
      </c>
      <c r="C552" t="s">
        <v>514</v>
      </c>
      <c r="D552" s="4">
        <v>100000</v>
      </c>
      <c r="E552" s="3">
        <v>54.15</v>
      </c>
      <c r="F552" s="5">
        <f>D552/M552</f>
        <v>1.9914158030394181E-2</v>
      </c>
      <c r="G552" t="s">
        <v>56</v>
      </c>
      <c r="H552" t="s">
        <v>14</v>
      </c>
      <c r="J552" t="s">
        <v>44</v>
      </c>
      <c r="K552" t="s">
        <v>515</v>
      </c>
      <c r="L552" t="s">
        <v>226</v>
      </c>
      <c r="M552" s="4">
        <v>5021553</v>
      </c>
      <c r="N552">
        <v>297</v>
      </c>
      <c r="O552">
        <v>20200504</v>
      </c>
    </row>
    <row r="553" spans="1:15" x14ac:dyDescent="0.25">
      <c r="A553" s="2">
        <v>43896</v>
      </c>
      <c r="B553" s="1">
        <v>0.64230324074074074</v>
      </c>
      <c r="C553" t="s">
        <v>55</v>
      </c>
      <c r="D553" s="4">
        <v>194200</v>
      </c>
      <c r="E553" s="3">
        <v>36.72</v>
      </c>
      <c r="F553" s="5">
        <f>D553/M553</f>
        <v>8.0441282151193731E-3</v>
      </c>
      <c r="G553" t="s">
        <v>358</v>
      </c>
      <c r="H553" t="s">
        <v>76</v>
      </c>
      <c r="J553" t="s">
        <v>44</v>
      </c>
      <c r="K553" t="s">
        <v>29</v>
      </c>
      <c r="L553" t="s">
        <v>30</v>
      </c>
      <c r="M553" s="4">
        <v>24141833</v>
      </c>
      <c r="N553">
        <v>4096</v>
      </c>
      <c r="O553">
        <v>20200414</v>
      </c>
    </row>
    <row r="554" spans="1:15" x14ac:dyDescent="0.25">
      <c r="A554" s="2">
        <v>43896</v>
      </c>
      <c r="B554" s="1">
        <v>0.56125000000000003</v>
      </c>
      <c r="C554" t="s">
        <v>55</v>
      </c>
      <c r="D554" s="4">
        <v>146378</v>
      </c>
      <c r="E554" s="3">
        <v>37.4</v>
      </c>
      <c r="F554" s="5">
        <f>D554/M554</f>
        <v>6.0632512866773619E-3</v>
      </c>
      <c r="G554" t="s">
        <v>56</v>
      </c>
      <c r="H554" t="s">
        <v>63</v>
      </c>
      <c r="J554" t="s">
        <v>44</v>
      </c>
      <c r="K554" t="s">
        <v>29</v>
      </c>
      <c r="L554" t="s">
        <v>30</v>
      </c>
      <c r="M554" s="4">
        <v>24141833</v>
      </c>
      <c r="N554">
        <v>4096</v>
      </c>
      <c r="O554">
        <v>20200414</v>
      </c>
    </row>
    <row r="555" spans="1:15" x14ac:dyDescent="0.25">
      <c r="A555" s="2">
        <v>43896</v>
      </c>
      <c r="B555" s="1">
        <v>0.39730324074074069</v>
      </c>
      <c r="C555" t="s">
        <v>55</v>
      </c>
      <c r="D555" s="4">
        <v>148500</v>
      </c>
      <c r="E555" s="3">
        <v>36.615000000000002</v>
      </c>
      <c r="F555" s="5">
        <f>D555/M555</f>
        <v>6.1511485064120854E-3</v>
      </c>
      <c r="G555" t="s">
        <v>56</v>
      </c>
      <c r="H555" t="s">
        <v>14</v>
      </c>
      <c r="J555" t="s">
        <v>44</v>
      </c>
      <c r="K555" t="s">
        <v>29</v>
      </c>
      <c r="L555" t="s">
        <v>30</v>
      </c>
      <c r="M555" s="4">
        <v>24141833</v>
      </c>
      <c r="N555">
        <v>4096</v>
      </c>
      <c r="O555">
        <v>20200414</v>
      </c>
    </row>
    <row r="556" spans="1:15" x14ac:dyDescent="0.25">
      <c r="A556" s="2">
        <v>43896</v>
      </c>
      <c r="B556" s="1">
        <v>0.66949074074074078</v>
      </c>
      <c r="C556" t="s">
        <v>55</v>
      </c>
      <c r="D556" s="4">
        <v>629000</v>
      </c>
      <c r="E556" s="3">
        <v>37.090000000000003</v>
      </c>
      <c r="F556" s="5">
        <f>D556/M556</f>
        <v>2.6054359666890247E-2</v>
      </c>
      <c r="G556" t="s">
        <v>23</v>
      </c>
      <c r="H556" t="s">
        <v>14</v>
      </c>
      <c r="J556" t="s">
        <v>44</v>
      </c>
      <c r="K556" t="s">
        <v>29</v>
      </c>
      <c r="L556" t="s">
        <v>30</v>
      </c>
      <c r="M556" s="4">
        <v>24141833</v>
      </c>
      <c r="N556">
        <v>4096</v>
      </c>
      <c r="O556">
        <v>20200414</v>
      </c>
    </row>
    <row r="557" spans="1:15" x14ac:dyDescent="0.25">
      <c r="A557" s="2">
        <v>43896</v>
      </c>
      <c r="B557" s="1">
        <v>0.669988425925926</v>
      </c>
      <c r="C557" t="s">
        <v>55</v>
      </c>
      <c r="D557" s="4">
        <v>208360</v>
      </c>
      <c r="E557" s="3">
        <v>37.090000000000003</v>
      </c>
      <c r="F557" s="5">
        <f>D557/M557</f>
        <v>8.6306619716903857E-3</v>
      </c>
      <c r="G557" t="s">
        <v>310</v>
      </c>
      <c r="H557" t="s">
        <v>14</v>
      </c>
      <c r="J557" t="s">
        <v>44</v>
      </c>
      <c r="K557" t="s">
        <v>29</v>
      </c>
      <c r="L557" t="s">
        <v>30</v>
      </c>
      <c r="M557" s="4">
        <v>24141833</v>
      </c>
      <c r="N557">
        <v>4096</v>
      </c>
      <c r="O557">
        <v>20200414</v>
      </c>
    </row>
    <row r="558" spans="1:15" x14ac:dyDescent="0.25">
      <c r="A558" s="2">
        <v>43896</v>
      </c>
      <c r="B558" s="1">
        <v>0.6696875000000001</v>
      </c>
      <c r="C558" t="s">
        <v>635</v>
      </c>
      <c r="D558" s="4">
        <v>669393</v>
      </c>
      <c r="E558" s="3">
        <v>17.334099999999999</v>
      </c>
      <c r="F558" s="5">
        <f>D558/M558</f>
        <v>4.896807875530533E-2</v>
      </c>
      <c r="G558" t="s">
        <v>20</v>
      </c>
      <c r="H558" t="s">
        <v>28</v>
      </c>
      <c r="J558" t="s">
        <v>44</v>
      </c>
      <c r="K558" t="s">
        <v>186</v>
      </c>
      <c r="L558" t="s">
        <v>50</v>
      </c>
      <c r="M558" s="4">
        <v>13669987</v>
      </c>
      <c r="N558">
        <v>1209</v>
      </c>
      <c r="O558">
        <v>20200506</v>
      </c>
    </row>
    <row r="559" spans="1:15" x14ac:dyDescent="0.25">
      <c r="A559" s="2">
        <v>43896</v>
      </c>
      <c r="B559" s="1">
        <v>0.67407407407407405</v>
      </c>
      <c r="C559" t="s">
        <v>700</v>
      </c>
      <c r="D559" s="4">
        <v>295255</v>
      </c>
      <c r="E559" s="3">
        <v>24.39</v>
      </c>
      <c r="F559" s="5">
        <f>D559/M559</f>
        <v>8.8580229227650478E-2</v>
      </c>
      <c r="G559" t="s">
        <v>387</v>
      </c>
      <c r="H559" t="s">
        <v>28</v>
      </c>
      <c r="J559" t="s">
        <v>44</v>
      </c>
      <c r="K559" t="s">
        <v>49</v>
      </c>
      <c r="L559" t="s">
        <v>50</v>
      </c>
      <c r="M559" s="4">
        <v>3333193</v>
      </c>
      <c r="N559">
        <v>100</v>
      </c>
      <c r="O559">
        <v>20200513</v>
      </c>
    </row>
    <row r="560" spans="1:15" x14ac:dyDescent="0.25">
      <c r="A560" s="2">
        <v>43896</v>
      </c>
      <c r="B560" s="1">
        <v>0.66440972222222217</v>
      </c>
      <c r="C560" t="s">
        <v>548</v>
      </c>
      <c r="D560" s="4">
        <v>145000</v>
      </c>
      <c r="E560" s="3">
        <v>69.704999999999998</v>
      </c>
      <c r="F560" s="5">
        <f>D560/M560</f>
        <v>4.305216705309698E-2</v>
      </c>
      <c r="G560" t="s">
        <v>84</v>
      </c>
      <c r="H560" t="s">
        <v>14</v>
      </c>
      <c r="J560" t="s">
        <v>44</v>
      </c>
      <c r="K560" t="s">
        <v>93</v>
      </c>
      <c r="L560" t="s">
        <v>93</v>
      </c>
      <c r="M560" s="4">
        <v>3368007</v>
      </c>
      <c r="N560">
        <v>523</v>
      </c>
      <c r="O560">
        <v>20200423</v>
      </c>
    </row>
    <row r="561" spans="1:15" x14ac:dyDescent="0.25">
      <c r="A561" s="2">
        <v>43896</v>
      </c>
      <c r="B561" s="1">
        <v>0.66937500000000005</v>
      </c>
      <c r="C561" t="s">
        <v>114</v>
      </c>
      <c r="D561" s="4">
        <v>179000</v>
      </c>
      <c r="E561" s="3">
        <v>47.69</v>
      </c>
      <c r="F561" s="5">
        <f>D561/M561</f>
        <v>6.8925449925314073E-3</v>
      </c>
      <c r="G561" t="s">
        <v>41</v>
      </c>
      <c r="H561" t="s">
        <v>14</v>
      </c>
      <c r="J561" t="s">
        <v>44</v>
      </c>
      <c r="K561" t="s">
        <v>49</v>
      </c>
      <c r="L561" t="s">
        <v>50</v>
      </c>
      <c r="M561" s="4">
        <v>25970088</v>
      </c>
      <c r="N561">
        <v>4230</v>
      </c>
      <c r="O561">
        <v>20200424</v>
      </c>
    </row>
    <row r="562" spans="1:15" x14ac:dyDescent="0.25">
      <c r="A562" s="2">
        <v>43896</v>
      </c>
      <c r="B562" s="1">
        <v>0.672337962962963</v>
      </c>
      <c r="C562" t="s">
        <v>114</v>
      </c>
      <c r="D562" s="4">
        <v>790685</v>
      </c>
      <c r="E562" s="3">
        <v>47.8919</v>
      </c>
      <c r="F562" s="5">
        <f>D562/M562</f>
        <v>3.0445988477205005E-2</v>
      </c>
      <c r="G562" t="s">
        <v>686</v>
      </c>
      <c r="H562" t="s">
        <v>28</v>
      </c>
      <c r="J562" t="s">
        <v>44</v>
      </c>
      <c r="K562" t="s">
        <v>49</v>
      </c>
      <c r="L562" t="s">
        <v>50</v>
      </c>
      <c r="M562" s="4">
        <v>25970088</v>
      </c>
      <c r="N562">
        <v>4230</v>
      </c>
      <c r="O562">
        <v>20200424</v>
      </c>
    </row>
    <row r="563" spans="1:15" x14ac:dyDescent="0.25">
      <c r="A563" s="2">
        <v>43896</v>
      </c>
      <c r="B563" s="1">
        <v>0.41137731481481482</v>
      </c>
      <c r="C563" t="s">
        <v>114</v>
      </c>
      <c r="D563" s="4">
        <v>118907</v>
      </c>
      <c r="E563" s="3">
        <v>48</v>
      </c>
      <c r="F563" s="5">
        <f>D563/M563</f>
        <v>4.5786136727761573E-3</v>
      </c>
      <c r="G563" t="s">
        <v>36</v>
      </c>
      <c r="H563" t="s">
        <v>95</v>
      </c>
      <c r="J563" t="s">
        <v>44</v>
      </c>
      <c r="K563" t="s">
        <v>49</v>
      </c>
      <c r="L563" t="s">
        <v>50</v>
      </c>
      <c r="M563" s="4">
        <v>25970088</v>
      </c>
      <c r="N563">
        <v>4230</v>
      </c>
      <c r="O563">
        <v>20200424</v>
      </c>
    </row>
    <row r="564" spans="1:15" x14ac:dyDescent="0.25">
      <c r="A564" s="2">
        <v>43896</v>
      </c>
      <c r="B564" s="1">
        <v>0.67407407407407405</v>
      </c>
      <c r="C564" t="s">
        <v>736</v>
      </c>
      <c r="D564" s="4">
        <v>237434</v>
      </c>
      <c r="E564" s="3">
        <v>89.4</v>
      </c>
      <c r="F564" s="5">
        <f>D564/M564</f>
        <v>0.11378853411609657</v>
      </c>
      <c r="G564" t="s">
        <v>94</v>
      </c>
      <c r="H564" t="s">
        <v>28</v>
      </c>
      <c r="J564" t="s">
        <v>44</v>
      </c>
      <c r="K564" t="s">
        <v>59</v>
      </c>
      <c r="L564" t="s">
        <v>60</v>
      </c>
      <c r="M564" s="4">
        <v>2086625</v>
      </c>
      <c r="N564">
        <v>298</v>
      </c>
      <c r="O564">
        <v>20200506</v>
      </c>
    </row>
    <row r="565" spans="1:15" x14ac:dyDescent="0.25">
      <c r="A565" s="2">
        <v>43896</v>
      </c>
      <c r="B565" s="1">
        <v>0.55758101851851849</v>
      </c>
      <c r="C565" t="s">
        <v>398</v>
      </c>
      <c r="D565" s="4">
        <v>500000</v>
      </c>
      <c r="E565" s="3">
        <v>34.97</v>
      </c>
      <c r="F565" s="5">
        <f>D565/M565</f>
        <v>0.11053236365501345</v>
      </c>
      <c r="G565" t="s">
        <v>79</v>
      </c>
      <c r="H565" t="s">
        <v>14</v>
      </c>
      <c r="J565" t="s">
        <v>44</v>
      </c>
      <c r="K565" t="s">
        <v>399</v>
      </c>
      <c r="L565" t="s">
        <v>400</v>
      </c>
      <c r="M565" s="4">
        <v>4523562</v>
      </c>
      <c r="N565">
        <v>231</v>
      </c>
      <c r="O565">
        <v>20200513</v>
      </c>
    </row>
    <row r="566" spans="1:15" x14ac:dyDescent="0.25">
      <c r="A566" s="2">
        <v>43896</v>
      </c>
      <c r="B566" s="1">
        <v>0.55975694444444446</v>
      </c>
      <c r="C566" t="s">
        <v>398</v>
      </c>
      <c r="D566" s="4">
        <v>200000</v>
      </c>
      <c r="E566" s="3">
        <v>34.979999999999997</v>
      </c>
      <c r="F566" s="5">
        <f>D566/M566</f>
        <v>4.4212945462005382E-2</v>
      </c>
      <c r="G566" t="s">
        <v>273</v>
      </c>
      <c r="H566" t="s">
        <v>14</v>
      </c>
      <c r="J566" t="s">
        <v>44</v>
      </c>
      <c r="K566" t="s">
        <v>399</v>
      </c>
      <c r="L566" t="s">
        <v>400</v>
      </c>
      <c r="M566" s="4">
        <v>4523562</v>
      </c>
      <c r="N566">
        <v>231</v>
      </c>
      <c r="O566">
        <v>20200513</v>
      </c>
    </row>
    <row r="567" spans="1:15" x14ac:dyDescent="0.25">
      <c r="A567" s="2">
        <v>43896</v>
      </c>
      <c r="B567" s="1">
        <v>0.55982638888888892</v>
      </c>
      <c r="C567" t="s">
        <v>398</v>
      </c>
      <c r="D567" s="4">
        <v>500000</v>
      </c>
      <c r="E567" s="3">
        <v>34.97</v>
      </c>
      <c r="F567" s="5">
        <f>D567/M567</f>
        <v>0.11053236365501345</v>
      </c>
      <c r="G567" t="s">
        <v>79</v>
      </c>
      <c r="H567" t="s">
        <v>14</v>
      </c>
      <c r="J567" t="s">
        <v>44</v>
      </c>
      <c r="K567" t="s">
        <v>399</v>
      </c>
      <c r="L567" t="s">
        <v>400</v>
      </c>
      <c r="M567" s="4">
        <v>4523562</v>
      </c>
      <c r="N567">
        <v>231</v>
      </c>
      <c r="O567">
        <v>20200513</v>
      </c>
    </row>
    <row r="568" spans="1:15" x14ac:dyDescent="0.25">
      <c r="A568" s="2">
        <v>43896</v>
      </c>
      <c r="B568" s="1">
        <v>0.65350694444444446</v>
      </c>
      <c r="C568" t="s">
        <v>531</v>
      </c>
      <c r="D568" s="4">
        <v>139700</v>
      </c>
      <c r="E568" s="3">
        <v>122.75</v>
      </c>
      <c r="F568" s="5">
        <f>D568/M568</f>
        <v>0.10392288431009934</v>
      </c>
      <c r="G568" t="s">
        <v>79</v>
      </c>
      <c r="H568" t="s">
        <v>14</v>
      </c>
      <c r="J568" t="s">
        <v>44</v>
      </c>
      <c r="K568" t="s">
        <v>37</v>
      </c>
      <c r="L568" t="s">
        <v>38</v>
      </c>
      <c r="M568" s="4">
        <v>1344266</v>
      </c>
      <c r="N568">
        <v>203</v>
      </c>
      <c r="O568">
        <v>20200424</v>
      </c>
    </row>
    <row r="569" spans="1:15" x14ac:dyDescent="0.25">
      <c r="A569" s="2">
        <v>43896</v>
      </c>
      <c r="B569" s="1">
        <v>0.59253472222222225</v>
      </c>
      <c r="C569" s="10" t="s">
        <v>448</v>
      </c>
      <c r="D569" s="11">
        <v>100000</v>
      </c>
      <c r="E569" s="12">
        <v>69.69</v>
      </c>
      <c r="F569" s="5">
        <f>D569/M569</f>
        <v>4.8691204761610297E-2</v>
      </c>
      <c r="G569" t="s">
        <v>273</v>
      </c>
      <c r="H569" t="s">
        <v>14</v>
      </c>
      <c r="J569" t="s">
        <v>44</v>
      </c>
      <c r="K569" t="s">
        <v>67</v>
      </c>
      <c r="L569" t="s">
        <v>68</v>
      </c>
      <c r="M569" s="4">
        <v>2053759</v>
      </c>
      <c r="N569">
        <v>108</v>
      </c>
      <c r="O569">
        <v>20200505</v>
      </c>
    </row>
    <row r="570" spans="1:15" x14ac:dyDescent="0.25">
      <c r="A570" s="2">
        <v>43896</v>
      </c>
      <c r="B570" s="1">
        <v>0.59909722222222228</v>
      </c>
      <c r="C570" s="10" t="s">
        <v>448</v>
      </c>
      <c r="D570" s="11">
        <v>127900</v>
      </c>
      <c r="E570" s="12">
        <v>69.709999999999994</v>
      </c>
      <c r="F570" s="5">
        <f>D570/M570</f>
        <v>6.227605089009957E-2</v>
      </c>
      <c r="G570" t="s">
        <v>453</v>
      </c>
      <c r="H570" t="s">
        <v>14</v>
      </c>
      <c r="J570" t="s">
        <v>44</v>
      </c>
      <c r="K570" t="s">
        <v>67</v>
      </c>
      <c r="L570" t="s">
        <v>68</v>
      </c>
      <c r="M570" s="4">
        <v>2053759</v>
      </c>
      <c r="N570">
        <v>108</v>
      </c>
      <c r="O570">
        <v>20200505</v>
      </c>
    </row>
    <row r="571" spans="1:15" x14ac:dyDescent="0.25">
      <c r="A571" s="2">
        <v>43896</v>
      </c>
      <c r="B571" s="1">
        <v>0.60472222222222227</v>
      </c>
      <c r="C571" s="10" t="s">
        <v>448</v>
      </c>
      <c r="D571" s="11">
        <v>250000</v>
      </c>
      <c r="E571" s="12">
        <v>70</v>
      </c>
      <c r="F571" s="5">
        <f>D571/M571</f>
        <v>0.12172801190402574</v>
      </c>
      <c r="G571" t="s">
        <v>79</v>
      </c>
      <c r="H571" t="s">
        <v>14</v>
      </c>
      <c r="J571" t="s">
        <v>44</v>
      </c>
      <c r="K571" t="s">
        <v>67</v>
      </c>
      <c r="L571" t="s">
        <v>68</v>
      </c>
      <c r="M571" s="4">
        <v>2053759</v>
      </c>
      <c r="N571">
        <v>108</v>
      </c>
      <c r="O571">
        <v>20200505</v>
      </c>
    </row>
    <row r="572" spans="1:15" x14ac:dyDescent="0.25">
      <c r="A572" s="2">
        <v>43896</v>
      </c>
      <c r="B572" s="1">
        <v>0.67143518518518519</v>
      </c>
      <c r="C572" s="10" t="s">
        <v>448</v>
      </c>
      <c r="D572" s="11">
        <v>341608</v>
      </c>
      <c r="E572" s="12">
        <v>71.55</v>
      </c>
      <c r="F572" s="5">
        <f>D572/M572</f>
        <v>0.16633305076204169</v>
      </c>
      <c r="G572" t="s">
        <v>155</v>
      </c>
      <c r="H572" t="s">
        <v>14</v>
      </c>
      <c r="J572" t="s">
        <v>44</v>
      </c>
      <c r="K572" t="s">
        <v>67</v>
      </c>
      <c r="L572" t="s">
        <v>68</v>
      </c>
      <c r="M572" s="4">
        <v>2053759</v>
      </c>
      <c r="N572">
        <v>108</v>
      </c>
      <c r="O572">
        <v>20200505</v>
      </c>
    </row>
    <row r="573" spans="1:15" x14ac:dyDescent="0.25">
      <c r="A573" s="2">
        <v>43896</v>
      </c>
      <c r="B573" s="1">
        <v>0.66671296296296301</v>
      </c>
      <c r="C573" t="s">
        <v>557</v>
      </c>
      <c r="D573" s="4">
        <v>999998</v>
      </c>
      <c r="E573" s="3">
        <v>7.06</v>
      </c>
      <c r="F573" s="5">
        <f>D573/M573</f>
        <v>4.0167826334216186E-2</v>
      </c>
      <c r="G573" t="s">
        <v>443</v>
      </c>
      <c r="H573" t="s">
        <v>14</v>
      </c>
      <c r="J573" t="s">
        <v>44</v>
      </c>
      <c r="K573" t="s">
        <v>67</v>
      </c>
      <c r="L573" t="s">
        <v>68</v>
      </c>
      <c r="M573" s="4">
        <v>24895497</v>
      </c>
      <c r="N573">
        <v>857</v>
      </c>
      <c r="O573">
        <v>20200506</v>
      </c>
    </row>
    <row r="574" spans="1:15" x14ac:dyDescent="0.25">
      <c r="A574" s="2">
        <v>43896</v>
      </c>
      <c r="B574" s="1">
        <v>0.69809027777777777</v>
      </c>
      <c r="C574" s="10" t="s">
        <v>809</v>
      </c>
      <c r="D574" s="11">
        <v>634530</v>
      </c>
      <c r="E574" s="12">
        <v>26.6</v>
      </c>
      <c r="F574" s="5">
        <f>D574/M574</f>
        <v>0.25822569690172303</v>
      </c>
      <c r="G574" t="s">
        <v>58</v>
      </c>
      <c r="H574" t="s">
        <v>14</v>
      </c>
      <c r="J574" t="s">
        <v>44</v>
      </c>
      <c r="K574" t="s">
        <v>724</v>
      </c>
      <c r="L574" t="s">
        <v>207</v>
      </c>
      <c r="M574" s="4">
        <v>2457269</v>
      </c>
      <c r="N574">
        <v>579</v>
      </c>
      <c r="O574">
        <v>20200316</v>
      </c>
    </row>
  </sheetData>
  <sortState xmlns:xlrd2="http://schemas.microsoft.com/office/spreadsheetml/2017/richdata2" ref="A2:O1296">
    <sortCondition ref="J2:J1296"/>
  </sortState>
  <conditionalFormatting sqref="F2:F574">
    <cfRule type="cellIs" dxfId="18" priority="2" operator="greaterThan">
      <formula>0.2</formula>
    </cfRule>
  </conditionalFormatting>
  <conditionalFormatting sqref="H1:H574 H1136:H1048576">
    <cfRule type="containsText" dxfId="17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A37" workbookViewId="0">
      <selection activeCell="Z66" sqref="Z66"/>
    </sheetView>
  </sheetViews>
  <sheetFormatPr defaultRowHeight="15" x14ac:dyDescent="0.25"/>
  <cols>
    <col min="2" max="2" width="11.5703125" bestFit="1" customWidth="1"/>
    <col min="3" max="3" width="6.7109375" bestFit="1" customWidth="1"/>
    <col min="4" max="4" width="10.5703125" bestFit="1" customWidth="1"/>
    <col min="6" max="7" width="0" hidden="1" customWidth="1"/>
    <col min="10" max="15" width="0" hidden="1" customWidth="1"/>
    <col min="20" max="20" width="11.5703125" bestFit="1" customWidth="1"/>
    <col min="22" max="22" width="10.5703125" bestFit="1" customWidth="1"/>
    <col min="24" max="25" width="0" hidden="1" customWidth="1"/>
    <col min="26" max="26" width="18.42578125" bestFit="1" customWidth="1"/>
    <col min="28" max="33" width="0" hidden="1" customWidth="1"/>
  </cols>
  <sheetData>
    <row r="1" spans="1:33" x14ac:dyDescent="0.25">
      <c r="A1" s="7" t="s">
        <v>818</v>
      </c>
      <c r="B1" s="7" t="s">
        <v>0</v>
      </c>
      <c r="C1" s="7" t="s">
        <v>1</v>
      </c>
      <c r="D1" s="8" t="s">
        <v>3</v>
      </c>
      <c r="E1" s="9" t="s">
        <v>2</v>
      </c>
      <c r="F1" s="9" t="s">
        <v>819</v>
      </c>
      <c r="G1" s="7" t="s">
        <v>4</v>
      </c>
      <c r="H1" s="7" t="s">
        <v>5</v>
      </c>
      <c r="I1" s="7"/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6</v>
      </c>
      <c r="S1" s="7" t="s">
        <v>818</v>
      </c>
      <c r="T1" s="7" t="s">
        <v>0</v>
      </c>
      <c r="U1" s="7" t="s">
        <v>1</v>
      </c>
      <c r="V1" s="8" t="s">
        <v>3</v>
      </c>
      <c r="W1" s="9" t="s">
        <v>2</v>
      </c>
      <c r="X1" s="9" t="s">
        <v>819</v>
      </c>
      <c r="Y1" s="7" t="s">
        <v>4</v>
      </c>
      <c r="Z1" s="7" t="s">
        <v>5</v>
      </c>
      <c r="AA1" s="7"/>
      <c r="AB1" s="7" t="s">
        <v>7</v>
      </c>
      <c r="AC1" s="7" t="s">
        <v>8</v>
      </c>
      <c r="AD1" s="7" t="s">
        <v>9</v>
      </c>
      <c r="AE1" s="8" t="s">
        <v>10</v>
      </c>
      <c r="AF1" s="7" t="s">
        <v>11</v>
      </c>
      <c r="AG1" s="7" t="s">
        <v>6</v>
      </c>
    </row>
    <row r="2" spans="1:33" x14ac:dyDescent="0.25">
      <c r="A2" s="2">
        <v>43896</v>
      </c>
      <c r="B2" s="1">
        <v>0.33680555555555558</v>
      </c>
      <c r="C2" t="s">
        <v>12</v>
      </c>
      <c r="D2" s="4">
        <v>100000</v>
      </c>
      <c r="E2" s="3">
        <v>302.8</v>
      </c>
      <c r="F2" s="5">
        <f>D2/M2</f>
        <v>8.4792890312866773E-4</v>
      </c>
      <c r="G2" t="s">
        <v>18</v>
      </c>
      <c r="H2" t="s">
        <v>14</v>
      </c>
      <c r="J2" t="s">
        <v>15</v>
      </c>
      <c r="K2" t="s">
        <v>16</v>
      </c>
      <c r="L2" t="s">
        <v>17</v>
      </c>
      <c r="M2" s="4">
        <v>117934416</v>
      </c>
      <c r="N2">
        <v>904</v>
      </c>
      <c r="O2">
        <v>20060215</v>
      </c>
      <c r="S2" s="2">
        <v>43896</v>
      </c>
      <c r="T2" s="1">
        <v>0.71526620370370375</v>
      </c>
      <c r="U2" s="10" t="s">
        <v>268</v>
      </c>
      <c r="V2" s="11">
        <v>1899198</v>
      </c>
      <c r="W2" s="12">
        <v>32.125599999999999</v>
      </c>
      <c r="X2" s="5">
        <f>V2/AE2</f>
        <v>2.4080417317926078E-2</v>
      </c>
      <c r="Y2" t="s">
        <v>781</v>
      </c>
      <c r="Z2" t="s">
        <v>28</v>
      </c>
      <c r="AB2" t="s">
        <v>15</v>
      </c>
      <c r="AE2" s="4">
        <v>78868982</v>
      </c>
      <c r="AF2">
        <v>33</v>
      </c>
      <c r="AG2" t="s">
        <v>21</v>
      </c>
    </row>
    <row r="3" spans="1:33" x14ac:dyDescent="0.25">
      <c r="A3" s="2">
        <v>43896</v>
      </c>
      <c r="B3" s="14">
        <v>0.55021990740740734</v>
      </c>
      <c r="C3" s="10" t="s">
        <v>12</v>
      </c>
      <c r="D3" s="11">
        <v>250963</v>
      </c>
      <c r="E3" s="12">
        <v>302.49110000000002</v>
      </c>
      <c r="F3" s="13">
        <f>D3/M3</f>
        <v>2.1279878131587986E-3</v>
      </c>
      <c r="G3" s="10" t="s">
        <v>246</v>
      </c>
      <c r="H3" s="10" t="s">
        <v>388</v>
      </c>
      <c r="I3" s="10"/>
      <c r="J3" t="s">
        <v>15</v>
      </c>
      <c r="K3" t="s">
        <v>16</v>
      </c>
      <c r="L3" t="s">
        <v>17</v>
      </c>
      <c r="M3" s="4">
        <v>117934416</v>
      </c>
      <c r="N3">
        <v>904</v>
      </c>
      <c r="O3">
        <v>20060215</v>
      </c>
      <c r="S3" s="2">
        <v>43896</v>
      </c>
      <c r="T3" s="1">
        <v>0.71576388888888898</v>
      </c>
      <c r="U3" s="10" t="s">
        <v>268</v>
      </c>
      <c r="V3" s="11">
        <v>1899198</v>
      </c>
      <c r="W3" s="12">
        <v>32.125599999999999</v>
      </c>
      <c r="X3" s="5">
        <f>V3/AE3</f>
        <v>2.4080417317926078E-2</v>
      </c>
      <c r="Y3" t="s">
        <v>781</v>
      </c>
      <c r="Z3" t="s">
        <v>28</v>
      </c>
      <c r="AB3" t="s">
        <v>15</v>
      </c>
      <c r="AE3" s="4">
        <v>78868982</v>
      </c>
      <c r="AF3">
        <v>33</v>
      </c>
      <c r="AG3" t="s">
        <v>21</v>
      </c>
    </row>
    <row r="4" spans="1:33" x14ac:dyDescent="0.25">
      <c r="A4" s="2">
        <v>43896</v>
      </c>
      <c r="B4" s="14">
        <v>0.53578703703703701</v>
      </c>
      <c r="C4" s="10" t="s">
        <v>12</v>
      </c>
      <c r="D4" s="11">
        <v>250963</v>
      </c>
      <c r="E4" s="12">
        <v>302.49110000000002</v>
      </c>
      <c r="F4" s="13">
        <f>D4/M4</f>
        <v>2.1279878131587986E-3</v>
      </c>
      <c r="G4" s="10" t="s">
        <v>246</v>
      </c>
      <c r="H4" s="10" t="s">
        <v>366</v>
      </c>
      <c r="I4" s="10"/>
      <c r="J4" t="s">
        <v>15</v>
      </c>
      <c r="K4" t="s">
        <v>16</v>
      </c>
      <c r="L4" t="s">
        <v>17</v>
      </c>
      <c r="M4" s="4">
        <v>117934416</v>
      </c>
      <c r="N4">
        <v>904</v>
      </c>
      <c r="O4">
        <v>20060215</v>
      </c>
      <c r="S4" s="2">
        <v>43896</v>
      </c>
      <c r="T4" s="1">
        <v>0.73108796296296286</v>
      </c>
      <c r="U4" s="10" t="s">
        <v>268</v>
      </c>
      <c r="V4" s="11">
        <v>1899198</v>
      </c>
      <c r="W4" s="12">
        <v>32.125599999999999</v>
      </c>
      <c r="X4" s="5">
        <f>V4/AE4</f>
        <v>2.4080417317926078E-2</v>
      </c>
      <c r="Y4" t="s">
        <v>781</v>
      </c>
      <c r="Z4" t="s">
        <v>28</v>
      </c>
      <c r="AB4" t="s">
        <v>15</v>
      </c>
      <c r="AE4" s="4">
        <v>78868982</v>
      </c>
      <c r="AF4">
        <v>33</v>
      </c>
      <c r="AG4" t="s">
        <v>21</v>
      </c>
    </row>
    <row r="5" spans="1:33" x14ac:dyDescent="0.25">
      <c r="A5" s="2">
        <v>43896</v>
      </c>
      <c r="B5" s="14">
        <v>0.53555555555555556</v>
      </c>
      <c r="C5" s="10" t="s">
        <v>12</v>
      </c>
      <c r="D5" s="11">
        <v>250963</v>
      </c>
      <c r="E5" s="12">
        <v>302.49110000000002</v>
      </c>
      <c r="F5" s="13">
        <f>D5/M5</f>
        <v>2.1279878131587986E-3</v>
      </c>
      <c r="G5" s="10" t="s">
        <v>246</v>
      </c>
      <c r="H5" s="10" t="s">
        <v>364</v>
      </c>
      <c r="I5" s="10"/>
      <c r="J5" t="s">
        <v>15</v>
      </c>
      <c r="K5" t="s">
        <v>16</v>
      </c>
      <c r="L5" t="s">
        <v>17</v>
      </c>
      <c r="M5" s="4">
        <v>117934416</v>
      </c>
      <c r="N5">
        <v>904</v>
      </c>
      <c r="O5">
        <v>20060215</v>
      </c>
      <c r="S5" s="2">
        <v>43896</v>
      </c>
      <c r="T5" s="1">
        <v>0.73115740740740742</v>
      </c>
      <c r="U5" s="10" t="s">
        <v>268</v>
      </c>
      <c r="V5" s="11">
        <v>1899198</v>
      </c>
      <c r="W5" s="12">
        <v>32.125599999999999</v>
      </c>
      <c r="X5" s="5">
        <f>V5/AE5</f>
        <v>2.4080417317926078E-2</v>
      </c>
      <c r="Y5" t="s">
        <v>781</v>
      </c>
      <c r="Z5" t="s">
        <v>28</v>
      </c>
      <c r="AB5" t="s">
        <v>15</v>
      </c>
      <c r="AE5" s="4">
        <v>78868982</v>
      </c>
      <c r="AF5">
        <v>33</v>
      </c>
      <c r="AG5" t="s">
        <v>21</v>
      </c>
    </row>
    <row r="6" spans="1:33" x14ac:dyDescent="0.25">
      <c r="A6" s="2">
        <v>43896</v>
      </c>
      <c r="B6" s="14">
        <v>0.53465277777777775</v>
      </c>
      <c r="C6" s="10" t="s">
        <v>12</v>
      </c>
      <c r="D6" s="11">
        <v>250963</v>
      </c>
      <c r="E6" s="12">
        <v>302.49110000000002</v>
      </c>
      <c r="F6" s="13">
        <f>D6/M6</f>
        <v>2.1279878131587986E-3</v>
      </c>
      <c r="G6" s="10" t="s">
        <v>246</v>
      </c>
      <c r="H6" s="10" t="s">
        <v>363</v>
      </c>
      <c r="I6" s="10"/>
      <c r="J6" t="s">
        <v>15</v>
      </c>
      <c r="K6" t="s">
        <v>16</v>
      </c>
      <c r="L6" t="s">
        <v>17</v>
      </c>
      <c r="M6" s="4">
        <v>117934416</v>
      </c>
      <c r="N6">
        <v>904</v>
      </c>
      <c r="O6">
        <v>20060215</v>
      </c>
      <c r="S6" s="2">
        <v>43896</v>
      </c>
      <c r="T6" s="1">
        <v>0.57980324074074074</v>
      </c>
      <c r="U6" t="s">
        <v>268</v>
      </c>
      <c r="V6" s="4">
        <v>157500</v>
      </c>
      <c r="W6" s="3">
        <v>32</v>
      </c>
      <c r="X6" s="5">
        <f>V6/AE6</f>
        <v>1.9969827935651559E-3</v>
      </c>
      <c r="Y6" t="s">
        <v>205</v>
      </c>
      <c r="Z6" t="s">
        <v>95</v>
      </c>
      <c r="AB6" t="s">
        <v>15</v>
      </c>
      <c r="AE6" s="4">
        <v>78868982</v>
      </c>
      <c r="AF6">
        <v>33</v>
      </c>
      <c r="AG6" t="s">
        <v>21</v>
      </c>
    </row>
    <row r="7" spans="1:33" x14ac:dyDescent="0.25">
      <c r="A7" s="2">
        <v>43896</v>
      </c>
      <c r="B7" s="14">
        <v>0.66645833333333326</v>
      </c>
      <c r="C7" s="10" t="s">
        <v>12</v>
      </c>
      <c r="D7" s="11">
        <v>250938</v>
      </c>
      <c r="E7" s="12">
        <v>302.49110000000002</v>
      </c>
      <c r="F7" s="13">
        <f>D7/M7</f>
        <v>2.1277758309330161E-3</v>
      </c>
      <c r="G7" s="10" t="s">
        <v>246</v>
      </c>
      <c r="H7" s="10" t="s">
        <v>551</v>
      </c>
      <c r="I7" s="10"/>
      <c r="J7" t="s">
        <v>15</v>
      </c>
      <c r="K7" t="s">
        <v>16</v>
      </c>
      <c r="L7" t="s">
        <v>17</v>
      </c>
      <c r="M7" s="4">
        <v>117934416</v>
      </c>
      <c r="N7">
        <v>904</v>
      </c>
      <c r="O7">
        <v>20060215</v>
      </c>
      <c r="S7" s="2">
        <v>43896</v>
      </c>
      <c r="T7" s="1">
        <v>0.52307870370370368</v>
      </c>
      <c r="U7" t="s">
        <v>268</v>
      </c>
      <c r="V7" s="4">
        <v>200000</v>
      </c>
      <c r="W7" s="3">
        <v>31.89</v>
      </c>
      <c r="X7" s="5">
        <f>V7/AE7</f>
        <v>2.5358511664319442E-3</v>
      </c>
      <c r="Y7" t="s">
        <v>185</v>
      </c>
      <c r="Z7" t="s">
        <v>95</v>
      </c>
      <c r="AB7" t="s">
        <v>15</v>
      </c>
      <c r="AE7" s="4">
        <v>78868982</v>
      </c>
      <c r="AF7">
        <v>33</v>
      </c>
      <c r="AG7" t="s">
        <v>21</v>
      </c>
    </row>
    <row r="8" spans="1:33" x14ac:dyDescent="0.25">
      <c r="A8" s="2">
        <v>43896</v>
      </c>
      <c r="B8" s="14">
        <v>0.53315972222222219</v>
      </c>
      <c r="C8" s="10" t="s">
        <v>12</v>
      </c>
      <c r="D8" s="11">
        <v>250963</v>
      </c>
      <c r="E8" s="12">
        <v>302.49110000000002</v>
      </c>
      <c r="F8" s="13">
        <f>D8/M8</f>
        <v>2.1279878131587986E-3</v>
      </c>
      <c r="G8" s="10" t="s">
        <v>246</v>
      </c>
      <c r="H8" s="10" t="s">
        <v>360</v>
      </c>
      <c r="I8" s="10"/>
      <c r="J8" t="s">
        <v>15</v>
      </c>
      <c r="K8" t="s">
        <v>16</v>
      </c>
      <c r="L8" t="s">
        <v>17</v>
      </c>
      <c r="M8" s="4">
        <v>117934416</v>
      </c>
      <c r="N8">
        <v>904</v>
      </c>
      <c r="O8">
        <v>20060215</v>
      </c>
      <c r="S8" s="2">
        <v>43896</v>
      </c>
      <c r="T8" s="1">
        <v>0.69369212962962967</v>
      </c>
      <c r="U8" t="s">
        <v>268</v>
      </c>
      <c r="V8" s="4">
        <v>999000</v>
      </c>
      <c r="W8" s="3">
        <v>31.196999999999999</v>
      </c>
      <c r="X8" s="5">
        <f>V8/AE8</f>
        <v>1.2666576576327561E-2</v>
      </c>
      <c r="Y8" t="s">
        <v>113</v>
      </c>
      <c r="Z8" t="s">
        <v>28</v>
      </c>
      <c r="AB8" t="s">
        <v>15</v>
      </c>
      <c r="AE8" s="4">
        <v>78868982</v>
      </c>
      <c r="AF8">
        <v>33</v>
      </c>
      <c r="AG8" t="s">
        <v>21</v>
      </c>
    </row>
    <row r="9" spans="1:33" x14ac:dyDescent="0.25">
      <c r="A9" s="2">
        <v>43896</v>
      </c>
      <c r="B9" s="14">
        <v>0.66596064814814815</v>
      </c>
      <c r="C9" s="10" t="s">
        <v>12</v>
      </c>
      <c r="D9" s="11">
        <v>501925</v>
      </c>
      <c r="E9" s="12">
        <v>302.49110000000002</v>
      </c>
      <c r="F9" s="13">
        <f>D9/M9</f>
        <v>4.2559671470285658E-3</v>
      </c>
      <c r="G9" s="10" t="s">
        <v>316</v>
      </c>
      <c r="H9" s="10" t="s">
        <v>550</v>
      </c>
      <c r="I9" s="10"/>
      <c r="J9" t="s">
        <v>15</v>
      </c>
      <c r="K9" t="s">
        <v>16</v>
      </c>
      <c r="L9" t="s">
        <v>17</v>
      </c>
      <c r="M9" s="4">
        <v>117934416</v>
      </c>
      <c r="N9">
        <v>904</v>
      </c>
      <c r="O9">
        <v>20060215</v>
      </c>
      <c r="S9" s="2">
        <v>43896</v>
      </c>
      <c r="T9" s="1">
        <v>0.69549768518518518</v>
      </c>
      <c r="U9" t="s">
        <v>268</v>
      </c>
      <c r="V9" s="4">
        <v>499500</v>
      </c>
      <c r="W9" s="3">
        <v>31.196999999999999</v>
      </c>
      <c r="X9" s="5">
        <f>V9/AE9</f>
        <v>6.3332882881637804E-3</v>
      </c>
      <c r="Y9" t="s">
        <v>130</v>
      </c>
      <c r="Z9" t="s">
        <v>28</v>
      </c>
      <c r="AB9" t="s">
        <v>15</v>
      </c>
      <c r="AE9" s="4">
        <v>78868982</v>
      </c>
      <c r="AF9">
        <v>33</v>
      </c>
      <c r="AG9" t="s">
        <v>21</v>
      </c>
    </row>
    <row r="10" spans="1:33" x14ac:dyDescent="0.25">
      <c r="A10" s="2">
        <v>43896</v>
      </c>
      <c r="B10" s="14">
        <v>0.66468749999999999</v>
      </c>
      <c r="C10" s="10" t="s">
        <v>12</v>
      </c>
      <c r="D10" s="11">
        <v>250938</v>
      </c>
      <c r="E10" s="12">
        <v>302.49110000000002</v>
      </c>
      <c r="F10" s="13">
        <f>D10/M10</f>
        <v>2.1277758309330161E-3</v>
      </c>
      <c r="G10" s="10" t="s">
        <v>246</v>
      </c>
      <c r="H10" s="10" t="s">
        <v>549</v>
      </c>
      <c r="I10" s="10"/>
      <c r="J10" t="s">
        <v>15</v>
      </c>
      <c r="K10" t="s">
        <v>16</v>
      </c>
      <c r="L10" t="s">
        <v>17</v>
      </c>
      <c r="M10" s="4">
        <v>117934416</v>
      </c>
      <c r="N10">
        <v>904</v>
      </c>
      <c r="O10">
        <v>20060215</v>
      </c>
      <c r="S10" s="2">
        <v>43896</v>
      </c>
      <c r="T10" s="1">
        <v>0.46760416666666665</v>
      </c>
      <c r="U10" t="s">
        <v>268</v>
      </c>
      <c r="V10" s="4">
        <v>450000</v>
      </c>
      <c r="W10" s="3">
        <v>31</v>
      </c>
      <c r="X10" s="5">
        <f>V10/AE10</f>
        <v>5.7056651244718742E-3</v>
      </c>
      <c r="Y10" t="s">
        <v>32</v>
      </c>
      <c r="Z10" t="s">
        <v>95</v>
      </c>
      <c r="AB10" t="s">
        <v>15</v>
      </c>
      <c r="AE10" s="4">
        <v>78868982</v>
      </c>
      <c r="AF10">
        <v>33</v>
      </c>
      <c r="AG10" t="s">
        <v>21</v>
      </c>
    </row>
    <row r="11" spans="1:33" x14ac:dyDescent="0.25">
      <c r="A11" s="2">
        <v>43896</v>
      </c>
      <c r="B11" s="14">
        <v>0.66270833333333334</v>
      </c>
      <c r="C11" s="10" t="s">
        <v>12</v>
      </c>
      <c r="D11" s="11">
        <v>250963</v>
      </c>
      <c r="E11" s="12">
        <v>302.49110000000002</v>
      </c>
      <c r="F11" s="13">
        <f>D11/M11</f>
        <v>2.1279878131587986E-3</v>
      </c>
      <c r="G11" s="10" t="s">
        <v>246</v>
      </c>
      <c r="H11" s="10" t="s">
        <v>546</v>
      </c>
      <c r="I11" s="10"/>
      <c r="J11" t="s">
        <v>15</v>
      </c>
      <c r="K11" t="s">
        <v>16</v>
      </c>
      <c r="L11" t="s">
        <v>17</v>
      </c>
      <c r="M11" s="4">
        <v>117934416</v>
      </c>
      <c r="N11">
        <v>904</v>
      </c>
      <c r="O11">
        <v>20060215</v>
      </c>
      <c r="S11" s="2">
        <v>43896</v>
      </c>
      <c r="T11" s="1">
        <v>0.46181712962962962</v>
      </c>
      <c r="U11" t="s">
        <v>268</v>
      </c>
      <c r="V11" s="4">
        <v>250000</v>
      </c>
      <c r="W11" s="3">
        <v>30.61</v>
      </c>
      <c r="X11" s="5">
        <f>V11/AE11</f>
        <v>3.16981395803993E-3</v>
      </c>
      <c r="Y11" t="s">
        <v>195</v>
      </c>
      <c r="Z11" t="s">
        <v>95</v>
      </c>
      <c r="AB11" t="s">
        <v>15</v>
      </c>
      <c r="AE11" s="4">
        <v>78868982</v>
      </c>
      <c r="AF11">
        <v>33</v>
      </c>
      <c r="AG11" t="s">
        <v>21</v>
      </c>
    </row>
    <row r="12" spans="1:33" x14ac:dyDescent="0.25">
      <c r="A12" s="2">
        <v>43896</v>
      </c>
      <c r="B12" s="14">
        <v>0.66270833333333334</v>
      </c>
      <c r="C12" s="10" t="s">
        <v>12</v>
      </c>
      <c r="D12" s="11">
        <v>250963</v>
      </c>
      <c r="E12" s="12">
        <v>302.49110000000002</v>
      </c>
      <c r="F12" s="13">
        <f>D12/M12</f>
        <v>2.1279878131587986E-3</v>
      </c>
      <c r="G12" s="10" t="s">
        <v>246</v>
      </c>
      <c r="H12" s="10" t="s">
        <v>545</v>
      </c>
      <c r="I12" s="10"/>
      <c r="J12" t="s">
        <v>15</v>
      </c>
      <c r="K12" t="s">
        <v>16</v>
      </c>
      <c r="L12" t="s">
        <v>17</v>
      </c>
      <c r="M12" s="4">
        <v>117934416</v>
      </c>
      <c r="N12">
        <v>904</v>
      </c>
      <c r="O12">
        <v>20060215</v>
      </c>
      <c r="S12" s="2">
        <v>43896</v>
      </c>
      <c r="T12" s="1">
        <v>0.77817129629629633</v>
      </c>
      <c r="U12" s="10" t="s">
        <v>268</v>
      </c>
      <c r="V12" s="11">
        <v>4200000</v>
      </c>
      <c r="W12" s="12">
        <v>29.61</v>
      </c>
      <c r="X12" s="5">
        <f>V12/AE12</f>
        <v>5.3252874495070823E-2</v>
      </c>
      <c r="Y12" t="s">
        <v>817</v>
      </c>
      <c r="Z12" t="s">
        <v>14</v>
      </c>
      <c r="AB12" t="s">
        <v>15</v>
      </c>
      <c r="AE12" s="4">
        <v>78868982</v>
      </c>
      <c r="AF12">
        <v>33</v>
      </c>
      <c r="AG12" t="s">
        <v>21</v>
      </c>
    </row>
    <row r="13" spans="1:33" x14ac:dyDescent="0.25">
      <c r="A13" s="2">
        <v>43896</v>
      </c>
      <c r="B13" s="14">
        <v>0.6617939814814815</v>
      </c>
      <c r="C13" s="10" t="s">
        <v>12</v>
      </c>
      <c r="D13" s="11">
        <v>250938</v>
      </c>
      <c r="E13" s="12">
        <v>302.49110000000002</v>
      </c>
      <c r="F13" s="13">
        <f>D13/M13</f>
        <v>2.1277758309330161E-3</v>
      </c>
      <c r="G13" s="10" t="s">
        <v>246</v>
      </c>
      <c r="H13" s="10" t="s">
        <v>543</v>
      </c>
      <c r="I13" s="10"/>
      <c r="J13" t="s">
        <v>15</v>
      </c>
      <c r="K13" t="s">
        <v>16</v>
      </c>
      <c r="L13" t="s">
        <v>17</v>
      </c>
      <c r="M13" s="4">
        <v>117934416</v>
      </c>
      <c r="N13">
        <v>904</v>
      </c>
      <c r="O13">
        <v>20060215</v>
      </c>
      <c r="S13" s="2">
        <v>43896</v>
      </c>
      <c r="T13" s="1">
        <v>0.46141203703703698</v>
      </c>
      <c r="U13" t="s">
        <v>268</v>
      </c>
      <c r="V13" s="4">
        <v>329408</v>
      </c>
      <c r="W13" s="3">
        <v>26.657800000000002</v>
      </c>
      <c r="X13" s="5">
        <f>V13/AE13</f>
        <v>4.1766483051600689E-3</v>
      </c>
      <c r="Y13" t="s">
        <v>269</v>
      </c>
      <c r="Z13" t="s">
        <v>14</v>
      </c>
      <c r="AB13" t="s">
        <v>15</v>
      </c>
      <c r="AE13" s="4">
        <v>78868982</v>
      </c>
      <c r="AF13">
        <v>33</v>
      </c>
      <c r="AG13" t="s">
        <v>21</v>
      </c>
    </row>
    <row r="14" spans="1:33" x14ac:dyDescent="0.25">
      <c r="A14" s="2">
        <v>43896</v>
      </c>
      <c r="B14" s="14">
        <v>0.65836805555555555</v>
      </c>
      <c r="C14" s="10" t="s">
        <v>12</v>
      </c>
      <c r="D14" s="11">
        <v>250963</v>
      </c>
      <c r="E14" s="12">
        <v>302.49110000000002</v>
      </c>
      <c r="F14" s="13">
        <f>D14/M14</f>
        <v>2.1279878131587986E-3</v>
      </c>
      <c r="G14" s="10" t="s">
        <v>246</v>
      </c>
      <c r="H14" s="10" t="s">
        <v>539</v>
      </c>
      <c r="I14" s="10"/>
      <c r="J14" t="s">
        <v>15</v>
      </c>
      <c r="K14" t="s">
        <v>16</v>
      </c>
      <c r="L14" t="s">
        <v>17</v>
      </c>
      <c r="M14" s="4">
        <v>117934416</v>
      </c>
      <c r="N14">
        <v>904</v>
      </c>
      <c r="O14">
        <v>20060215</v>
      </c>
      <c r="S14" s="2">
        <v>43896</v>
      </c>
      <c r="T14" s="1">
        <v>0.46325231481481483</v>
      </c>
      <c r="U14" t="s">
        <v>268</v>
      </c>
      <c r="V14" s="4">
        <v>219636</v>
      </c>
      <c r="W14" s="3">
        <v>26.657800000000002</v>
      </c>
      <c r="X14" s="5">
        <f>V14/AE14</f>
        <v>2.7848210339522323E-3</v>
      </c>
      <c r="Y14" t="s">
        <v>75</v>
      </c>
      <c r="Z14" t="s">
        <v>14</v>
      </c>
      <c r="AB14" t="s">
        <v>15</v>
      </c>
      <c r="AE14" s="4">
        <v>78868982</v>
      </c>
      <c r="AF14">
        <v>33</v>
      </c>
      <c r="AG14" t="s">
        <v>21</v>
      </c>
    </row>
    <row r="15" spans="1:33" x14ac:dyDescent="0.25">
      <c r="A15" s="2">
        <v>43896</v>
      </c>
      <c r="B15" s="14">
        <v>0.6570138888888889</v>
      </c>
      <c r="C15" s="10" t="s">
        <v>12</v>
      </c>
      <c r="D15" s="11">
        <v>250963</v>
      </c>
      <c r="E15" s="12">
        <v>302.49110000000002</v>
      </c>
      <c r="F15" s="13">
        <f>D15/M15</f>
        <v>2.1279878131587986E-3</v>
      </c>
      <c r="G15" s="10" t="s">
        <v>246</v>
      </c>
      <c r="H15" s="10" t="s">
        <v>538</v>
      </c>
      <c r="I15" s="10"/>
      <c r="J15" t="s">
        <v>15</v>
      </c>
      <c r="K15" t="s">
        <v>16</v>
      </c>
      <c r="L15" t="s">
        <v>17</v>
      </c>
      <c r="M15" s="4">
        <v>117934416</v>
      </c>
      <c r="N15">
        <v>904</v>
      </c>
      <c r="O15">
        <v>20060215</v>
      </c>
      <c r="S15" s="2">
        <v>43896</v>
      </c>
      <c r="T15" s="1">
        <v>0.46659722222222227</v>
      </c>
      <c r="U15" t="s">
        <v>268</v>
      </c>
      <c r="V15" s="4">
        <v>549014</v>
      </c>
      <c r="W15" s="3">
        <v>26.657800000000002</v>
      </c>
      <c r="X15" s="5">
        <f>V15/AE15</f>
        <v>6.9610889614373367E-3</v>
      </c>
      <c r="Y15" t="s">
        <v>40</v>
      </c>
      <c r="Z15" t="s">
        <v>14</v>
      </c>
      <c r="AB15" t="s">
        <v>15</v>
      </c>
      <c r="AE15" s="4">
        <v>78868982</v>
      </c>
      <c r="AF15">
        <v>33</v>
      </c>
      <c r="AG15" t="s">
        <v>21</v>
      </c>
    </row>
    <row r="16" spans="1:33" x14ac:dyDescent="0.25">
      <c r="A16" s="2">
        <v>43896</v>
      </c>
      <c r="B16" s="14">
        <v>0.65320601851851856</v>
      </c>
      <c r="C16" s="10" t="s">
        <v>12</v>
      </c>
      <c r="D16" s="11">
        <v>250938</v>
      </c>
      <c r="E16" s="12">
        <v>302.49110000000002</v>
      </c>
      <c r="F16" s="13">
        <f>D16/M16</f>
        <v>2.1277758309330161E-3</v>
      </c>
      <c r="G16" s="10" t="s">
        <v>246</v>
      </c>
      <c r="H16" s="10" t="s">
        <v>528</v>
      </c>
      <c r="I16" s="10"/>
      <c r="J16" t="s">
        <v>15</v>
      </c>
      <c r="K16" t="s">
        <v>16</v>
      </c>
      <c r="L16" t="s">
        <v>17</v>
      </c>
      <c r="M16" s="4">
        <v>117934416</v>
      </c>
      <c r="N16">
        <v>904</v>
      </c>
      <c r="O16">
        <v>20060215</v>
      </c>
      <c r="S16" s="2">
        <v>43896</v>
      </c>
      <c r="T16" s="1">
        <v>0.47951388888888885</v>
      </c>
      <c r="U16" t="s">
        <v>268</v>
      </c>
      <c r="V16" s="4">
        <v>439211</v>
      </c>
      <c r="W16" s="3">
        <v>26.657800000000002</v>
      </c>
      <c r="X16" s="5">
        <f>V16/AE16</f>
        <v>5.5688686332987028E-3</v>
      </c>
      <c r="Y16" t="s">
        <v>20</v>
      </c>
      <c r="Z16" t="s">
        <v>14</v>
      </c>
      <c r="AB16" t="s">
        <v>15</v>
      </c>
      <c r="AE16" s="4">
        <v>78868982</v>
      </c>
      <c r="AF16">
        <v>33</v>
      </c>
      <c r="AG16" t="s">
        <v>21</v>
      </c>
    </row>
    <row r="17" spans="1:33" x14ac:dyDescent="0.25">
      <c r="A17" s="2">
        <v>43896</v>
      </c>
      <c r="B17" s="14">
        <v>0.65107638888888886</v>
      </c>
      <c r="C17" s="10" t="s">
        <v>12</v>
      </c>
      <c r="D17" s="11">
        <v>250938</v>
      </c>
      <c r="E17" s="12">
        <v>302.49110000000002</v>
      </c>
      <c r="F17" s="13">
        <f>D17/M17</f>
        <v>2.1277758309330161E-3</v>
      </c>
      <c r="G17" s="10" t="s">
        <v>246</v>
      </c>
      <c r="H17" s="10" t="s">
        <v>525</v>
      </c>
      <c r="I17" s="10"/>
      <c r="J17" t="s">
        <v>15</v>
      </c>
      <c r="K17" t="s">
        <v>16</v>
      </c>
      <c r="L17" t="s">
        <v>17</v>
      </c>
      <c r="M17" s="4">
        <v>117934416</v>
      </c>
      <c r="N17">
        <v>904</v>
      </c>
      <c r="O17">
        <v>20060215</v>
      </c>
      <c r="S17" s="2">
        <v>43896</v>
      </c>
      <c r="T17" s="1">
        <v>0.49049768518518522</v>
      </c>
      <c r="U17" t="s">
        <v>268</v>
      </c>
      <c r="V17" s="4">
        <v>439241</v>
      </c>
      <c r="W17" s="3">
        <v>26.657800000000002</v>
      </c>
      <c r="X17" s="5">
        <f>V17/AE17</f>
        <v>5.5692490109736674E-3</v>
      </c>
      <c r="Y17" t="s">
        <v>20</v>
      </c>
      <c r="Z17" t="s">
        <v>14</v>
      </c>
      <c r="AB17" t="s">
        <v>15</v>
      </c>
      <c r="AE17" s="4">
        <v>78868982</v>
      </c>
      <c r="AF17">
        <v>33</v>
      </c>
      <c r="AG17" t="s">
        <v>21</v>
      </c>
    </row>
    <row r="18" spans="1:33" x14ac:dyDescent="0.25">
      <c r="A18" s="2">
        <v>43896</v>
      </c>
      <c r="B18" s="14">
        <v>0.65025462962962965</v>
      </c>
      <c r="C18" s="10" t="s">
        <v>12</v>
      </c>
      <c r="D18" s="11">
        <v>250938</v>
      </c>
      <c r="E18" s="12">
        <v>302.49110000000002</v>
      </c>
      <c r="F18" s="13">
        <f>D18/M18</f>
        <v>2.1277758309330161E-3</v>
      </c>
      <c r="G18" s="10" t="s">
        <v>246</v>
      </c>
      <c r="H18" s="10" t="s">
        <v>524</v>
      </c>
      <c r="I18" s="10"/>
      <c r="J18" t="s">
        <v>15</v>
      </c>
      <c r="K18" t="s">
        <v>16</v>
      </c>
      <c r="L18" t="s">
        <v>17</v>
      </c>
      <c r="M18" s="4">
        <v>117934416</v>
      </c>
      <c r="N18">
        <v>904</v>
      </c>
      <c r="O18">
        <v>20060215</v>
      </c>
      <c r="S18" s="2">
        <v>43896</v>
      </c>
      <c r="T18" s="1">
        <v>0.64994212962962961</v>
      </c>
      <c r="U18" t="s">
        <v>268</v>
      </c>
      <c r="V18" s="4">
        <v>219673</v>
      </c>
      <c r="W18" s="3">
        <v>26.657800000000002</v>
      </c>
      <c r="X18" s="5">
        <f>V18/AE18</f>
        <v>2.7852901664180223E-3</v>
      </c>
      <c r="Y18" t="s">
        <v>75</v>
      </c>
      <c r="Z18" t="s">
        <v>14</v>
      </c>
      <c r="AB18" t="s">
        <v>15</v>
      </c>
      <c r="AE18" s="4">
        <v>78868982</v>
      </c>
      <c r="AF18">
        <v>33</v>
      </c>
      <c r="AG18" t="s">
        <v>21</v>
      </c>
    </row>
    <row r="19" spans="1:33" x14ac:dyDescent="0.25">
      <c r="A19" s="2">
        <v>43896</v>
      </c>
      <c r="B19" s="14">
        <v>0.51329861111111108</v>
      </c>
      <c r="C19" s="10" t="s">
        <v>12</v>
      </c>
      <c r="D19" s="11">
        <v>250963</v>
      </c>
      <c r="E19" s="12">
        <v>302.49110000000002</v>
      </c>
      <c r="F19" s="13">
        <f>D19/M19</f>
        <v>2.1279878131587986E-3</v>
      </c>
      <c r="G19" s="10" t="s">
        <v>246</v>
      </c>
      <c r="H19" s="10" t="s">
        <v>337</v>
      </c>
      <c r="I19" s="10"/>
      <c r="J19" t="s">
        <v>15</v>
      </c>
      <c r="K19" t="s">
        <v>16</v>
      </c>
      <c r="L19" t="s">
        <v>17</v>
      </c>
      <c r="M19" s="4">
        <v>117934416</v>
      </c>
      <c r="N19">
        <v>904</v>
      </c>
      <c r="O19">
        <v>20060215</v>
      </c>
      <c r="S19" s="6"/>
      <c r="T19" s="6"/>
      <c r="U19" s="7"/>
      <c r="V19" s="7"/>
      <c r="W19" s="7"/>
      <c r="X19" s="7"/>
      <c r="Y19" s="7"/>
      <c r="Z19" s="7"/>
      <c r="AA19" s="7"/>
    </row>
    <row r="20" spans="1:33" x14ac:dyDescent="0.25">
      <c r="A20" s="2">
        <v>43896</v>
      </c>
      <c r="B20" s="14">
        <v>0.64515046296296297</v>
      </c>
      <c r="C20" s="10" t="s">
        <v>12</v>
      </c>
      <c r="D20" s="11">
        <v>250938</v>
      </c>
      <c r="E20" s="12">
        <v>302.49110000000002</v>
      </c>
      <c r="F20" s="13">
        <f>D20/M20</f>
        <v>2.1277758309330161E-3</v>
      </c>
      <c r="G20" s="10" t="s">
        <v>246</v>
      </c>
      <c r="H20" s="10" t="s">
        <v>513</v>
      </c>
      <c r="I20" s="10"/>
      <c r="J20" t="s">
        <v>15</v>
      </c>
      <c r="K20" t="s">
        <v>16</v>
      </c>
      <c r="L20" t="s">
        <v>17</v>
      </c>
      <c r="M20" s="4">
        <v>117934416</v>
      </c>
      <c r="N20">
        <v>904</v>
      </c>
      <c r="O20">
        <v>20060215</v>
      </c>
      <c r="S20" s="2">
        <v>43896</v>
      </c>
      <c r="T20" s="1">
        <v>0.64056712962962969</v>
      </c>
      <c r="U20" s="10" t="s">
        <v>110</v>
      </c>
      <c r="V20" s="11">
        <v>205369</v>
      </c>
      <c r="W20" s="12">
        <v>211.5472</v>
      </c>
      <c r="X20" s="13">
        <f>V20/AE20</f>
        <v>3.8546698491200133E-3</v>
      </c>
      <c r="Y20" s="10" t="s">
        <v>303</v>
      </c>
      <c r="Z20" s="10" t="s">
        <v>388</v>
      </c>
      <c r="AA20" s="10"/>
      <c r="AB20" t="s">
        <v>15</v>
      </c>
      <c r="AC20" t="s">
        <v>16</v>
      </c>
      <c r="AD20" t="s">
        <v>17</v>
      </c>
      <c r="AE20" s="4">
        <v>53277974</v>
      </c>
      <c r="AF20">
        <v>414</v>
      </c>
      <c r="AG20" t="s">
        <v>21</v>
      </c>
    </row>
    <row r="21" spans="1:33" x14ac:dyDescent="0.25">
      <c r="A21" s="2">
        <v>43896</v>
      </c>
      <c r="B21" s="14">
        <v>0.64430555555555558</v>
      </c>
      <c r="C21" s="10" t="s">
        <v>12</v>
      </c>
      <c r="D21" s="11">
        <v>250963</v>
      </c>
      <c r="E21" s="12">
        <v>302.49110000000002</v>
      </c>
      <c r="F21" s="13">
        <f>D21/M21</f>
        <v>2.1279878131587986E-3</v>
      </c>
      <c r="G21" s="10" t="s">
        <v>246</v>
      </c>
      <c r="H21" s="10" t="s">
        <v>512</v>
      </c>
      <c r="I21" s="10"/>
      <c r="J21" t="s">
        <v>15</v>
      </c>
      <c r="K21" t="s">
        <v>16</v>
      </c>
      <c r="L21" t="s">
        <v>17</v>
      </c>
      <c r="M21" s="4">
        <v>117934416</v>
      </c>
      <c r="N21">
        <v>904</v>
      </c>
      <c r="O21">
        <v>20060215</v>
      </c>
      <c r="S21" s="2">
        <v>43896</v>
      </c>
      <c r="T21" s="1">
        <v>0.63976851851851857</v>
      </c>
      <c r="U21" s="10" t="s">
        <v>110</v>
      </c>
      <c r="V21" s="11">
        <v>410739</v>
      </c>
      <c r="W21" s="12">
        <v>211.5472</v>
      </c>
      <c r="X21" s="13">
        <f>V21/AE21</f>
        <v>7.7093584677225147E-3</v>
      </c>
      <c r="Y21" s="10" t="s">
        <v>404</v>
      </c>
      <c r="Z21" s="10" t="s">
        <v>366</v>
      </c>
      <c r="AA21" s="10"/>
      <c r="AB21" t="s">
        <v>15</v>
      </c>
      <c r="AC21" t="s">
        <v>16</v>
      </c>
      <c r="AD21" t="s">
        <v>17</v>
      </c>
      <c r="AE21" s="4">
        <v>53277974</v>
      </c>
      <c r="AF21">
        <v>414</v>
      </c>
      <c r="AG21" t="s">
        <v>21</v>
      </c>
    </row>
    <row r="22" spans="1:33" x14ac:dyDescent="0.25">
      <c r="A22" s="2">
        <v>43896</v>
      </c>
      <c r="B22" s="14">
        <v>0.6324305555555555</v>
      </c>
      <c r="C22" s="10" t="s">
        <v>12</v>
      </c>
      <c r="D22" s="11">
        <v>250938</v>
      </c>
      <c r="E22" s="12">
        <v>302.49110000000002</v>
      </c>
      <c r="F22" s="13">
        <f>D22/M22</f>
        <v>2.1277758309330161E-3</v>
      </c>
      <c r="G22" s="10" t="s">
        <v>246</v>
      </c>
      <c r="H22" s="10" t="s">
        <v>505</v>
      </c>
      <c r="I22" s="10"/>
      <c r="J22" t="s">
        <v>15</v>
      </c>
      <c r="K22" t="s">
        <v>16</v>
      </c>
      <c r="L22" t="s">
        <v>17</v>
      </c>
      <c r="M22" s="4">
        <v>117934416</v>
      </c>
      <c r="N22">
        <v>904</v>
      </c>
      <c r="O22">
        <v>20060215</v>
      </c>
      <c r="S22" s="2">
        <v>43896</v>
      </c>
      <c r="T22" s="1">
        <v>0.63298611111111114</v>
      </c>
      <c r="U22" s="10" t="s">
        <v>110</v>
      </c>
      <c r="V22" s="11">
        <v>410739</v>
      </c>
      <c r="W22" s="12">
        <v>211.5472</v>
      </c>
      <c r="X22" s="13">
        <f>V22/AE22</f>
        <v>7.7093584677225147E-3</v>
      </c>
      <c r="Y22" s="10" t="s">
        <v>404</v>
      </c>
      <c r="Z22" s="10" t="s">
        <v>364</v>
      </c>
      <c r="AA22" s="10"/>
      <c r="AB22" t="s">
        <v>15</v>
      </c>
      <c r="AC22" t="s">
        <v>16</v>
      </c>
      <c r="AD22" t="s">
        <v>17</v>
      </c>
      <c r="AE22" s="4">
        <v>53277974</v>
      </c>
      <c r="AF22">
        <v>414</v>
      </c>
      <c r="AG22" t="s">
        <v>21</v>
      </c>
    </row>
    <row r="23" spans="1:33" x14ac:dyDescent="0.25">
      <c r="A23" s="2">
        <v>43896</v>
      </c>
      <c r="B23" s="14">
        <v>0.62841435185185179</v>
      </c>
      <c r="C23" s="10" t="s">
        <v>12</v>
      </c>
      <c r="D23" s="11">
        <v>250963</v>
      </c>
      <c r="E23" s="12">
        <v>302.49110000000002</v>
      </c>
      <c r="F23" s="13">
        <f>D23/M23</f>
        <v>2.1279878131587986E-3</v>
      </c>
      <c r="G23" s="10" t="s">
        <v>246</v>
      </c>
      <c r="H23" s="10" t="s">
        <v>502</v>
      </c>
      <c r="I23" s="10"/>
      <c r="J23" t="s">
        <v>15</v>
      </c>
      <c r="K23" t="s">
        <v>16</v>
      </c>
      <c r="L23" t="s">
        <v>17</v>
      </c>
      <c r="M23" s="4">
        <v>117934416</v>
      </c>
      <c r="N23">
        <v>904</v>
      </c>
      <c r="O23">
        <v>20060215</v>
      </c>
      <c r="S23" s="2">
        <v>43896</v>
      </c>
      <c r="T23" s="1">
        <v>0.56684027777777779</v>
      </c>
      <c r="U23" s="10" t="s">
        <v>110</v>
      </c>
      <c r="V23" s="11">
        <v>328591</v>
      </c>
      <c r="W23" s="12">
        <v>211.5472</v>
      </c>
      <c r="X23" s="13">
        <f>V23/AE23</f>
        <v>6.1674830202815148E-3</v>
      </c>
      <c r="Y23" s="10" t="s">
        <v>415</v>
      </c>
      <c r="Z23" s="10" t="s">
        <v>363</v>
      </c>
      <c r="AA23" s="10"/>
      <c r="AB23" t="s">
        <v>15</v>
      </c>
      <c r="AC23" t="s">
        <v>16</v>
      </c>
      <c r="AD23" t="s">
        <v>17</v>
      </c>
      <c r="AE23" s="4">
        <v>53277974</v>
      </c>
      <c r="AF23">
        <v>414</v>
      </c>
      <c r="AG23" t="s">
        <v>21</v>
      </c>
    </row>
    <row r="24" spans="1:33" x14ac:dyDescent="0.25">
      <c r="A24" s="2">
        <v>43896</v>
      </c>
      <c r="B24" s="14">
        <v>0.62841435185185179</v>
      </c>
      <c r="C24" s="10" t="s">
        <v>12</v>
      </c>
      <c r="D24" s="11">
        <v>250963</v>
      </c>
      <c r="E24" s="12">
        <v>302.49110000000002</v>
      </c>
      <c r="F24" s="13">
        <f>D24/M24</f>
        <v>2.1279878131587986E-3</v>
      </c>
      <c r="G24" s="10" t="s">
        <v>246</v>
      </c>
      <c r="H24" s="10" t="s">
        <v>501</v>
      </c>
      <c r="I24" s="10"/>
      <c r="J24" t="s">
        <v>15</v>
      </c>
      <c r="K24" t="s">
        <v>16</v>
      </c>
      <c r="L24" t="s">
        <v>17</v>
      </c>
      <c r="M24" s="4">
        <v>117934416</v>
      </c>
      <c r="N24">
        <v>904</v>
      </c>
      <c r="O24">
        <v>20060215</v>
      </c>
      <c r="S24" s="2">
        <v>43896</v>
      </c>
      <c r="T24" s="1">
        <v>0.56167824074074069</v>
      </c>
      <c r="U24" s="10" t="s">
        <v>110</v>
      </c>
      <c r="V24" s="11">
        <v>410739</v>
      </c>
      <c r="W24" s="12">
        <v>211.5472</v>
      </c>
      <c r="X24" s="13">
        <f>V24/AE24</f>
        <v>7.7093584677225147E-3</v>
      </c>
      <c r="Y24" s="10" t="s">
        <v>404</v>
      </c>
      <c r="Z24" s="10" t="s">
        <v>360</v>
      </c>
      <c r="AA24" s="10"/>
      <c r="AB24" t="s">
        <v>15</v>
      </c>
      <c r="AC24" t="s">
        <v>16</v>
      </c>
      <c r="AD24" t="s">
        <v>17</v>
      </c>
      <c r="AE24" s="4">
        <v>53277974</v>
      </c>
      <c r="AF24">
        <v>414</v>
      </c>
      <c r="AG24" t="s">
        <v>21</v>
      </c>
    </row>
    <row r="25" spans="1:33" x14ac:dyDescent="0.25">
      <c r="A25" s="2">
        <v>43896</v>
      </c>
      <c r="B25" s="14">
        <v>0.62525462962962963</v>
      </c>
      <c r="C25" s="10" t="s">
        <v>12</v>
      </c>
      <c r="D25" s="11">
        <v>250963</v>
      </c>
      <c r="E25" s="12">
        <v>302.49110000000002</v>
      </c>
      <c r="F25" s="13">
        <f>D25/M25</f>
        <v>2.1279878131587986E-3</v>
      </c>
      <c r="G25" s="10" t="s">
        <v>246</v>
      </c>
      <c r="H25" s="10" t="s">
        <v>500</v>
      </c>
      <c r="I25" s="10"/>
      <c r="J25" t="s">
        <v>15</v>
      </c>
      <c r="K25" t="s">
        <v>16</v>
      </c>
      <c r="L25" t="s">
        <v>17</v>
      </c>
      <c r="M25" s="4">
        <v>117934416</v>
      </c>
      <c r="N25">
        <v>904</v>
      </c>
      <c r="O25">
        <v>20060215</v>
      </c>
      <c r="S25" s="2">
        <v>43896</v>
      </c>
      <c r="T25" s="1">
        <v>0.54458333333333331</v>
      </c>
      <c r="U25" s="10" t="s">
        <v>110</v>
      </c>
      <c r="V25" s="11">
        <v>205369</v>
      </c>
      <c r="W25" s="12">
        <v>211.5472</v>
      </c>
      <c r="X25" s="13">
        <f>V25/AE25</f>
        <v>3.8546698491200133E-3</v>
      </c>
      <c r="Y25" s="10" t="s">
        <v>303</v>
      </c>
      <c r="Z25" s="10" t="s">
        <v>337</v>
      </c>
      <c r="AA25" s="10"/>
      <c r="AB25" t="s">
        <v>15</v>
      </c>
      <c r="AC25" t="s">
        <v>16</v>
      </c>
      <c r="AD25" t="s">
        <v>17</v>
      </c>
      <c r="AE25" s="4">
        <v>53277974</v>
      </c>
      <c r="AF25">
        <v>414</v>
      </c>
      <c r="AG25" t="s">
        <v>21</v>
      </c>
    </row>
    <row r="26" spans="1:33" x14ac:dyDescent="0.25">
      <c r="A26" s="2">
        <v>43896</v>
      </c>
      <c r="B26" s="14">
        <v>0.62061342592592594</v>
      </c>
      <c r="C26" s="10" t="s">
        <v>12</v>
      </c>
      <c r="D26" s="11">
        <v>250963</v>
      </c>
      <c r="E26" s="12">
        <v>302.49110000000002</v>
      </c>
      <c r="F26" s="13">
        <f>D26/M26</f>
        <v>2.1279878131587986E-3</v>
      </c>
      <c r="G26" s="10" t="s">
        <v>246</v>
      </c>
      <c r="H26" s="10" t="s">
        <v>496</v>
      </c>
      <c r="I26" s="10"/>
      <c r="J26" t="s">
        <v>15</v>
      </c>
      <c r="K26" t="s">
        <v>16</v>
      </c>
      <c r="L26" t="s">
        <v>17</v>
      </c>
      <c r="M26" s="4">
        <v>117934416</v>
      </c>
      <c r="N26">
        <v>904</v>
      </c>
      <c r="O26">
        <v>20060215</v>
      </c>
      <c r="S26" s="2">
        <v>43896</v>
      </c>
      <c r="T26" s="1">
        <v>0.54292824074074075</v>
      </c>
      <c r="U26" s="10" t="s">
        <v>110</v>
      </c>
      <c r="V26" s="11">
        <v>205369</v>
      </c>
      <c r="W26" s="12">
        <v>211.5472</v>
      </c>
      <c r="X26" s="13">
        <f>V26/AE26</f>
        <v>3.8546698491200133E-3</v>
      </c>
      <c r="Y26" s="10" t="s">
        <v>303</v>
      </c>
      <c r="Z26" s="10" t="s">
        <v>282</v>
      </c>
      <c r="AA26" s="10"/>
      <c r="AB26" t="s">
        <v>15</v>
      </c>
      <c r="AC26" t="s">
        <v>16</v>
      </c>
      <c r="AD26" t="s">
        <v>17</v>
      </c>
      <c r="AE26" s="4">
        <v>53277974</v>
      </c>
      <c r="AF26">
        <v>414</v>
      </c>
      <c r="AG26" t="s">
        <v>21</v>
      </c>
    </row>
    <row r="27" spans="1:33" x14ac:dyDescent="0.25">
      <c r="A27" s="2">
        <v>43896</v>
      </c>
      <c r="B27" s="14">
        <v>0.61916666666666664</v>
      </c>
      <c r="C27" s="10" t="s">
        <v>12</v>
      </c>
      <c r="D27" s="11">
        <v>250963</v>
      </c>
      <c r="E27" s="12">
        <v>302.49110000000002</v>
      </c>
      <c r="F27" s="13">
        <f>D27/M27</f>
        <v>2.1279878131587986E-3</v>
      </c>
      <c r="G27" s="10" t="s">
        <v>246</v>
      </c>
      <c r="H27" s="10" t="s">
        <v>490</v>
      </c>
      <c r="I27" s="10"/>
      <c r="J27" t="s">
        <v>15</v>
      </c>
      <c r="K27" t="s">
        <v>16</v>
      </c>
      <c r="L27" t="s">
        <v>17</v>
      </c>
      <c r="M27" s="4">
        <v>117934416</v>
      </c>
      <c r="N27">
        <v>904</v>
      </c>
      <c r="O27">
        <v>20060215</v>
      </c>
      <c r="S27" s="2">
        <v>43896</v>
      </c>
      <c r="T27" s="1">
        <v>0.53491898148148154</v>
      </c>
      <c r="U27" s="10" t="s">
        <v>110</v>
      </c>
      <c r="V27" s="11">
        <v>205349</v>
      </c>
      <c r="W27" s="12">
        <v>211.5472</v>
      </c>
      <c r="X27" s="13">
        <f>V27/AE27</f>
        <v>3.8542944594702495E-3</v>
      </c>
      <c r="Y27" s="10" t="s">
        <v>303</v>
      </c>
      <c r="Z27" s="10" t="s">
        <v>258</v>
      </c>
      <c r="AA27" s="10"/>
      <c r="AB27" t="s">
        <v>15</v>
      </c>
      <c r="AC27" t="s">
        <v>16</v>
      </c>
      <c r="AD27" t="s">
        <v>17</v>
      </c>
      <c r="AE27" s="4">
        <v>53277974</v>
      </c>
      <c r="AF27">
        <v>414</v>
      </c>
      <c r="AG27" t="s">
        <v>21</v>
      </c>
    </row>
    <row r="28" spans="1:33" x14ac:dyDescent="0.25">
      <c r="A28" s="2">
        <v>43896</v>
      </c>
      <c r="B28" s="14">
        <v>0.61854166666666666</v>
      </c>
      <c r="C28" s="10" t="s">
        <v>12</v>
      </c>
      <c r="D28" s="11">
        <v>250963</v>
      </c>
      <c r="E28" s="12">
        <v>302.49110000000002</v>
      </c>
      <c r="F28" s="13">
        <f>D28/M28</f>
        <v>2.1279878131587986E-3</v>
      </c>
      <c r="G28" s="10" t="s">
        <v>246</v>
      </c>
      <c r="H28" s="10" t="s">
        <v>489</v>
      </c>
      <c r="I28" s="10"/>
      <c r="J28" t="s">
        <v>15</v>
      </c>
      <c r="K28" t="s">
        <v>16</v>
      </c>
      <c r="L28" t="s">
        <v>17</v>
      </c>
      <c r="M28" s="4">
        <v>117934416</v>
      </c>
      <c r="N28">
        <v>904</v>
      </c>
      <c r="O28">
        <v>20060215</v>
      </c>
      <c r="S28" s="2">
        <v>43896</v>
      </c>
      <c r="T28" s="1">
        <v>0.48973379629629626</v>
      </c>
      <c r="U28" s="10" t="s">
        <v>110</v>
      </c>
      <c r="V28" s="11">
        <v>205349</v>
      </c>
      <c r="W28" s="12">
        <v>211.5472</v>
      </c>
      <c r="X28" s="13">
        <f>V28/AE28</f>
        <v>3.8542944594702495E-3</v>
      </c>
      <c r="Y28" s="10" t="s">
        <v>303</v>
      </c>
      <c r="Z28" s="10" t="s">
        <v>247</v>
      </c>
      <c r="AA28" s="10"/>
      <c r="AB28" t="s">
        <v>15</v>
      </c>
      <c r="AC28" t="s">
        <v>16</v>
      </c>
      <c r="AD28" t="s">
        <v>17</v>
      </c>
      <c r="AE28" s="4">
        <v>53277974</v>
      </c>
      <c r="AF28">
        <v>414</v>
      </c>
      <c r="AG28" t="s">
        <v>21</v>
      </c>
    </row>
    <row r="29" spans="1:33" x14ac:dyDescent="0.25">
      <c r="A29" s="2">
        <v>43896</v>
      </c>
      <c r="B29" s="14">
        <v>0.6179513888888889</v>
      </c>
      <c r="C29" s="10" t="s">
        <v>12</v>
      </c>
      <c r="D29" s="11">
        <v>250963</v>
      </c>
      <c r="E29" s="12">
        <v>302.49110000000002</v>
      </c>
      <c r="F29" s="13">
        <f>D29/M29</f>
        <v>2.1279878131587986E-3</v>
      </c>
      <c r="G29" s="10" t="s">
        <v>246</v>
      </c>
      <c r="H29" s="10" t="s">
        <v>485</v>
      </c>
      <c r="I29" s="10"/>
      <c r="J29" t="s">
        <v>15</v>
      </c>
      <c r="K29" t="s">
        <v>16</v>
      </c>
      <c r="L29" t="s">
        <v>17</v>
      </c>
      <c r="M29" s="4">
        <v>117934416</v>
      </c>
      <c r="N29">
        <v>904</v>
      </c>
      <c r="O29">
        <v>20060215</v>
      </c>
      <c r="S29" s="2">
        <v>43896</v>
      </c>
      <c r="T29" s="1">
        <v>0.68637731481481479</v>
      </c>
      <c r="U29" s="10" t="s">
        <v>110</v>
      </c>
      <c r="V29" s="11">
        <v>410657</v>
      </c>
      <c r="W29" s="12">
        <v>211.5472</v>
      </c>
      <c r="X29" s="13">
        <f>V29/AE29</f>
        <v>7.7078193701584823E-3</v>
      </c>
      <c r="Y29" s="10" t="s">
        <v>404</v>
      </c>
      <c r="Z29" s="10" t="s">
        <v>782</v>
      </c>
      <c r="AA29" s="10"/>
      <c r="AB29" t="s">
        <v>15</v>
      </c>
      <c r="AC29" t="s">
        <v>16</v>
      </c>
      <c r="AD29" t="s">
        <v>17</v>
      </c>
      <c r="AE29" s="4">
        <v>53277974</v>
      </c>
      <c r="AF29">
        <v>414</v>
      </c>
      <c r="AG29" t="s">
        <v>21</v>
      </c>
    </row>
    <row r="30" spans="1:33" x14ac:dyDescent="0.25">
      <c r="A30" s="2">
        <v>43896</v>
      </c>
      <c r="B30" s="14">
        <v>0.47540509259259256</v>
      </c>
      <c r="C30" s="10" t="s">
        <v>12</v>
      </c>
      <c r="D30" s="11">
        <v>250963</v>
      </c>
      <c r="E30" s="12">
        <v>302.49110000000002</v>
      </c>
      <c r="F30" s="13">
        <f>D30/M30</f>
        <v>2.1279878131587986E-3</v>
      </c>
      <c r="G30" s="10" t="s">
        <v>246</v>
      </c>
      <c r="H30" s="10" t="s">
        <v>282</v>
      </c>
      <c r="I30" s="10"/>
      <c r="J30" t="s">
        <v>15</v>
      </c>
      <c r="K30" t="s">
        <v>16</v>
      </c>
      <c r="L30" t="s">
        <v>17</v>
      </c>
      <c r="M30" s="4">
        <v>117934416</v>
      </c>
      <c r="N30">
        <v>904</v>
      </c>
      <c r="O30">
        <v>20060215</v>
      </c>
      <c r="S30" s="2">
        <v>43896</v>
      </c>
      <c r="T30" s="15">
        <v>0.67471064814814818</v>
      </c>
      <c r="U30" s="16" t="s">
        <v>110</v>
      </c>
      <c r="V30" s="17">
        <v>100000</v>
      </c>
      <c r="W30" s="18">
        <v>208.10589999999999</v>
      </c>
      <c r="X30" s="5">
        <f>V30/AE30</f>
        <v>1.8769482488204224E-3</v>
      </c>
      <c r="Y30" t="s">
        <v>199</v>
      </c>
      <c r="Z30" t="s">
        <v>28</v>
      </c>
      <c r="AB30" t="s">
        <v>15</v>
      </c>
      <c r="AC30" t="s">
        <v>16</v>
      </c>
      <c r="AD30" t="s">
        <v>17</v>
      </c>
      <c r="AE30" s="4">
        <v>53277974</v>
      </c>
      <c r="AF30">
        <v>414</v>
      </c>
      <c r="AG30" t="s">
        <v>21</v>
      </c>
    </row>
    <row r="31" spans="1:33" x14ac:dyDescent="0.25">
      <c r="A31" s="2">
        <v>43896</v>
      </c>
      <c r="B31" s="14">
        <v>0.61704861111111109</v>
      </c>
      <c r="C31" s="10" t="s">
        <v>12</v>
      </c>
      <c r="D31" s="11">
        <v>501925</v>
      </c>
      <c r="E31" s="12">
        <v>302.49110000000002</v>
      </c>
      <c r="F31" s="13">
        <f>D31/M31</f>
        <v>4.2559671470285658E-3</v>
      </c>
      <c r="G31" s="10" t="s">
        <v>316</v>
      </c>
      <c r="H31" s="10" t="s">
        <v>484</v>
      </c>
      <c r="I31" s="10"/>
      <c r="J31" t="s">
        <v>15</v>
      </c>
      <c r="K31" t="s">
        <v>16</v>
      </c>
      <c r="L31" t="s">
        <v>17</v>
      </c>
      <c r="M31" s="4">
        <v>117934416</v>
      </c>
      <c r="N31">
        <v>904</v>
      </c>
      <c r="O31">
        <v>20060215</v>
      </c>
      <c r="S31" s="2">
        <v>43896</v>
      </c>
      <c r="T31" s="15">
        <v>0.67471064814814818</v>
      </c>
      <c r="U31" s="16" t="s">
        <v>110</v>
      </c>
      <c r="V31" s="17">
        <v>750000</v>
      </c>
      <c r="W31" s="18">
        <v>208.10589999999999</v>
      </c>
      <c r="X31" s="5">
        <f>V31/AE31</f>
        <v>1.4077111866153168E-2</v>
      </c>
      <c r="Y31" t="s">
        <v>767</v>
      </c>
      <c r="Z31" t="s">
        <v>28</v>
      </c>
      <c r="AB31" t="s">
        <v>15</v>
      </c>
      <c r="AC31" t="s">
        <v>16</v>
      </c>
      <c r="AD31" t="s">
        <v>17</v>
      </c>
      <c r="AE31" s="4">
        <v>53277974</v>
      </c>
      <c r="AF31">
        <v>414</v>
      </c>
      <c r="AG31" t="s">
        <v>21</v>
      </c>
    </row>
    <row r="32" spans="1:33" x14ac:dyDescent="0.25">
      <c r="A32" s="2">
        <v>43896</v>
      </c>
      <c r="B32" s="14">
        <v>0.6158217592592593</v>
      </c>
      <c r="C32" s="10" t="s">
        <v>12</v>
      </c>
      <c r="D32" s="11">
        <v>250963</v>
      </c>
      <c r="E32" s="12">
        <v>302.49110000000002</v>
      </c>
      <c r="F32" s="13">
        <f>D32/M32</f>
        <v>2.1279878131587986E-3</v>
      </c>
      <c r="G32" s="10" t="s">
        <v>246</v>
      </c>
      <c r="H32" s="10" t="s">
        <v>481</v>
      </c>
      <c r="I32" s="10"/>
      <c r="J32" t="s">
        <v>15</v>
      </c>
      <c r="K32" t="s">
        <v>16</v>
      </c>
      <c r="L32" t="s">
        <v>17</v>
      </c>
      <c r="M32" s="4">
        <v>117934416</v>
      </c>
      <c r="N32">
        <v>904</v>
      </c>
      <c r="O32">
        <v>20060215</v>
      </c>
      <c r="S32" s="2">
        <v>43896</v>
      </c>
      <c r="T32" s="15">
        <v>0.67471064814814818</v>
      </c>
      <c r="U32" s="16" t="s">
        <v>110</v>
      </c>
      <c r="V32" s="17">
        <v>1065000</v>
      </c>
      <c r="W32" s="18">
        <v>208.10589999999999</v>
      </c>
      <c r="X32" s="5">
        <f>V32/AE32</f>
        <v>1.99894988499375E-2</v>
      </c>
      <c r="Y32" t="s">
        <v>768</v>
      </c>
      <c r="Z32" t="s">
        <v>28</v>
      </c>
      <c r="AB32" t="s">
        <v>15</v>
      </c>
      <c r="AC32" t="s">
        <v>16</v>
      </c>
      <c r="AD32" t="s">
        <v>17</v>
      </c>
      <c r="AE32" s="4">
        <v>53277974</v>
      </c>
      <c r="AF32">
        <v>414</v>
      </c>
      <c r="AG32" t="s">
        <v>21</v>
      </c>
    </row>
    <row r="33" spans="1:33" x14ac:dyDescent="0.25">
      <c r="A33" s="2">
        <v>43896</v>
      </c>
      <c r="B33" s="14">
        <v>0.61407407407407411</v>
      </c>
      <c r="C33" s="10" t="s">
        <v>12</v>
      </c>
      <c r="D33" s="11">
        <v>250963</v>
      </c>
      <c r="E33" s="12">
        <v>302.49110000000002</v>
      </c>
      <c r="F33" s="13">
        <f>D33/M33</f>
        <v>2.1279878131587986E-3</v>
      </c>
      <c r="G33" s="10" t="s">
        <v>246</v>
      </c>
      <c r="H33" s="10" t="s">
        <v>479</v>
      </c>
      <c r="I33" s="10"/>
      <c r="J33" t="s">
        <v>15</v>
      </c>
      <c r="K33" t="s">
        <v>16</v>
      </c>
      <c r="L33" t="s">
        <v>17</v>
      </c>
      <c r="M33" s="4">
        <v>117934416</v>
      </c>
      <c r="N33">
        <v>904</v>
      </c>
      <c r="O33">
        <v>20060215</v>
      </c>
      <c r="S33" s="2">
        <v>43896</v>
      </c>
      <c r="T33" s="15">
        <v>0.67471064814814818</v>
      </c>
      <c r="U33" s="16" t="s">
        <v>110</v>
      </c>
      <c r="V33" s="17">
        <v>240000</v>
      </c>
      <c r="W33" s="18">
        <v>208.10589999999999</v>
      </c>
      <c r="X33" s="5">
        <f>V33/AE33</f>
        <v>4.5046757971690136E-3</v>
      </c>
      <c r="Y33" t="s">
        <v>397</v>
      </c>
      <c r="Z33" t="s">
        <v>28</v>
      </c>
      <c r="AB33" t="s">
        <v>15</v>
      </c>
      <c r="AC33" t="s">
        <v>16</v>
      </c>
      <c r="AD33" t="s">
        <v>17</v>
      </c>
      <c r="AE33" s="4">
        <v>53277974</v>
      </c>
      <c r="AF33">
        <v>414</v>
      </c>
      <c r="AG33" t="s">
        <v>21</v>
      </c>
    </row>
    <row r="34" spans="1:33" x14ac:dyDescent="0.25">
      <c r="A34" s="2">
        <v>43896</v>
      </c>
      <c r="B34" s="14">
        <v>0.61414351851851856</v>
      </c>
      <c r="C34" s="10" t="s">
        <v>12</v>
      </c>
      <c r="D34" s="11">
        <v>250963</v>
      </c>
      <c r="E34" s="12">
        <v>302.49110000000002</v>
      </c>
      <c r="F34" s="13">
        <f>D34/M34</f>
        <v>2.1279878131587986E-3</v>
      </c>
      <c r="G34" s="10" t="s">
        <v>246</v>
      </c>
      <c r="H34" s="10" t="s">
        <v>479</v>
      </c>
      <c r="I34" s="10"/>
      <c r="J34" t="s">
        <v>15</v>
      </c>
      <c r="K34" t="s">
        <v>16</v>
      </c>
      <c r="L34" t="s">
        <v>17</v>
      </c>
      <c r="M34" s="4">
        <v>117934416</v>
      </c>
      <c r="N34">
        <v>904</v>
      </c>
      <c r="O34">
        <v>20060215</v>
      </c>
      <c r="S34" s="2">
        <v>43896</v>
      </c>
      <c r="T34" s="15">
        <v>0.67471064814814818</v>
      </c>
      <c r="U34" s="16" t="s">
        <v>110</v>
      </c>
      <c r="V34" s="17">
        <v>100000</v>
      </c>
      <c r="W34" s="18">
        <v>208.10589999999999</v>
      </c>
      <c r="X34" s="5">
        <f>V34/AE34</f>
        <v>1.8769482488204224E-3</v>
      </c>
      <c r="Y34" t="s">
        <v>199</v>
      </c>
      <c r="Z34" t="s">
        <v>28</v>
      </c>
      <c r="AB34" t="s">
        <v>15</v>
      </c>
      <c r="AC34" t="s">
        <v>16</v>
      </c>
      <c r="AD34" t="s">
        <v>17</v>
      </c>
      <c r="AE34" s="4">
        <v>53277974</v>
      </c>
      <c r="AF34">
        <v>414</v>
      </c>
      <c r="AG34" t="s">
        <v>21</v>
      </c>
    </row>
    <row r="35" spans="1:33" x14ac:dyDescent="0.25">
      <c r="A35" s="2">
        <v>43896</v>
      </c>
      <c r="B35" s="14">
        <v>0.61362268518518526</v>
      </c>
      <c r="C35" s="10" t="s">
        <v>12</v>
      </c>
      <c r="D35" s="11">
        <v>250963</v>
      </c>
      <c r="E35" s="12">
        <v>302.49110000000002</v>
      </c>
      <c r="F35" s="13">
        <f>D35/M35</f>
        <v>2.1279878131587986E-3</v>
      </c>
      <c r="G35" s="10" t="s">
        <v>246</v>
      </c>
      <c r="H35" s="10" t="s">
        <v>477</v>
      </c>
      <c r="I35" s="10"/>
      <c r="J35" t="s">
        <v>15</v>
      </c>
      <c r="K35" t="s">
        <v>16</v>
      </c>
      <c r="L35" t="s">
        <v>17</v>
      </c>
      <c r="M35" s="4">
        <v>117934416</v>
      </c>
      <c r="N35">
        <v>904</v>
      </c>
      <c r="O35">
        <v>20060215</v>
      </c>
      <c r="S35" s="2">
        <v>43896</v>
      </c>
      <c r="T35" s="15">
        <v>0.70798611111111109</v>
      </c>
      <c r="U35" s="16" t="s">
        <v>110</v>
      </c>
      <c r="V35" s="17">
        <v>415000</v>
      </c>
      <c r="W35" s="18">
        <v>208.02</v>
      </c>
      <c r="X35" s="5">
        <f>V35/AE35</f>
        <v>7.7893352326047537E-3</v>
      </c>
      <c r="Y35" t="s">
        <v>404</v>
      </c>
      <c r="Z35" t="s">
        <v>14</v>
      </c>
      <c r="AB35" t="s">
        <v>15</v>
      </c>
      <c r="AC35" t="s">
        <v>16</v>
      </c>
      <c r="AD35" t="s">
        <v>17</v>
      </c>
      <c r="AE35" s="4">
        <v>53277974</v>
      </c>
      <c r="AF35">
        <v>414</v>
      </c>
      <c r="AG35" t="s">
        <v>21</v>
      </c>
    </row>
    <row r="36" spans="1:33" x14ac:dyDescent="0.25">
      <c r="A36" s="2">
        <v>43896</v>
      </c>
      <c r="B36" s="14">
        <v>0.61249999999999993</v>
      </c>
      <c r="C36" s="10" t="s">
        <v>12</v>
      </c>
      <c r="D36" s="11">
        <v>250963</v>
      </c>
      <c r="E36" s="12">
        <v>302.49110000000002</v>
      </c>
      <c r="F36" s="13">
        <f>D36/M36</f>
        <v>2.1279878131587986E-3</v>
      </c>
      <c r="G36" s="10" t="s">
        <v>246</v>
      </c>
      <c r="H36" s="10" t="s">
        <v>474</v>
      </c>
      <c r="I36" s="10"/>
      <c r="J36" t="s">
        <v>15</v>
      </c>
      <c r="K36" t="s">
        <v>16</v>
      </c>
      <c r="L36" t="s">
        <v>17</v>
      </c>
      <c r="M36" s="4">
        <v>117934416</v>
      </c>
      <c r="N36">
        <v>904</v>
      </c>
      <c r="O36">
        <v>20060215</v>
      </c>
      <c r="S36" s="2">
        <v>43896</v>
      </c>
      <c r="T36" s="15">
        <v>0.71769675925925924</v>
      </c>
      <c r="U36" s="16" t="s">
        <v>110</v>
      </c>
      <c r="V36" s="17">
        <v>1221900</v>
      </c>
      <c r="W36" s="18">
        <v>208.02</v>
      </c>
      <c r="X36" s="5">
        <f>V36/AE36</f>
        <v>2.2934430652336742E-2</v>
      </c>
      <c r="Y36" t="s">
        <v>815</v>
      </c>
      <c r="Z36" t="s">
        <v>14</v>
      </c>
      <c r="AB36" t="s">
        <v>15</v>
      </c>
      <c r="AC36" t="s">
        <v>16</v>
      </c>
      <c r="AD36" t="s">
        <v>17</v>
      </c>
      <c r="AE36" s="4">
        <v>53277974</v>
      </c>
      <c r="AF36">
        <v>414</v>
      </c>
      <c r="AG36" t="s">
        <v>21</v>
      </c>
    </row>
    <row r="37" spans="1:33" x14ac:dyDescent="0.25">
      <c r="A37" s="2">
        <v>43896</v>
      </c>
      <c r="B37" s="14">
        <v>0.61093750000000002</v>
      </c>
      <c r="C37" s="10" t="s">
        <v>12</v>
      </c>
      <c r="D37" s="11">
        <v>501925</v>
      </c>
      <c r="E37" s="12">
        <v>302.49110000000002</v>
      </c>
      <c r="F37" s="13">
        <f>D37/M37</f>
        <v>4.2559671470285658E-3</v>
      </c>
      <c r="G37" s="10" t="s">
        <v>316</v>
      </c>
      <c r="H37" s="10" t="s">
        <v>471</v>
      </c>
      <c r="I37" s="10"/>
      <c r="J37" t="s">
        <v>15</v>
      </c>
      <c r="K37" t="s">
        <v>16</v>
      </c>
      <c r="L37" t="s">
        <v>17</v>
      </c>
      <c r="M37" s="4">
        <v>117934416</v>
      </c>
      <c r="N37">
        <v>904</v>
      </c>
      <c r="O37">
        <v>20060215</v>
      </c>
      <c r="S37" s="2">
        <v>43896</v>
      </c>
      <c r="T37" s="1">
        <v>0.41</v>
      </c>
      <c r="U37" t="s">
        <v>110</v>
      </c>
      <c r="V37" s="4">
        <v>191250</v>
      </c>
      <c r="W37" s="3">
        <v>205.89099999999999</v>
      </c>
      <c r="X37" s="5">
        <f>V37/AE37</f>
        <v>3.5896635258690578E-3</v>
      </c>
      <c r="Y37" t="s">
        <v>111</v>
      </c>
      <c r="Z37" t="s">
        <v>95</v>
      </c>
      <c r="AB37" t="s">
        <v>15</v>
      </c>
      <c r="AC37" t="s">
        <v>16</v>
      </c>
      <c r="AD37" t="s">
        <v>17</v>
      </c>
      <c r="AE37" s="4">
        <v>53277974</v>
      </c>
      <c r="AF37">
        <v>414</v>
      </c>
      <c r="AG37" t="s">
        <v>21</v>
      </c>
    </row>
    <row r="38" spans="1:33" x14ac:dyDescent="0.25">
      <c r="A38" s="2">
        <v>43896</v>
      </c>
      <c r="B38" s="14">
        <v>0.60984953703703704</v>
      </c>
      <c r="C38" s="10" t="s">
        <v>12</v>
      </c>
      <c r="D38" s="11">
        <v>250963</v>
      </c>
      <c r="E38" s="12">
        <v>302.49110000000002</v>
      </c>
      <c r="F38" s="13">
        <f>D38/M38</f>
        <v>2.1279878131587986E-3</v>
      </c>
      <c r="G38" s="10" t="s">
        <v>246</v>
      </c>
      <c r="H38" s="10" t="s">
        <v>469</v>
      </c>
      <c r="I38" s="10"/>
      <c r="J38" t="s">
        <v>15</v>
      </c>
      <c r="K38" t="s">
        <v>16</v>
      </c>
      <c r="L38" t="s">
        <v>17</v>
      </c>
      <c r="M38" s="4">
        <v>117934416</v>
      </c>
      <c r="N38">
        <v>904</v>
      </c>
      <c r="O38">
        <v>20060215</v>
      </c>
      <c r="S38" s="2">
        <v>43896</v>
      </c>
      <c r="T38" s="1">
        <v>0.4113194444444444</v>
      </c>
      <c r="U38" t="s">
        <v>110</v>
      </c>
      <c r="V38" s="4">
        <v>156000</v>
      </c>
      <c r="W38" s="3">
        <v>205.09280000000001</v>
      </c>
      <c r="X38" s="5">
        <f>V38/AE38</f>
        <v>2.9280392681598592E-3</v>
      </c>
      <c r="Y38" t="s">
        <v>113</v>
      </c>
      <c r="Z38" t="s">
        <v>95</v>
      </c>
      <c r="AB38" t="s">
        <v>15</v>
      </c>
      <c r="AC38" t="s">
        <v>16</v>
      </c>
      <c r="AD38" t="s">
        <v>17</v>
      </c>
      <c r="AE38" s="4">
        <v>53277974</v>
      </c>
      <c r="AF38">
        <v>414</v>
      </c>
      <c r="AG38" t="s">
        <v>21</v>
      </c>
    </row>
    <row r="39" spans="1:33" x14ac:dyDescent="0.25">
      <c r="A39" s="2">
        <v>43896</v>
      </c>
      <c r="B39" s="14">
        <v>0.60966435185185186</v>
      </c>
      <c r="C39" s="10" t="s">
        <v>12</v>
      </c>
      <c r="D39" s="11">
        <v>250963</v>
      </c>
      <c r="E39" s="12">
        <v>302.49110000000002</v>
      </c>
      <c r="F39" s="13">
        <f>D39/M39</f>
        <v>2.1279878131587986E-3</v>
      </c>
      <c r="G39" s="10" t="s">
        <v>246</v>
      </c>
      <c r="H39" s="10" t="s">
        <v>468</v>
      </c>
      <c r="I39" s="10"/>
      <c r="J39" t="s">
        <v>15</v>
      </c>
      <c r="K39" t="s">
        <v>16</v>
      </c>
      <c r="L39" t="s">
        <v>17</v>
      </c>
      <c r="M39" s="4">
        <v>117934416</v>
      </c>
      <c r="N39">
        <v>904</v>
      </c>
      <c r="O39">
        <v>20060215</v>
      </c>
      <c r="S39" s="6"/>
      <c r="T39" s="6"/>
      <c r="U39" s="6"/>
      <c r="V39" s="6"/>
      <c r="W39" s="6"/>
      <c r="X39" s="6"/>
      <c r="Y39" s="6"/>
      <c r="Z39" s="6"/>
      <c r="AA39" s="6"/>
    </row>
    <row r="40" spans="1:33" x14ac:dyDescent="0.25">
      <c r="A40" s="2">
        <v>43896</v>
      </c>
      <c r="B40" s="14">
        <v>0.60922453703703705</v>
      </c>
      <c r="C40" s="10" t="s">
        <v>12</v>
      </c>
      <c r="D40" s="11">
        <v>250963</v>
      </c>
      <c r="E40" s="12">
        <v>302.49110000000002</v>
      </c>
      <c r="F40" s="13">
        <f>D40/M40</f>
        <v>2.1279878131587986E-3</v>
      </c>
      <c r="G40" s="10" t="s">
        <v>246</v>
      </c>
      <c r="H40" s="10" t="s">
        <v>467</v>
      </c>
      <c r="I40" s="10"/>
      <c r="J40" t="s">
        <v>15</v>
      </c>
      <c r="K40" t="s">
        <v>16</v>
      </c>
      <c r="L40" t="s">
        <v>17</v>
      </c>
      <c r="M40" s="4">
        <v>117934416</v>
      </c>
      <c r="N40">
        <v>904</v>
      </c>
      <c r="O40">
        <v>20060215</v>
      </c>
      <c r="S40" s="2">
        <v>43896</v>
      </c>
      <c r="T40" s="1">
        <v>0.54826388888888888</v>
      </c>
      <c r="U40" s="10" t="s">
        <v>265</v>
      </c>
      <c r="V40" s="11">
        <v>125464</v>
      </c>
      <c r="W40" s="12">
        <v>147.2816</v>
      </c>
      <c r="X40" s="13">
        <f>V40/AE40</f>
        <v>5.1296577164502621E-3</v>
      </c>
      <c r="Y40" s="10" t="s">
        <v>72</v>
      </c>
      <c r="Z40" s="10" t="s">
        <v>14</v>
      </c>
      <c r="AB40" t="s">
        <v>15</v>
      </c>
      <c r="AC40" t="s">
        <v>16</v>
      </c>
      <c r="AD40" t="s">
        <v>17</v>
      </c>
      <c r="AE40" s="4">
        <v>24458552</v>
      </c>
      <c r="AF40">
        <v>271</v>
      </c>
      <c r="AG40" t="s">
        <v>21</v>
      </c>
    </row>
    <row r="41" spans="1:33" x14ac:dyDescent="0.25">
      <c r="A41" s="2">
        <v>43896</v>
      </c>
      <c r="B41" s="14">
        <v>0.60827546296296298</v>
      </c>
      <c r="C41" s="10" t="s">
        <v>12</v>
      </c>
      <c r="D41" s="11">
        <v>250963</v>
      </c>
      <c r="E41" s="12">
        <v>302.49110000000002</v>
      </c>
      <c r="F41" s="13">
        <f>D41/M41</f>
        <v>2.1279878131587986E-3</v>
      </c>
      <c r="G41" s="10" t="s">
        <v>246</v>
      </c>
      <c r="H41" s="10" t="s">
        <v>465</v>
      </c>
      <c r="I41" s="10"/>
      <c r="J41" t="s">
        <v>15</v>
      </c>
      <c r="K41" t="s">
        <v>16</v>
      </c>
      <c r="L41" t="s">
        <v>17</v>
      </c>
      <c r="M41" s="4">
        <v>117934416</v>
      </c>
      <c r="N41">
        <v>904</v>
      </c>
      <c r="O41">
        <v>20060215</v>
      </c>
      <c r="S41" s="2">
        <v>43896</v>
      </c>
      <c r="T41" s="1">
        <v>0.56435185185185188</v>
      </c>
      <c r="U41" s="10" t="s">
        <v>265</v>
      </c>
      <c r="V41" s="11">
        <v>250928</v>
      </c>
      <c r="W41" s="12">
        <v>147.2816</v>
      </c>
      <c r="X41" s="13">
        <f>V41/AE41</f>
        <v>1.0259315432900524E-2</v>
      </c>
      <c r="Y41" s="10" t="s">
        <v>101</v>
      </c>
      <c r="Z41" s="10" t="s">
        <v>14</v>
      </c>
      <c r="AB41" t="s">
        <v>15</v>
      </c>
      <c r="AC41" t="s">
        <v>16</v>
      </c>
      <c r="AD41" t="s">
        <v>17</v>
      </c>
      <c r="AE41" s="4">
        <v>24458552</v>
      </c>
      <c r="AF41">
        <v>271</v>
      </c>
      <c r="AG41" t="s">
        <v>21</v>
      </c>
    </row>
    <row r="42" spans="1:33" x14ac:dyDescent="0.25">
      <c r="A42" s="2">
        <v>43896</v>
      </c>
      <c r="B42" s="14">
        <v>0.45581018518518518</v>
      </c>
      <c r="C42" s="10" t="s">
        <v>12</v>
      </c>
      <c r="D42" s="11">
        <v>250963</v>
      </c>
      <c r="E42" s="12">
        <v>302.49110000000002</v>
      </c>
      <c r="F42" s="13">
        <f>D42/M42</f>
        <v>2.1279878131587986E-3</v>
      </c>
      <c r="G42" s="10" t="s">
        <v>246</v>
      </c>
      <c r="H42" s="10" t="s">
        <v>258</v>
      </c>
      <c r="I42" s="10"/>
      <c r="J42" t="s">
        <v>15</v>
      </c>
      <c r="K42" t="s">
        <v>16</v>
      </c>
      <c r="L42" t="s">
        <v>17</v>
      </c>
      <c r="M42" s="4">
        <v>117934416</v>
      </c>
      <c r="N42">
        <v>904</v>
      </c>
      <c r="O42">
        <v>20060215</v>
      </c>
      <c r="S42" s="2">
        <v>43896</v>
      </c>
      <c r="T42" s="1">
        <v>0.56989583333333338</v>
      </c>
      <c r="U42" s="10" t="s">
        <v>265</v>
      </c>
      <c r="V42" s="11">
        <v>125464</v>
      </c>
      <c r="W42" s="12">
        <v>147.2816</v>
      </c>
      <c r="X42" s="13">
        <f>V42/AE42</f>
        <v>5.1296577164502621E-3</v>
      </c>
      <c r="Y42" s="10" t="s">
        <v>72</v>
      </c>
      <c r="Z42" s="10" t="s">
        <v>14</v>
      </c>
      <c r="AB42" t="s">
        <v>15</v>
      </c>
      <c r="AC42" t="s">
        <v>16</v>
      </c>
      <c r="AD42" t="s">
        <v>17</v>
      </c>
      <c r="AE42" s="4">
        <v>24458552</v>
      </c>
      <c r="AF42">
        <v>271</v>
      </c>
      <c r="AG42" t="s">
        <v>21</v>
      </c>
    </row>
    <row r="43" spans="1:33" x14ac:dyDescent="0.25">
      <c r="A43" s="2">
        <v>43896</v>
      </c>
      <c r="B43" s="14">
        <v>0.59958333333333336</v>
      </c>
      <c r="C43" s="10" t="s">
        <v>12</v>
      </c>
      <c r="D43" s="11">
        <v>250963</v>
      </c>
      <c r="E43" s="12">
        <v>302.49110000000002</v>
      </c>
      <c r="F43" s="13">
        <f>D43/M43</f>
        <v>2.1279878131587986E-3</v>
      </c>
      <c r="G43" s="10" t="s">
        <v>246</v>
      </c>
      <c r="H43" s="10" t="s">
        <v>455</v>
      </c>
      <c r="I43" s="10"/>
      <c r="J43" t="s">
        <v>15</v>
      </c>
      <c r="K43" t="s">
        <v>16</v>
      </c>
      <c r="L43" t="s">
        <v>17</v>
      </c>
      <c r="M43" s="4">
        <v>117934416</v>
      </c>
      <c r="N43">
        <v>904</v>
      </c>
      <c r="O43">
        <v>20060215</v>
      </c>
      <c r="S43" s="2">
        <v>43896</v>
      </c>
      <c r="T43" s="1">
        <v>0.58479166666666671</v>
      </c>
      <c r="U43" s="10" t="s">
        <v>265</v>
      </c>
      <c r="V43" s="11">
        <v>150557</v>
      </c>
      <c r="W43" s="12">
        <v>147.2816</v>
      </c>
      <c r="X43" s="13">
        <f>V43/AE43</f>
        <v>6.1555974368392701E-3</v>
      </c>
      <c r="Y43" s="10" t="s">
        <v>293</v>
      </c>
      <c r="Z43" s="10" t="s">
        <v>14</v>
      </c>
      <c r="AB43" t="s">
        <v>15</v>
      </c>
      <c r="AC43" t="s">
        <v>16</v>
      </c>
      <c r="AD43" t="s">
        <v>17</v>
      </c>
      <c r="AE43" s="4">
        <v>24458552</v>
      </c>
      <c r="AF43">
        <v>271</v>
      </c>
      <c r="AG43" t="s">
        <v>21</v>
      </c>
    </row>
    <row r="44" spans="1:33" x14ac:dyDescent="0.25">
      <c r="A44" s="2">
        <v>43896</v>
      </c>
      <c r="B44" s="14">
        <v>0.58605324074074072</v>
      </c>
      <c r="C44" s="10" t="s">
        <v>12</v>
      </c>
      <c r="D44" s="11">
        <v>250963</v>
      </c>
      <c r="E44" s="12">
        <v>302.49110000000002</v>
      </c>
      <c r="F44" s="13">
        <f>D44/M44</f>
        <v>2.1279878131587986E-3</v>
      </c>
      <c r="G44" s="10" t="s">
        <v>246</v>
      </c>
      <c r="H44" s="10" t="s">
        <v>444</v>
      </c>
      <c r="I44" s="10"/>
      <c r="J44" t="s">
        <v>15</v>
      </c>
      <c r="K44" t="s">
        <v>16</v>
      </c>
      <c r="L44" t="s">
        <v>17</v>
      </c>
      <c r="M44" s="4">
        <v>117934416</v>
      </c>
      <c r="N44">
        <v>904</v>
      </c>
      <c r="O44">
        <v>20060215</v>
      </c>
      <c r="S44" s="2">
        <v>43896</v>
      </c>
      <c r="T44" s="1">
        <v>0.58677083333333335</v>
      </c>
      <c r="U44" s="10" t="s">
        <v>265</v>
      </c>
      <c r="V44" s="11">
        <v>150557</v>
      </c>
      <c r="W44" s="12">
        <v>147.2816</v>
      </c>
      <c r="X44" s="13">
        <f>V44/AE44</f>
        <v>6.1555974368392701E-3</v>
      </c>
      <c r="Y44" s="10" t="s">
        <v>293</v>
      </c>
      <c r="Z44" s="10" t="s">
        <v>14</v>
      </c>
      <c r="AB44" t="s">
        <v>15</v>
      </c>
      <c r="AC44" t="s">
        <v>16</v>
      </c>
      <c r="AD44" t="s">
        <v>17</v>
      </c>
      <c r="AE44" s="4">
        <v>24458552</v>
      </c>
      <c r="AF44">
        <v>271</v>
      </c>
      <c r="AG44" t="s">
        <v>21</v>
      </c>
    </row>
    <row r="45" spans="1:33" x14ac:dyDescent="0.25">
      <c r="A45" s="2">
        <v>43896</v>
      </c>
      <c r="B45" s="14">
        <v>0.58098379629629626</v>
      </c>
      <c r="C45" s="10" t="s">
        <v>12</v>
      </c>
      <c r="D45" s="11">
        <v>250963</v>
      </c>
      <c r="E45" s="12">
        <v>302.49110000000002</v>
      </c>
      <c r="F45" s="13">
        <f>D45/M45</f>
        <v>2.1279878131587986E-3</v>
      </c>
      <c r="G45" s="10" t="s">
        <v>246</v>
      </c>
      <c r="H45" s="10" t="s">
        <v>437</v>
      </c>
      <c r="I45" s="10"/>
      <c r="J45" t="s">
        <v>15</v>
      </c>
      <c r="K45" t="s">
        <v>16</v>
      </c>
      <c r="L45" t="s">
        <v>17</v>
      </c>
      <c r="M45" s="4">
        <v>117934416</v>
      </c>
      <c r="N45">
        <v>904</v>
      </c>
      <c r="O45">
        <v>20060215</v>
      </c>
      <c r="S45" s="2">
        <v>43896</v>
      </c>
      <c r="T45" s="1">
        <v>0.58998842592592593</v>
      </c>
      <c r="U45" s="10" t="s">
        <v>265</v>
      </c>
      <c r="V45" s="11">
        <v>150557</v>
      </c>
      <c r="W45" s="12">
        <v>147.2816</v>
      </c>
      <c r="X45" s="13">
        <f>V45/AE45</f>
        <v>6.1555974368392701E-3</v>
      </c>
      <c r="Y45" s="10" t="s">
        <v>293</v>
      </c>
      <c r="Z45" s="10" t="s">
        <v>14</v>
      </c>
      <c r="AB45" t="s">
        <v>15</v>
      </c>
      <c r="AC45" t="s">
        <v>16</v>
      </c>
      <c r="AD45" t="s">
        <v>17</v>
      </c>
      <c r="AE45" s="4">
        <v>24458552</v>
      </c>
      <c r="AF45">
        <v>271</v>
      </c>
      <c r="AG45" t="s">
        <v>21</v>
      </c>
    </row>
    <row r="46" spans="1:33" x14ac:dyDescent="0.25">
      <c r="A46" s="2">
        <v>43896</v>
      </c>
      <c r="B46" s="14">
        <v>0.57895833333333335</v>
      </c>
      <c r="C46" s="10" t="s">
        <v>12</v>
      </c>
      <c r="D46" s="11">
        <v>250963</v>
      </c>
      <c r="E46" s="12">
        <v>302.49110000000002</v>
      </c>
      <c r="F46" s="13">
        <f>D46/M46</f>
        <v>2.1279878131587986E-3</v>
      </c>
      <c r="G46" s="10" t="s">
        <v>246</v>
      </c>
      <c r="H46" s="10" t="s">
        <v>436</v>
      </c>
      <c r="I46" s="10"/>
      <c r="J46" t="s">
        <v>15</v>
      </c>
      <c r="K46" t="s">
        <v>16</v>
      </c>
      <c r="L46" t="s">
        <v>17</v>
      </c>
      <c r="M46" s="4">
        <v>117934416</v>
      </c>
      <c r="N46">
        <v>904</v>
      </c>
      <c r="O46">
        <v>20060215</v>
      </c>
      <c r="S46" s="2">
        <v>43896</v>
      </c>
      <c r="T46" s="1">
        <v>0.60390046296296296</v>
      </c>
      <c r="U46" s="10" t="s">
        <v>265</v>
      </c>
      <c r="V46" s="11">
        <v>150557</v>
      </c>
      <c r="W46" s="12">
        <v>147.2816</v>
      </c>
      <c r="X46" s="13">
        <f>V46/AE46</f>
        <v>6.1555974368392701E-3</v>
      </c>
      <c r="Y46" s="10" t="s">
        <v>293</v>
      </c>
      <c r="Z46" s="10" t="s">
        <v>14</v>
      </c>
      <c r="AB46" t="s">
        <v>15</v>
      </c>
      <c r="AC46" t="s">
        <v>16</v>
      </c>
      <c r="AD46" t="s">
        <v>17</v>
      </c>
      <c r="AE46" s="4">
        <v>24458552</v>
      </c>
      <c r="AF46">
        <v>271</v>
      </c>
      <c r="AG46" t="s">
        <v>21</v>
      </c>
    </row>
    <row r="47" spans="1:33" x14ac:dyDescent="0.25">
      <c r="A47" s="2">
        <v>43896</v>
      </c>
      <c r="B47" s="14">
        <v>0.57317129629629626</v>
      </c>
      <c r="C47" s="10" t="s">
        <v>12</v>
      </c>
      <c r="D47" s="11">
        <v>250988</v>
      </c>
      <c r="E47" s="12">
        <v>302.49110000000002</v>
      </c>
      <c r="F47" s="13">
        <f>D47/M47</f>
        <v>2.1281997953845806E-3</v>
      </c>
      <c r="G47" s="10" t="s">
        <v>246</v>
      </c>
      <c r="H47" s="10" t="s">
        <v>423</v>
      </c>
      <c r="I47" s="10"/>
      <c r="J47" t="s">
        <v>15</v>
      </c>
      <c r="K47" t="s">
        <v>16</v>
      </c>
      <c r="L47" t="s">
        <v>17</v>
      </c>
      <c r="M47" s="4">
        <v>117934416</v>
      </c>
      <c r="N47">
        <v>904</v>
      </c>
      <c r="O47">
        <v>20060215</v>
      </c>
      <c r="S47" s="2">
        <v>43896</v>
      </c>
      <c r="T47" s="1">
        <v>0.60641203703703705</v>
      </c>
      <c r="U47" s="10" t="s">
        <v>265</v>
      </c>
      <c r="V47" s="11">
        <v>125464</v>
      </c>
      <c r="W47" s="12">
        <v>147.2816</v>
      </c>
      <c r="X47" s="13">
        <f>V47/AE47</f>
        <v>5.1296577164502621E-3</v>
      </c>
      <c r="Y47" s="10" t="s">
        <v>72</v>
      </c>
      <c r="Z47" s="10" t="s">
        <v>14</v>
      </c>
      <c r="AB47" t="s">
        <v>15</v>
      </c>
      <c r="AC47" t="s">
        <v>16</v>
      </c>
      <c r="AD47" t="s">
        <v>17</v>
      </c>
      <c r="AE47" s="4">
        <v>24458552</v>
      </c>
      <c r="AF47">
        <v>271</v>
      </c>
      <c r="AG47" t="s">
        <v>21</v>
      </c>
    </row>
    <row r="48" spans="1:33" x14ac:dyDescent="0.25">
      <c r="A48" s="2">
        <v>43896</v>
      </c>
      <c r="B48" s="14">
        <v>0.57163194444444443</v>
      </c>
      <c r="C48" s="10" t="s">
        <v>12</v>
      </c>
      <c r="D48" s="11">
        <v>250988</v>
      </c>
      <c r="E48" s="12">
        <v>302.49110000000002</v>
      </c>
      <c r="F48" s="13">
        <f>D48/M48</f>
        <v>2.1281997953845806E-3</v>
      </c>
      <c r="G48" s="10" t="s">
        <v>246</v>
      </c>
      <c r="H48" s="10" t="s">
        <v>421</v>
      </c>
      <c r="I48" s="10"/>
      <c r="J48" t="s">
        <v>15</v>
      </c>
      <c r="K48" t="s">
        <v>16</v>
      </c>
      <c r="L48" t="s">
        <v>17</v>
      </c>
      <c r="M48" s="4">
        <v>117934416</v>
      </c>
      <c r="N48">
        <v>904</v>
      </c>
      <c r="O48">
        <v>20060215</v>
      </c>
      <c r="S48" s="2">
        <v>43896</v>
      </c>
      <c r="T48" s="1">
        <v>0.62096064814814811</v>
      </c>
      <c r="U48" s="10" t="s">
        <v>265</v>
      </c>
      <c r="V48" s="11">
        <v>250903</v>
      </c>
      <c r="W48" s="12">
        <v>147.2816</v>
      </c>
      <c r="X48" s="13">
        <f>V48/AE48</f>
        <v>1.025829329553115E-2</v>
      </c>
      <c r="Y48" s="10" t="s">
        <v>101</v>
      </c>
      <c r="Z48" s="10" t="s">
        <v>14</v>
      </c>
      <c r="AB48" t="s">
        <v>15</v>
      </c>
      <c r="AC48" t="s">
        <v>16</v>
      </c>
      <c r="AD48" t="s">
        <v>17</v>
      </c>
      <c r="AE48" s="4">
        <v>24458552</v>
      </c>
      <c r="AF48">
        <v>271</v>
      </c>
      <c r="AG48" t="s">
        <v>21</v>
      </c>
    </row>
    <row r="49" spans="1:33" x14ac:dyDescent="0.25">
      <c r="A49" s="2">
        <v>43896</v>
      </c>
      <c r="B49" s="14">
        <v>0.56990740740740742</v>
      </c>
      <c r="C49" s="10" t="s">
        <v>12</v>
      </c>
      <c r="D49" s="11">
        <v>100000</v>
      </c>
      <c r="E49" s="12">
        <v>302.49110000000002</v>
      </c>
      <c r="F49" s="13">
        <f>D49/M49</f>
        <v>8.4792890312866773E-4</v>
      </c>
      <c r="G49" s="10" t="s">
        <v>18</v>
      </c>
      <c r="H49" s="10" t="s">
        <v>418</v>
      </c>
      <c r="I49" s="10"/>
      <c r="J49" t="s">
        <v>15</v>
      </c>
      <c r="K49" t="s">
        <v>16</v>
      </c>
      <c r="L49" t="s">
        <v>17</v>
      </c>
      <c r="M49" s="4">
        <v>117934416</v>
      </c>
      <c r="N49">
        <v>904</v>
      </c>
      <c r="O49">
        <v>20060215</v>
      </c>
      <c r="S49" s="2">
        <v>43896</v>
      </c>
      <c r="T49" s="1">
        <v>0.63722222222222225</v>
      </c>
      <c r="U49" s="10" t="s">
        <v>265</v>
      </c>
      <c r="V49" s="11">
        <v>250928</v>
      </c>
      <c r="W49" s="12">
        <v>147.2816</v>
      </c>
      <c r="X49" s="13">
        <f>V49/AE49</f>
        <v>1.0259315432900524E-2</v>
      </c>
      <c r="Y49" s="10" t="s">
        <v>101</v>
      </c>
      <c r="Z49" s="10" t="s">
        <v>14</v>
      </c>
      <c r="AB49" t="s">
        <v>15</v>
      </c>
      <c r="AC49" t="s">
        <v>16</v>
      </c>
      <c r="AD49" t="s">
        <v>17</v>
      </c>
      <c r="AE49" s="4">
        <v>24458552</v>
      </c>
      <c r="AF49">
        <v>271</v>
      </c>
      <c r="AG49" t="s">
        <v>21</v>
      </c>
    </row>
    <row r="50" spans="1:33" x14ac:dyDescent="0.25">
      <c r="A50" s="2">
        <v>43896</v>
      </c>
      <c r="B50" s="14">
        <v>0.56695601851851851</v>
      </c>
      <c r="C50" s="10" t="s">
        <v>12</v>
      </c>
      <c r="D50" s="11">
        <v>250988</v>
      </c>
      <c r="E50" s="12">
        <v>302.49110000000002</v>
      </c>
      <c r="F50" s="13">
        <f>D50/M50</f>
        <v>2.1281997953845806E-3</v>
      </c>
      <c r="G50" s="10" t="s">
        <v>246</v>
      </c>
      <c r="H50" s="10" t="s">
        <v>416</v>
      </c>
      <c r="I50" s="10"/>
      <c r="J50" t="s">
        <v>15</v>
      </c>
      <c r="K50" t="s">
        <v>16</v>
      </c>
      <c r="L50" t="s">
        <v>17</v>
      </c>
      <c r="M50" s="4">
        <v>117934416</v>
      </c>
      <c r="N50">
        <v>904</v>
      </c>
      <c r="O50">
        <v>20060215</v>
      </c>
      <c r="S50" s="2">
        <v>43896</v>
      </c>
      <c r="T50" s="1">
        <v>0.63883101851851853</v>
      </c>
      <c r="U50" s="10" t="s">
        <v>265</v>
      </c>
      <c r="V50" s="11">
        <v>250928</v>
      </c>
      <c r="W50" s="12">
        <v>147.2816</v>
      </c>
      <c r="X50" s="13">
        <f>V50/AE50</f>
        <v>1.0259315432900524E-2</v>
      </c>
      <c r="Y50" s="10" t="s">
        <v>101</v>
      </c>
      <c r="Z50" s="10" t="s">
        <v>14</v>
      </c>
      <c r="AB50" t="s">
        <v>15</v>
      </c>
      <c r="AC50" t="s">
        <v>16</v>
      </c>
      <c r="AD50" t="s">
        <v>17</v>
      </c>
      <c r="AE50" s="4">
        <v>24458552</v>
      </c>
      <c r="AF50">
        <v>271</v>
      </c>
      <c r="AG50" t="s">
        <v>21</v>
      </c>
    </row>
    <row r="51" spans="1:33" x14ac:dyDescent="0.25">
      <c r="A51" s="2">
        <v>43896</v>
      </c>
      <c r="B51" s="14">
        <v>0.56086805555555552</v>
      </c>
      <c r="C51" s="10" t="s">
        <v>12</v>
      </c>
      <c r="D51" s="11">
        <v>250988</v>
      </c>
      <c r="E51" s="12">
        <v>302.49110000000002</v>
      </c>
      <c r="F51" s="13">
        <f>D51/M51</f>
        <v>2.1281997953845806E-3</v>
      </c>
      <c r="G51" s="10" t="s">
        <v>246</v>
      </c>
      <c r="H51" s="10" t="s">
        <v>403</v>
      </c>
      <c r="I51" s="10"/>
      <c r="J51" t="s">
        <v>15</v>
      </c>
      <c r="K51" t="s">
        <v>16</v>
      </c>
      <c r="L51" t="s">
        <v>17</v>
      </c>
      <c r="M51" s="4">
        <v>117934416</v>
      </c>
      <c r="N51">
        <v>904</v>
      </c>
      <c r="O51">
        <v>20060215</v>
      </c>
      <c r="S51" s="2">
        <v>43896</v>
      </c>
      <c r="T51" s="1">
        <v>0.46016203703703701</v>
      </c>
      <c r="U51" t="s">
        <v>265</v>
      </c>
      <c r="V51" s="4">
        <v>175000</v>
      </c>
      <c r="W51" s="3">
        <v>145.91</v>
      </c>
      <c r="X51" s="5">
        <f>V51/AE51</f>
        <v>7.1549615856245294E-3</v>
      </c>
      <c r="Y51" t="s">
        <v>266</v>
      </c>
      <c r="Z51" t="s">
        <v>95</v>
      </c>
      <c r="AB51" t="s">
        <v>15</v>
      </c>
      <c r="AC51" t="s">
        <v>16</v>
      </c>
      <c r="AD51" t="s">
        <v>17</v>
      </c>
      <c r="AE51" s="4">
        <v>24458552</v>
      </c>
      <c r="AF51">
        <v>271</v>
      </c>
      <c r="AG51" t="s">
        <v>21</v>
      </c>
    </row>
    <row r="52" spans="1:33" x14ac:dyDescent="0.25">
      <c r="A52" s="2">
        <v>43896</v>
      </c>
      <c r="B52" s="14">
        <v>0.55969907407407404</v>
      </c>
      <c r="C52" s="10" t="s">
        <v>12</v>
      </c>
      <c r="D52" s="11">
        <v>250988</v>
      </c>
      <c r="E52" s="12">
        <v>302.49110000000002</v>
      </c>
      <c r="F52" s="13">
        <f>D52/M52</f>
        <v>2.1281997953845806E-3</v>
      </c>
      <c r="G52" s="10" t="s">
        <v>246</v>
      </c>
      <c r="H52" s="10" t="s">
        <v>401</v>
      </c>
      <c r="I52" s="10"/>
      <c r="J52" t="s">
        <v>15</v>
      </c>
      <c r="K52" t="s">
        <v>16</v>
      </c>
      <c r="L52" t="s">
        <v>17</v>
      </c>
      <c r="M52" s="4">
        <v>117934416</v>
      </c>
      <c r="N52">
        <v>904</v>
      </c>
      <c r="O52">
        <v>20060215</v>
      </c>
      <c r="S52" s="2">
        <v>43896</v>
      </c>
      <c r="T52" s="1">
        <v>0.71778935185185189</v>
      </c>
      <c r="U52" t="s">
        <v>265</v>
      </c>
      <c r="V52" s="4">
        <v>199000</v>
      </c>
      <c r="W52" s="3">
        <v>144.4</v>
      </c>
      <c r="X52" s="5">
        <f>V52/AE52</f>
        <v>8.1362134602244642E-3</v>
      </c>
      <c r="Y52" t="s">
        <v>149</v>
      </c>
      <c r="Z52" t="s">
        <v>14</v>
      </c>
      <c r="AB52" t="s">
        <v>15</v>
      </c>
      <c r="AC52" t="s">
        <v>16</v>
      </c>
      <c r="AD52" t="s">
        <v>17</v>
      </c>
      <c r="AE52" s="4">
        <v>24458552</v>
      </c>
      <c r="AF52">
        <v>271</v>
      </c>
      <c r="AG52" t="s">
        <v>21</v>
      </c>
    </row>
    <row r="53" spans="1:33" x14ac:dyDescent="0.25">
      <c r="A53" s="2">
        <v>43896</v>
      </c>
      <c r="B53" s="14">
        <v>0.45598379629629626</v>
      </c>
      <c r="C53" s="10" t="s">
        <v>12</v>
      </c>
      <c r="D53" s="11">
        <v>100395</v>
      </c>
      <c r="E53" s="12">
        <v>302.49110000000002</v>
      </c>
      <c r="F53" s="13">
        <f>D53/M53</f>
        <v>8.5127822229602601E-4</v>
      </c>
      <c r="G53" s="10" t="s">
        <v>18</v>
      </c>
      <c r="H53" s="10" t="s">
        <v>14</v>
      </c>
      <c r="I53" s="10"/>
      <c r="J53" t="s">
        <v>15</v>
      </c>
      <c r="K53" t="s">
        <v>16</v>
      </c>
      <c r="L53" t="s">
        <v>17</v>
      </c>
      <c r="M53" s="4">
        <v>117934416</v>
      </c>
      <c r="N53">
        <v>904</v>
      </c>
      <c r="O53">
        <v>20060215</v>
      </c>
      <c r="S53" s="2">
        <v>43896</v>
      </c>
      <c r="T53" s="1">
        <v>0.67670138888888898</v>
      </c>
      <c r="U53" t="s">
        <v>265</v>
      </c>
      <c r="V53" s="4">
        <v>142000</v>
      </c>
      <c r="W53" s="3">
        <v>144.3449</v>
      </c>
      <c r="X53" s="5">
        <f>V53/AE53</f>
        <v>5.8057402580496183E-3</v>
      </c>
      <c r="Y53" t="s">
        <v>199</v>
      </c>
      <c r="Z53" t="s">
        <v>14</v>
      </c>
      <c r="AB53" t="s">
        <v>15</v>
      </c>
      <c r="AC53" t="s">
        <v>16</v>
      </c>
      <c r="AD53" t="s">
        <v>17</v>
      </c>
      <c r="AE53" s="4">
        <v>24458552</v>
      </c>
      <c r="AF53">
        <v>271</v>
      </c>
      <c r="AG53" t="s">
        <v>21</v>
      </c>
    </row>
    <row r="54" spans="1:33" x14ac:dyDescent="0.25">
      <c r="A54" s="2">
        <v>43896</v>
      </c>
      <c r="B54" s="14">
        <v>0.46409722222222222</v>
      </c>
      <c r="C54" s="10" t="s">
        <v>12</v>
      </c>
      <c r="D54" s="11">
        <v>100385</v>
      </c>
      <c r="E54" s="12">
        <v>302.49110000000002</v>
      </c>
      <c r="F54" s="13">
        <f>D54/M54</f>
        <v>8.5119342940571312E-4</v>
      </c>
      <c r="G54" s="10" t="s">
        <v>18</v>
      </c>
      <c r="H54" s="10" t="s">
        <v>14</v>
      </c>
      <c r="I54" s="10"/>
      <c r="J54" t="s">
        <v>15</v>
      </c>
      <c r="K54" t="s">
        <v>16</v>
      </c>
      <c r="L54" t="s">
        <v>17</v>
      </c>
      <c r="M54" s="4">
        <v>117934416</v>
      </c>
      <c r="N54">
        <v>904</v>
      </c>
      <c r="O54">
        <v>20060215</v>
      </c>
      <c r="S54" s="2">
        <v>43896</v>
      </c>
      <c r="T54" s="1">
        <v>0.67471064814814818</v>
      </c>
      <c r="U54" t="s">
        <v>265</v>
      </c>
      <c r="V54" s="4">
        <v>100000</v>
      </c>
      <c r="W54" s="3">
        <v>144.3323</v>
      </c>
      <c r="X54" s="5">
        <f>V54/AE54</f>
        <v>4.0885494774997311E-3</v>
      </c>
      <c r="Y54" t="s">
        <v>40</v>
      </c>
      <c r="Z54" t="s">
        <v>28</v>
      </c>
      <c r="AB54" t="s">
        <v>15</v>
      </c>
      <c r="AC54" t="s">
        <v>16</v>
      </c>
      <c r="AD54" t="s">
        <v>17</v>
      </c>
      <c r="AE54" s="4">
        <v>24458552</v>
      </c>
      <c r="AF54">
        <v>271</v>
      </c>
      <c r="AG54" t="s">
        <v>21</v>
      </c>
    </row>
    <row r="55" spans="1:33" x14ac:dyDescent="0.25">
      <c r="A55" s="2">
        <v>43896</v>
      </c>
      <c r="B55" s="14">
        <v>0.46504629629629629</v>
      </c>
      <c r="C55" s="10" t="s">
        <v>12</v>
      </c>
      <c r="D55" s="11">
        <v>100385</v>
      </c>
      <c r="E55" s="12">
        <v>302.49110000000002</v>
      </c>
      <c r="F55" s="13">
        <f>D55/M55</f>
        <v>8.5119342940571312E-4</v>
      </c>
      <c r="G55" s="10" t="s">
        <v>18</v>
      </c>
      <c r="H55" s="10" t="s">
        <v>14</v>
      </c>
      <c r="I55" s="10"/>
      <c r="J55" t="s">
        <v>15</v>
      </c>
      <c r="K55" t="s">
        <v>16</v>
      </c>
      <c r="L55" t="s">
        <v>17</v>
      </c>
      <c r="M55" s="4">
        <v>117934416</v>
      </c>
      <c r="N55">
        <v>904</v>
      </c>
      <c r="O55">
        <v>20060215</v>
      </c>
      <c r="S55" s="2">
        <v>43896</v>
      </c>
      <c r="T55" s="1">
        <v>0.67471064814814818</v>
      </c>
      <c r="U55" t="s">
        <v>265</v>
      </c>
      <c r="V55" s="4">
        <v>100000</v>
      </c>
      <c r="W55" s="3">
        <v>144.32230000000001</v>
      </c>
      <c r="X55" s="5">
        <f>V55/AE55</f>
        <v>4.0885494774997311E-3</v>
      </c>
      <c r="Y55" t="s">
        <v>40</v>
      </c>
      <c r="Z55" t="s">
        <v>28</v>
      </c>
      <c r="AB55" t="s">
        <v>15</v>
      </c>
      <c r="AC55" t="s">
        <v>16</v>
      </c>
      <c r="AD55" t="s">
        <v>17</v>
      </c>
      <c r="AE55" s="4">
        <v>24458552</v>
      </c>
      <c r="AF55">
        <v>271</v>
      </c>
      <c r="AG55" t="s">
        <v>21</v>
      </c>
    </row>
    <row r="56" spans="1:33" x14ac:dyDescent="0.25">
      <c r="A56" s="2">
        <v>43896</v>
      </c>
      <c r="B56" s="14">
        <v>0.67606481481481484</v>
      </c>
      <c r="C56" s="10" t="s">
        <v>12</v>
      </c>
      <c r="D56" s="11">
        <v>250938</v>
      </c>
      <c r="E56" s="12">
        <v>302.49110000000002</v>
      </c>
      <c r="F56" s="13">
        <f>D56/M56</f>
        <v>2.1277758309330161E-3</v>
      </c>
      <c r="G56" s="10" t="s">
        <v>246</v>
      </c>
      <c r="H56" s="10" t="s">
        <v>771</v>
      </c>
      <c r="I56" s="10"/>
      <c r="J56" t="s">
        <v>15</v>
      </c>
      <c r="K56" t="s">
        <v>16</v>
      </c>
      <c r="L56" t="s">
        <v>17</v>
      </c>
      <c r="M56" s="4">
        <v>117934416</v>
      </c>
      <c r="N56">
        <v>904</v>
      </c>
      <c r="O56">
        <v>20060215</v>
      </c>
      <c r="S56" s="2">
        <v>43896</v>
      </c>
      <c r="T56" s="1">
        <v>0.56693287037037032</v>
      </c>
      <c r="U56" t="s">
        <v>265</v>
      </c>
      <c r="V56" s="4">
        <v>150000</v>
      </c>
      <c r="W56" s="3">
        <v>143.6</v>
      </c>
      <c r="X56" s="5">
        <f>V56/AE56</f>
        <v>6.1328242162495966E-3</v>
      </c>
      <c r="Y56" t="s">
        <v>94</v>
      </c>
      <c r="Z56" t="s">
        <v>95</v>
      </c>
      <c r="AB56" t="s">
        <v>15</v>
      </c>
      <c r="AC56" t="s">
        <v>16</v>
      </c>
      <c r="AD56" t="s">
        <v>17</v>
      </c>
      <c r="AE56" s="4">
        <v>24458552</v>
      </c>
      <c r="AF56">
        <v>271</v>
      </c>
      <c r="AG56" t="s">
        <v>21</v>
      </c>
    </row>
    <row r="57" spans="1:33" x14ac:dyDescent="0.25">
      <c r="A57" s="2">
        <v>43896</v>
      </c>
      <c r="B57" s="14">
        <v>0.67151620370370368</v>
      </c>
      <c r="C57" s="10" t="s">
        <v>12</v>
      </c>
      <c r="D57" s="11">
        <v>250938</v>
      </c>
      <c r="E57" s="12">
        <v>302.49110000000002</v>
      </c>
      <c r="F57" s="13">
        <f>D57/M57</f>
        <v>2.1277758309330161E-3</v>
      </c>
      <c r="G57" s="10" t="s">
        <v>246</v>
      </c>
      <c r="H57" s="10" t="s">
        <v>682</v>
      </c>
      <c r="I57" s="10"/>
      <c r="J57" t="s">
        <v>15</v>
      </c>
      <c r="K57" t="s">
        <v>16</v>
      </c>
      <c r="L57" t="s">
        <v>17</v>
      </c>
      <c r="M57" s="4">
        <v>117934416</v>
      </c>
      <c r="N57">
        <v>904</v>
      </c>
      <c r="O57">
        <v>20060215</v>
      </c>
      <c r="S57" s="2">
        <v>43896</v>
      </c>
      <c r="T57" s="1">
        <v>0.57488425925925923</v>
      </c>
      <c r="U57" t="s">
        <v>265</v>
      </c>
      <c r="V57" s="4">
        <v>382500</v>
      </c>
      <c r="W57" s="3">
        <v>143.2304</v>
      </c>
      <c r="X57" s="5">
        <f>V57/AE57</f>
        <v>1.563870175143647E-2</v>
      </c>
      <c r="Y57" t="s">
        <v>425</v>
      </c>
      <c r="Z57" t="s">
        <v>95</v>
      </c>
      <c r="AB57" t="s">
        <v>15</v>
      </c>
      <c r="AC57" t="s">
        <v>16</v>
      </c>
      <c r="AD57" t="s">
        <v>17</v>
      </c>
      <c r="AE57" s="4">
        <v>24458552</v>
      </c>
      <c r="AF57">
        <v>271</v>
      </c>
      <c r="AG57" t="s">
        <v>21</v>
      </c>
    </row>
    <row r="58" spans="1:33" x14ac:dyDescent="0.25">
      <c r="A58" s="2">
        <v>43896</v>
      </c>
      <c r="B58" s="14">
        <v>0.67151620370370368</v>
      </c>
      <c r="C58" s="10" t="s">
        <v>12</v>
      </c>
      <c r="D58" s="11">
        <v>250938</v>
      </c>
      <c r="E58" s="12">
        <v>302.49110000000002</v>
      </c>
      <c r="F58" s="13">
        <f>D58/M58</f>
        <v>2.1277758309330161E-3</v>
      </c>
      <c r="G58" s="10" t="s">
        <v>246</v>
      </c>
      <c r="H58" s="10" t="s">
        <v>681</v>
      </c>
      <c r="I58" s="10"/>
      <c r="J58" t="s">
        <v>15</v>
      </c>
      <c r="K58" t="s">
        <v>16</v>
      </c>
      <c r="L58" t="s">
        <v>17</v>
      </c>
      <c r="M58" s="4">
        <v>117934416</v>
      </c>
      <c r="N58">
        <v>904</v>
      </c>
      <c r="O58">
        <v>20060215</v>
      </c>
      <c r="S58" s="2">
        <v>43896</v>
      </c>
      <c r="T58" s="1">
        <v>0.57483796296296297</v>
      </c>
      <c r="U58" t="s">
        <v>265</v>
      </c>
      <c r="V58" s="4">
        <v>147000</v>
      </c>
      <c r="W58" s="3">
        <v>142.8981</v>
      </c>
      <c r="X58" s="5">
        <f>V58/AE58</f>
        <v>6.0101677319246045E-3</v>
      </c>
      <c r="Y58" t="s">
        <v>94</v>
      </c>
      <c r="Z58" t="s">
        <v>95</v>
      </c>
      <c r="AB58" t="s">
        <v>15</v>
      </c>
      <c r="AC58" t="s">
        <v>16</v>
      </c>
      <c r="AD58" t="s">
        <v>17</v>
      </c>
      <c r="AE58" s="4">
        <v>24458552</v>
      </c>
      <c r="AF58">
        <v>271</v>
      </c>
      <c r="AG58" t="s">
        <v>21</v>
      </c>
    </row>
    <row r="59" spans="1:33" x14ac:dyDescent="0.25">
      <c r="A59" s="2">
        <v>43896</v>
      </c>
      <c r="B59" s="14">
        <v>0.66997685185185185</v>
      </c>
      <c r="C59" s="10" t="s">
        <v>12</v>
      </c>
      <c r="D59" s="11">
        <v>250938</v>
      </c>
      <c r="E59" s="12">
        <v>302.49110000000002</v>
      </c>
      <c r="F59" s="13">
        <f>D59/M59</f>
        <v>2.1277758309330161E-3</v>
      </c>
      <c r="G59" s="10" t="s">
        <v>246</v>
      </c>
      <c r="H59" s="10" t="s">
        <v>649</v>
      </c>
      <c r="I59" s="10"/>
      <c r="J59" t="s">
        <v>15</v>
      </c>
      <c r="K59" t="s">
        <v>16</v>
      </c>
      <c r="L59" t="s">
        <v>17</v>
      </c>
      <c r="M59" s="4">
        <v>117934416</v>
      </c>
      <c r="N59">
        <v>904</v>
      </c>
      <c r="O59">
        <v>20060215</v>
      </c>
      <c r="S59" s="2">
        <v>43896</v>
      </c>
      <c r="T59" s="1">
        <v>0.60442129629629626</v>
      </c>
      <c r="U59" t="s">
        <v>265</v>
      </c>
      <c r="V59" s="4">
        <v>204000</v>
      </c>
      <c r="W59" s="3">
        <v>142.30000000000001</v>
      </c>
      <c r="X59" s="5">
        <f>V59/AE59</f>
        <v>8.3406409340994504E-3</v>
      </c>
      <c r="Y59" t="s">
        <v>73</v>
      </c>
      <c r="Z59" t="s">
        <v>14</v>
      </c>
      <c r="AB59" t="s">
        <v>15</v>
      </c>
      <c r="AC59" t="s">
        <v>16</v>
      </c>
      <c r="AD59" t="s">
        <v>17</v>
      </c>
      <c r="AE59" s="4">
        <v>24458552</v>
      </c>
      <c r="AF59">
        <v>271</v>
      </c>
      <c r="AG59" t="s">
        <v>21</v>
      </c>
    </row>
    <row r="60" spans="1:33" x14ac:dyDescent="0.25">
      <c r="A60" s="2">
        <v>43896</v>
      </c>
      <c r="B60" s="14">
        <v>0.44232638888888887</v>
      </c>
      <c r="C60" s="10" t="s">
        <v>12</v>
      </c>
      <c r="D60" s="11">
        <v>150578</v>
      </c>
      <c r="E60" s="12">
        <v>302.49110000000002</v>
      </c>
      <c r="F60" s="13">
        <f>D60/M60</f>
        <v>1.2767943837530852E-3</v>
      </c>
      <c r="G60" s="10" t="s">
        <v>222</v>
      </c>
      <c r="H60" s="10" t="s">
        <v>28</v>
      </c>
      <c r="I60" s="10"/>
      <c r="J60" t="s">
        <v>15</v>
      </c>
      <c r="K60" t="s">
        <v>16</v>
      </c>
      <c r="L60" t="s">
        <v>17</v>
      </c>
      <c r="M60" s="4">
        <v>117934416</v>
      </c>
      <c r="N60">
        <v>904</v>
      </c>
      <c r="O60">
        <v>20060215</v>
      </c>
      <c r="S60" s="2">
        <v>43896</v>
      </c>
      <c r="T60" s="1">
        <v>0.61012731481481486</v>
      </c>
      <c r="U60" t="s">
        <v>265</v>
      </c>
      <c r="V60" s="4">
        <v>132000</v>
      </c>
      <c r="W60" s="3">
        <v>141.96360000000001</v>
      </c>
      <c r="X60" s="5">
        <f>V60/AE60</f>
        <v>5.3968853102996451E-3</v>
      </c>
      <c r="Y60" t="s">
        <v>72</v>
      </c>
      <c r="Z60" t="s">
        <v>95</v>
      </c>
      <c r="AB60" t="s">
        <v>15</v>
      </c>
      <c r="AC60" t="s">
        <v>16</v>
      </c>
      <c r="AD60" t="s">
        <v>17</v>
      </c>
      <c r="AE60" s="4">
        <v>24458552</v>
      </c>
      <c r="AF60">
        <v>271</v>
      </c>
      <c r="AG60" t="s">
        <v>21</v>
      </c>
    </row>
    <row r="61" spans="1:33" x14ac:dyDescent="0.25">
      <c r="A61" s="2">
        <v>43896</v>
      </c>
      <c r="B61" s="1">
        <v>0.33680555555555558</v>
      </c>
      <c r="C61" t="s">
        <v>12</v>
      </c>
      <c r="D61" s="4">
        <v>100000</v>
      </c>
      <c r="E61" s="3">
        <v>301.60000000000002</v>
      </c>
      <c r="F61" s="5">
        <f>D61/M61</f>
        <v>8.4792890312866773E-4</v>
      </c>
      <c r="G61" t="s">
        <v>18</v>
      </c>
      <c r="H61" t="s">
        <v>14</v>
      </c>
      <c r="J61" t="s">
        <v>15</v>
      </c>
      <c r="K61" t="s">
        <v>16</v>
      </c>
      <c r="L61" t="s">
        <v>17</v>
      </c>
      <c r="M61" s="4">
        <v>117934416</v>
      </c>
      <c r="N61">
        <v>904</v>
      </c>
      <c r="O61">
        <v>20060215</v>
      </c>
      <c r="S61" s="6"/>
      <c r="T61" s="6"/>
      <c r="U61" s="6"/>
      <c r="V61" s="6"/>
      <c r="W61" s="6"/>
      <c r="X61" s="6"/>
      <c r="Y61" s="6"/>
      <c r="Z61" s="6"/>
      <c r="AA61" s="6"/>
    </row>
    <row r="62" spans="1:33" x14ac:dyDescent="0.25">
      <c r="A62" s="2">
        <v>43896</v>
      </c>
      <c r="B62" s="1">
        <v>0.33362268518518517</v>
      </c>
      <c r="C62" t="s">
        <v>12</v>
      </c>
      <c r="D62" s="4">
        <v>100000</v>
      </c>
      <c r="E62" s="3">
        <v>301.39999999999998</v>
      </c>
      <c r="F62" s="5">
        <f>D62/M62</f>
        <v>8.4792890312866773E-4</v>
      </c>
      <c r="G62" t="s">
        <v>18</v>
      </c>
      <c r="H62" t="s">
        <v>14</v>
      </c>
      <c r="J62" t="s">
        <v>15</v>
      </c>
      <c r="K62" t="s">
        <v>16</v>
      </c>
      <c r="L62" t="s">
        <v>17</v>
      </c>
      <c r="M62" s="4">
        <v>117934416</v>
      </c>
      <c r="N62">
        <v>904</v>
      </c>
      <c r="O62">
        <v>20060215</v>
      </c>
      <c r="S62" s="2">
        <v>43896</v>
      </c>
      <c r="T62" s="1">
        <v>0.42103009259259255</v>
      </c>
      <c r="U62" t="s">
        <v>156</v>
      </c>
      <c r="V62" s="4">
        <v>125000</v>
      </c>
      <c r="W62" s="3">
        <v>253.68629999999999</v>
      </c>
      <c r="X62" s="5">
        <f>V62/AE62</f>
        <v>2.5709293703999648E-2</v>
      </c>
      <c r="Y62" t="s">
        <v>113</v>
      </c>
      <c r="Z62" t="s">
        <v>157</v>
      </c>
      <c r="AB62" t="s">
        <v>15</v>
      </c>
      <c r="AE62" s="4">
        <v>4862055</v>
      </c>
      <c r="AF62">
        <v>79</v>
      </c>
      <c r="AG62" t="s">
        <v>21</v>
      </c>
    </row>
    <row r="63" spans="1:33" x14ac:dyDescent="0.25">
      <c r="A63" s="2">
        <v>43896</v>
      </c>
      <c r="B63" s="1">
        <v>0.33362268518518517</v>
      </c>
      <c r="C63" t="s">
        <v>12</v>
      </c>
      <c r="D63" s="4">
        <v>101000</v>
      </c>
      <c r="E63" s="3">
        <v>300.8</v>
      </c>
      <c r="F63" s="5">
        <f>D63/M63</f>
        <v>8.5640819215995442E-4</v>
      </c>
      <c r="G63" t="s">
        <v>18</v>
      </c>
      <c r="H63" t="s">
        <v>14</v>
      </c>
      <c r="J63" t="s">
        <v>15</v>
      </c>
      <c r="K63" t="s">
        <v>16</v>
      </c>
      <c r="L63" t="s">
        <v>17</v>
      </c>
      <c r="M63" s="4">
        <v>117934416</v>
      </c>
      <c r="N63">
        <v>904</v>
      </c>
      <c r="O63">
        <v>20060215</v>
      </c>
    </row>
    <row r="64" spans="1:33" x14ac:dyDescent="0.25">
      <c r="A64" s="2">
        <v>43896</v>
      </c>
      <c r="B64" s="1">
        <v>0.33333333333333331</v>
      </c>
      <c r="C64" t="s">
        <v>12</v>
      </c>
      <c r="D64" s="4">
        <v>150000</v>
      </c>
      <c r="E64" s="3">
        <v>298.87</v>
      </c>
      <c r="F64" s="5">
        <f>D64/M64</f>
        <v>1.2718933546930016E-3</v>
      </c>
      <c r="G64" t="s">
        <v>13</v>
      </c>
      <c r="H64" t="s">
        <v>14</v>
      </c>
      <c r="J64" t="s">
        <v>15</v>
      </c>
      <c r="K64" t="s">
        <v>16</v>
      </c>
      <c r="L64" t="s">
        <v>17</v>
      </c>
      <c r="M64" s="4">
        <v>117934416</v>
      </c>
      <c r="N64">
        <v>904</v>
      </c>
      <c r="O64">
        <v>20060215</v>
      </c>
    </row>
    <row r="65" spans="1:15" x14ac:dyDescent="0.25">
      <c r="A65" s="2">
        <v>43896</v>
      </c>
      <c r="B65" s="1">
        <v>0.33333333333333331</v>
      </c>
      <c r="C65" t="s">
        <v>12</v>
      </c>
      <c r="D65" s="4">
        <v>150000</v>
      </c>
      <c r="E65" s="3">
        <v>298.87</v>
      </c>
      <c r="F65" s="5">
        <f>D65/M65</f>
        <v>1.2718933546930016E-3</v>
      </c>
      <c r="G65" t="s">
        <v>13</v>
      </c>
      <c r="H65" t="s">
        <v>14</v>
      </c>
      <c r="J65" t="s">
        <v>15</v>
      </c>
      <c r="K65" t="s">
        <v>16</v>
      </c>
      <c r="L65" t="s">
        <v>17</v>
      </c>
      <c r="M65" s="4">
        <v>117934416</v>
      </c>
      <c r="N65">
        <v>904</v>
      </c>
      <c r="O65">
        <v>20060215</v>
      </c>
    </row>
    <row r="66" spans="1:15" x14ac:dyDescent="0.25">
      <c r="A66" s="2">
        <v>43896</v>
      </c>
      <c r="B66" s="1">
        <v>0.34256944444444448</v>
      </c>
      <c r="C66" t="s">
        <v>12</v>
      </c>
      <c r="D66" s="4">
        <v>150000</v>
      </c>
      <c r="E66" s="3">
        <v>298.85000000000002</v>
      </c>
      <c r="F66" s="5">
        <f>D66/M66</f>
        <v>1.2718933546930016E-3</v>
      </c>
      <c r="G66" t="s">
        <v>13</v>
      </c>
      <c r="H66" t="s">
        <v>14</v>
      </c>
      <c r="J66" t="s">
        <v>15</v>
      </c>
      <c r="K66" t="s">
        <v>16</v>
      </c>
      <c r="L66" t="s">
        <v>17</v>
      </c>
      <c r="M66" s="4">
        <v>117934416</v>
      </c>
      <c r="N66">
        <v>904</v>
      </c>
      <c r="O66">
        <v>20060215</v>
      </c>
    </row>
    <row r="67" spans="1:15" x14ac:dyDescent="0.25">
      <c r="A67" s="2">
        <v>43896</v>
      </c>
      <c r="B67" s="1">
        <v>0.66621527777777778</v>
      </c>
      <c r="C67" t="s">
        <v>12</v>
      </c>
      <c r="D67" s="4">
        <v>135300</v>
      </c>
      <c r="E67" s="3">
        <v>297.61</v>
      </c>
      <c r="F67" s="5">
        <f>D67/M67</f>
        <v>1.1472478059330875E-3</v>
      </c>
      <c r="G67" t="s">
        <v>290</v>
      </c>
      <c r="H67" t="s">
        <v>14</v>
      </c>
      <c r="J67" t="s">
        <v>15</v>
      </c>
      <c r="K67" t="s">
        <v>16</v>
      </c>
      <c r="L67" t="s">
        <v>17</v>
      </c>
      <c r="M67" s="4">
        <v>117934416</v>
      </c>
      <c r="N67">
        <v>904</v>
      </c>
      <c r="O67">
        <v>20060215</v>
      </c>
    </row>
    <row r="68" spans="1:15" x14ac:dyDescent="0.25">
      <c r="A68" s="2">
        <v>43896</v>
      </c>
      <c r="B68" s="15">
        <v>0.66780092592592588</v>
      </c>
      <c r="C68" s="16" t="s">
        <v>12</v>
      </c>
      <c r="D68" s="17">
        <v>400000</v>
      </c>
      <c r="E68" s="18">
        <v>297.45999999999998</v>
      </c>
      <c r="F68" s="5">
        <f>D68/M68</f>
        <v>3.3917156125146709E-3</v>
      </c>
      <c r="G68" t="s">
        <v>602</v>
      </c>
      <c r="H68" t="s">
        <v>14</v>
      </c>
      <c r="J68" t="s">
        <v>15</v>
      </c>
      <c r="K68" t="s">
        <v>16</v>
      </c>
      <c r="L68" t="s">
        <v>17</v>
      </c>
      <c r="M68" s="4">
        <v>117934416</v>
      </c>
      <c r="N68">
        <v>904</v>
      </c>
      <c r="O68">
        <v>20060215</v>
      </c>
    </row>
    <row r="69" spans="1:15" x14ac:dyDescent="0.25">
      <c r="A69" s="2">
        <v>43896</v>
      </c>
      <c r="B69" s="15">
        <v>0.67576388888888894</v>
      </c>
      <c r="C69" s="16" t="s">
        <v>12</v>
      </c>
      <c r="D69" s="17">
        <v>1652000</v>
      </c>
      <c r="E69" s="18">
        <v>297.45999999999998</v>
      </c>
      <c r="F69" s="5">
        <f>D69/M69</f>
        <v>1.400778547968559E-2</v>
      </c>
      <c r="G69" t="s">
        <v>759</v>
      </c>
      <c r="H69" t="s">
        <v>14</v>
      </c>
      <c r="J69" t="s">
        <v>15</v>
      </c>
      <c r="K69" t="s">
        <v>16</v>
      </c>
      <c r="L69" t="s">
        <v>17</v>
      </c>
      <c r="M69" s="4">
        <v>117934416</v>
      </c>
      <c r="N69">
        <v>904</v>
      </c>
      <c r="O69">
        <v>20060215</v>
      </c>
    </row>
    <row r="70" spans="1:15" x14ac:dyDescent="0.25">
      <c r="A70" s="2">
        <v>43896</v>
      </c>
      <c r="B70" s="15">
        <v>0.6980439814814815</v>
      </c>
      <c r="C70" s="16" t="s">
        <v>12</v>
      </c>
      <c r="D70" s="17">
        <v>500000</v>
      </c>
      <c r="E70" s="18">
        <v>297.45999999999998</v>
      </c>
      <c r="F70" s="5">
        <f>D70/M70</f>
        <v>4.2396445156433387E-3</v>
      </c>
      <c r="G70" t="s">
        <v>766</v>
      </c>
      <c r="H70" t="s">
        <v>14</v>
      </c>
      <c r="J70" t="s">
        <v>15</v>
      </c>
      <c r="K70" t="s">
        <v>16</v>
      </c>
      <c r="L70" t="s">
        <v>17</v>
      </c>
      <c r="M70" s="4">
        <v>117934416</v>
      </c>
      <c r="N70">
        <v>904</v>
      </c>
      <c r="O70">
        <v>20060215</v>
      </c>
    </row>
    <row r="71" spans="1:15" x14ac:dyDescent="0.25">
      <c r="A71" s="2">
        <v>43896</v>
      </c>
      <c r="B71" s="15">
        <v>0.69998842592592592</v>
      </c>
      <c r="C71" s="16" t="s">
        <v>12</v>
      </c>
      <c r="D71" s="17">
        <v>130627</v>
      </c>
      <c r="E71" s="18">
        <v>297.45999999999998</v>
      </c>
      <c r="F71" s="5">
        <f>D71/M71</f>
        <v>1.1076240882898847E-3</v>
      </c>
      <c r="G71" t="s">
        <v>510</v>
      </c>
      <c r="H71" t="s">
        <v>14</v>
      </c>
      <c r="J71" t="s">
        <v>15</v>
      </c>
      <c r="K71" t="s">
        <v>16</v>
      </c>
      <c r="L71" t="s">
        <v>17</v>
      </c>
      <c r="M71" s="4">
        <v>117934416</v>
      </c>
      <c r="N71">
        <v>904</v>
      </c>
      <c r="O71">
        <v>20060215</v>
      </c>
    </row>
    <row r="72" spans="1:15" x14ac:dyDescent="0.25">
      <c r="A72" s="2">
        <v>43896</v>
      </c>
      <c r="B72" s="15">
        <v>0.71518518518518526</v>
      </c>
      <c r="C72" s="16" t="s">
        <v>12</v>
      </c>
      <c r="D72" s="17">
        <v>183936</v>
      </c>
      <c r="E72" s="18">
        <v>297.45999999999998</v>
      </c>
      <c r="F72" s="5">
        <f>D72/M72</f>
        <v>1.5596465072587463E-3</v>
      </c>
      <c r="G72" t="s">
        <v>425</v>
      </c>
      <c r="H72" t="s">
        <v>28</v>
      </c>
      <c r="J72" t="s">
        <v>15</v>
      </c>
      <c r="K72" t="s">
        <v>16</v>
      </c>
      <c r="L72" t="s">
        <v>17</v>
      </c>
      <c r="M72" s="4">
        <v>117934416</v>
      </c>
      <c r="N72">
        <v>904</v>
      </c>
      <c r="O72">
        <v>20060215</v>
      </c>
    </row>
    <row r="73" spans="1:15" x14ac:dyDescent="0.25">
      <c r="A73" s="2">
        <v>43896</v>
      </c>
      <c r="B73" s="15">
        <v>0.67415509259259254</v>
      </c>
      <c r="C73" s="16" t="s">
        <v>12</v>
      </c>
      <c r="D73" s="17">
        <v>1652000</v>
      </c>
      <c r="E73" s="18">
        <v>297.43</v>
      </c>
      <c r="F73" s="5">
        <f>D73/M73</f>
        <v>1.400778547968559E-2</v>
      </c>
      <c r="G73" t="s">
        <v>759</v>
      </c>
      <c r="H73" t="s">
        <v>14</v>
      </c>
      <c r="J73" t="s">
        <v>15</v>
      </c>
      <c r="K73" t="s">
        <v>16</v>
      </c>
      <c r="L73" t="s">
        <v>17</v>
      </c>
      <c r="M73" s="4">
        <v>117934416</v>
      </c>
      <c r="N73">
        <v>904</v>
      </c>
      <c r="O73">
        <v>20060215</v>
      </c>
    </row>
    <row r="74" spans="1:15" x14ac:dyDescent="0.25">
      <c r="A74" s="2">
        <v>43896</v>
      </c>
      <c r="B74" s="15">
        <v>0.67471064814814818</v>
      </c>
      <c r="C74" s="16" t="s">
        <v>12</v>
      </c>
      <c r="D74" s="17">
        <v>250000</v>
      </c>
      <c r="E74" s="18">
        <v>297.36360000000002</v>
      </c>
      <c r="F74" s="5">
        <f>D74/M74</f>
        <v>2.1198222578216693E-3</v>
      </c>
      <c r="G74" t="s">
        <v>765</v>
      </c>
      <c r="H74" t="s">
        <v>28</v>
      </c>
      <c r="J74" t="s">
        <v>15</v>
      </c>
      <c r="K74" t="s">
        <v>16</v>
      </c>
      <c r="L74" t="s">
        <v>17</v>
      </c>
      <c r="M74" s="4">
        <v>117934416</v>
      </c>
      <c r="N74">
        <v>904</v>
      </c>
      <c r="O74">
        <v>20060215</v>
      </c>
    </row>
    <row r="75" spans="1:15" x14ac:dyDescent="0.25">
      <c r="A75" s="2">
        <v>43896</v>
      </c>
      <c r="B75" s="15">
        <v>0.67471064814814818</v>
      </c>
      <c r="C75" s="16" t="s">
        <v>12</v>
      </c>
      <c r="D75" s="17">
        <v>250000</v>
      </c>
      <c r="E75" s="18">
        <v>297.36360000000002</v>
      </c>
      <c r="F75" s="5">
        <f>D75/M75</f>
        <v>2.1198222578216693E-3</v>
      </c>
      <c r="G75" t="s">
        <v>765</v>
      </c>
      <c r="H75" t="s">
        <v>28</v>
      </c>
      <c r="J75" t="s">
        <v>15</v>
      </c>
      <c r="K75" t="s">
        <v>16</v>
      </c>
      <c r="L75" t="s">
        <v>17</v>
      </c>
      <c r="M75" s="4">
        <v>117934416</v>
      </c>
      <c r="N75">
        <v>904</v>
      </c>
      <c r="O75">
        <v>20060215</v>
      </c>
    </row>
    <row r="76" spans="1:15" x14ac:dyDescent="0.25">
      <c r="A76" s="2">
        <v>43896</v>
      </c>
      <c r="B76" s="15">
        <v>0.67471064814814818</v>
      </c>
      <c r="C76" s="16" t="s">
        <v>12</v>
      </c>
      <c r="D76" s="17">
        <v>250000</v>
      </c>
      <c r="E76" s="18">
        <v>297.36360000000002</v>
      </c>
      <c r="F76" s="5">
        <f>D76/M76</f>
        <v>2.1198222578216693E-3</v>
      </c>
      <c r="G76" t="s">
        <v>765</v>
      </c>
      <c r="H76" t="s">
        <v>28</v>
      </c>
      <c r="J76" t="s">
        <v>15</v>
      </c>
      <c r="K76" t="s">
        <v>16</v>
      </c>
      <c r="L76" t="s">
        <v>17</v>
      </c>
      <c r="M76" s="4">
        <v>117934416</v>
      </c>
      <c r="N76">
        <v>904</v>
      </c>
      <c r="O76">
        <v>20060215</v>
      </c>
    </row>
    <row r="77" spans="1:15" x14ac:dyDescent="0.25">
      <c r="A77" s="2">
        <v>43896</v>
      </c>
      <c r="B77" s="15">
        <v>0.67471064814814818</v>
      </c>
      <c r="C77" s="16" t="s">
        <v>12</v>
      </c>
      <c r="D77" s="17">
        <v>100000</v>
      </c>
      <c r="E77" s="18">
        <v>297.36360000000002</v>
      </c>
      <c r="F77" s="5">
        <f>D77/M77</f>
        <v>8.4792890312866773E-4</v>
      </c>
      <c r="G77" t="s">
        <v>73</v>
      </c>
      <c r="H77" t="s">
        <v>28</v>
      </c>
      <c r="J77" t="s">
        <v>15</v>
      </c>
      <c r="K77" t="s">
        <v>16</v>
      </c>
      <c r="L77" t="s">
        <v>17</v>
      </c>
      <c r="M77" s="4">
        <v>117934416</v>
      </c>
      <c r="N77">
        <v>904</v>
      </c>
      <c r="O77">
        <v>20060215</v>
      </c>
    </row>
    <row r="78" spans="1:15" x14ac:dyDescent="0.25">
      <c r="A78" s="2">
        <v>43896</v>
      </c>
      <c r="B78" s="15">
        <v>0.67471064814814818</v>
      </c>
      <c r="C78" s="16" t="s">
        <v>12</v>
      </c>
      <c r="D78" s="17">
        <v>100000</v>
      </c>
      <c r="E78" s="18">
        <v>297.36360000000002</v>
      </c>
      <c r="F78" s="5">
        <f>D78/M78</f>
        <v>8.4792890312866773E-4</v>
      </c>
      <c r="G78" t="s">
        <v>73</v>
      </c>
      <c r="H78" t="s">
        <v>28</v>
      </c>
      <c r="J78" t="s">
        <v>15</v>
      </c>
      <c r="K78" t="s">
        <v>16</v>
      </c>
      <c r="L78" t="s">
        <v>17</v>
      </c>
      <c r="M78" s="4">
        <v>117934416</v>
      </c>
      <c r="N78">
        <v>904</v>
      </c>
      <c r="O78">
        <v>20060215</v>
      </c>
    </row>
    <row r="79" spans="1:15" x14ac:dyDescent="0.25">
      <c r="A79" s="2">
        <v>43896</v>
      </c>
      <c r="B79" s="15">
        <v>0.67471064814814818</v>
      </c>
      <c r="C79" s="16" t="s">
        <v>12</v>
      </c>
      <c r="D79" s="17">
        <v>100000</v>
      </c>
      <c r="E79" s="18">
        <v>297.36360000000002</v>
      </c>
      <c r="F79" s="5">
        <f>D79/M79</f>
        <v>8.4792890312866773E-4</v>
      </c>
      <c r="G79" t="s">
        <v>73</v>
      </c>
      <c r="H79" t="s">
        <v>28</v>
      </c>
      <c r="J79" t="s">
        <v>15</v>
      </c>
      <c r="K79" t="s">
        <v>16</v>
      </c>
      <c r="L79" t="s">
        <v>17</v>
      </c>
      <c r="M79" s="4">
        <v>117934416</v>
      </c>
      <c r="N79">
        <v>904</v>
      </c>
      <c r="O79">
        <v>20060215</v>
      </c>
    </row>
    <row r="80" spans="1:15" x14ac:dyDescent="0.25">
      <c r="A80" s="2">
        <v>43896</v>
      </c>
      <c r="B80" s="15">
        <v>0.67471064814814818</v>
      </c>
      <c r="C80" s="16" t="s">
        <v>12</v>
      </c>
      <c r="D80" s="17">
        <v>100000</v>
      </c>
      <c r="E80" s="18">
        <v>297.36360000000002</v>
      </c>
      <c r="F80" s="5">
        <f>D80/M80</f>
        <v>8.4792890312866773E-4</v>
      </c>
      <c r="G80" t="s">
        <v>73</v>
      </c>
      <c r="H80" t="s">
        <v>28</v>
      </c>
      <c r="J80" t="s">
        <v>15</v>
      </c>
      <c r="K80" t="s">
        <v>16</v>
      </c>
      <c r="L80" t="s">
        <v>17</v>
      </c>
      <c r="M80" s="4">
        <v>117934416</v>
      </c>
      <c r="N80">
        <v>904</v>
      </c>
      <c r="O80">
        <v>20060215</v>
      </c>
    </row>
    <row r="81" spans="1:15" x14ac:dyDescent="0.25">
      <c r="A81" s="2">
        <v>43896</v>
      </c>
      <c r="B81" s="15">
        <v>0.67471064814814818</v>
      </c>
      <c r="C81" s="16" t="s">
        <v>12</v>
      </c>
      <c r="D81" s="17">
        <v>200000</v>
      </c>
      <c r="E81" s="18">
        <v>297.35359999999997</v>
      </c>
      <c r="F81" s="5">
        <f>D81/M81</f>
        <v>1.6958578062573355E-3</v>
      </c>
      <c r="G81" t="s">
        <v>211</v>
      </c>
      <c r="H81" t="s">
        <v>28</v>
      </c>
      <c r="J81" t="s">
        <v>15</v>
      </c>
      <c r="K81" t="s">
        <v>16</v>
      </c>
      <c r="L81" t="s">
        <v>17</v>
      </c>
      <c r="M81" s="4">
        <v>117934416</v>
      </c>
      <c r="N81">
        <v>904</v>
      </c>
      <c r="O81">
        <v>20060215</v>
      </c>
    </row>
    <row r="82" spans="1:15" x14ac:dyDescent="0.25">
      <c r="A82" s="2">
        <v>43896</v>
      </c>
      <c r="B82" s="15">
        <v>0.67471064814814818</v>
      </c>
      <c r="C82" s="16" t="s">
        <v>12</v>
      </c>
      <c r="D82" s="17">
        <v>300000</v>
      </c>
      <c r="E82" s="18">
        <v>297.35359999999997</v>
      </c>
      <c r="F82" s="5">
        <f>D82/M82</f>
        <v>2.5437867093860032E-3</v>
      </c>
      <c r="G82" t="s">
        <v>764</v>
      </c>
      <c r="H82" t="s">
        <v>28</v>
      </c>
      <c r="J82" t="s">
        <v>15</v>
      </c>
      <c r="K82" t="s">
        <v>16</v>
      </c>
      <c r="L82" t="s">
        <v>17</v>
      </c>
      <c r="M82" s="4">
        <v>117934416</v>
      </c>
      <c r="N82">
        <v>904</v>
      </c>
      <c r="O82">
        <v>20060215</v>
      </c>
    </row>
    <row r="83" spans="1:15" x14ac:dyDescent="0.25">
      <c r="A83" s="2">
        <v>43896</v>
      </c>
      <c r="B83" s="15">
        <v>0.67471064814814818</v>
      </c>
      <c r="C83" s="16" t="s">
        <v>12</v>
      </c>
      <c r="D83" s="17">
        <v>500000</v>
      </c>
      <c r="E83" s="18">
        <v>297.35359999999997</v>
      </c>
      <c r="F83" s="5">
        <f>D83/M83</f>
        <v>4.2396445156433387E-3</v>
      </c>
      <c r="G83" t="s">
        <v>766</v>
      </c>
      <c r="H83" t="s">
        <v>28</v>
      </c>
      <c r="J83" t="s">
        <v>15</v>
      </c>
      <c r="K83" t="s">
        <v>16</v>
      </c>
      <c r="L83" t="s">
        <v>17</v>
      </c>
      <c r="M83" s="4">
        <v>117934416</v>
      </c>
      <c r="N83">
        <v>904</v>
      </c>
      <c r="O83">
        <v>20060215</v>
      </c>
    </row>
    <row r="84" spans="1:15" x14ac:dyDescent="0.25">
      <c r="A84" s="2">
        <v>43896</v>
      </c>
      <c r="B84" s="15">
        <v>0.67599537037037039</v>
      </c>
      <c r="C84" s="16" t="s">
        <v>12</v>
      </c>
      <c r="D84" s="17">
        <v>600000</v>
      </c>
      <c r="E84" s="18">
        <v>297.35320000000002</v>
      </c>
      <c r="F84" s="5">
        <f>D84/M84</f>
        <v>5.0875734187720064E-3</v>
      </c>
      <c r="G84" t="s">
        <v>769</v>
      </c>
      <c r="H84" t="s">
        <v>14</v>
      </c>
      <c r="J84" t="s">
        <v>15</v>
      </c>
      <c r="K84" t="s">
        <v>16</v>
      </c>
      <c r="L84" t="s">
        <v>17</v>
      </c>
      <c r="M84" s="4">
        <v>117934416</v>
      </c>
      <c r="N84">
        <v>904</v>
      </c>
      <c r="O84">
        <v>20060215</v>
      </c>
    </row>
    <row r="85" spans="1:15" x14ac:dyDescent="0.25">
      <c r="A85" s="2">
        <v>43896</v>
      </c>
      <c r="B85" s="15">
        <v>0.67599537037037039</v>
      </c>
      <c r="C85" s="16" t="s">
        <v>12</v>
      </c>
      <c r="D85" s="17">
        <v>1000000</v>
      </c>
      <c r="E85" s="18">
        <v>297.35320000000002</v>
      </c>
      <c r="F85" s="5">
        <f>D85/M85</f>
        <v>8.4792890312866773E-3</v>
      </c>
      <c r="G85" t="s">
        <v>770</v>
      </c>
      <c r="H85" t="s">
        <v>14</v>
      </c>
      <c r="J85" t="s">
        <v>15</v>
      </c>
      <c r="K85" t="s">
        <v>16</v>
      </c>
      <c r="L85" t="s">
        <v>17</v>
      </c>
      <c r="M85" s="4">
        <v>117934416</v>
      </c>
      <c r="N85">
        <v>904</v>
      </c>
      <c r="O85">
        <v>20060215</v>
      </c>
    </row>
    <row r="86" spans="1:15" x14ac:dyDescent="0.25">
      <c r="A86" s="2">
        <v>43896</v>
      </c>
      <c r="B86" s="15">
        <v>0.67599537037037039</v>
      </c>
      <c r="C86" s="16" t="s">
        <v>12</v>
      </c>
      <c r="D86" s="17">
        <v>1000000</v>
      </c>
      <c r="E86" s="18">
        <v>297.35320000000002</v>
      </c>
      <c r="F86" s="5">
        <f>D86/M86</f>
        <v>8.4792890312866773E-3</v>
      </c>
      <c r="G86" t="s">
        <v>770</v>
      </c>
      <c r="H86" t="s">
        <v>14</v>
      </c>
      <c r="J86" t="s">
        <v>15</v>
      </c>
      <c r="K86" t="s">
        <v>16</v>
      </c>
      <c r="L86" t="s">
        <v>17</v>
      </c>
      <c r="M86" s="4">
        <v>117934416</v>
      </c>
      <c r="N86">
        <v>904</v>
      </c>
      <c r="O86">
        <v>20060215</v>
      </c>
    </row>
    <row r="87" spans="1:15" x14ac:dyDescent="0.25">
      <c r="A87" s="2">
        <v>43896</v>
      </c>
      <c r="B87" s="15">
        <v>0.67599537037037039</v>
      </c>
      <c r="C87" s="16" t="s">
        <v>12</v>
      </c>
      <c r="D87" s="17">
        <v>1000000</v>
      </c>
      <c r="E87" s="18">
        <v>297.35320000000002</v>
      </c>
      <c r="F87" s="5">
        <f>D87/M87</f>
        <v>8.4792890312866773E-3</v>
      </c>
      <c r="G87" t="s">
        <v>770</v>
      </c>
      <c r="H87" t="s">
        <v>14</v>
      </c>
      <c r="J87" t="s">
        <v>15</v>
      </c>
      <c r="K87" t="s">
        <v>16</v>
      </c>
      <c r="L87" t="s">
        <v>17</v>
      </c>
      <c r="M87" s="4">
        <v>117934416</v>
      </c>
      <c r="N87">
        <v>904</v>
      </c>
      <c r="O87">
        <v>20060215</v>
      </c>
    </row>
    <row r="88" spans="1:15" x14ac:dyDescent="0.25">
      <c r="A88" s="2">
        <v>43896</v>
      </c>
      <c r="B88" s="15">
        <v>0.67599537037037039</v>
      </c>
      <c r="C88" s="16" t="s">
        <v>12</v>
      </c>
      <c r="D88" s="17">
        <v>1000000</v>
      </c>
      <c r="E88" s="18">
        <v>297.35320000000002</v>
      </c>
      <c r="F88" s="5">
        <f>D88/M88</f>
        <v>8.4792890312866773E-3</v>
      </c>
      <c r="G88" t="s">
        <v>770</v>
      </c>
      <c r="H88" t="s">
        <v>14</v>
      </c>
      <c r="J88" t="s">
        <v>15</v>
      </c>
      <c r="K88" t="s">
        <v>16</v>
      </c>
      <c r="L88" t="s">
        <v>17</v>
      </c>
      <c r="M88" s="4">
        <v>117934416</v>
      </c>
      <c r="N88">
        <v>904</v>
      </c>
      <c r="O88">
        <v>20060215</v>
      </c>
    </row>
    <row r="89" spans="1:15" x14ac:dyDescent="0.25">
      <c r="A89" s="2">
        <v>43896</v>
      </c>
      <c r="B89" s="15">
        <v>0.67633101851851851</v>
      </c>
      <c r="C89" s="16" t="s">
        <v>12</v>
      </c>
      <c r="D89" s="17">
        <v>316569</v>
      </c>
      <c r="E89" s="18">
        <v>297.35180000000003</v>
      </c>
      <c r="F89" s="5">
        <f>D89/M89</f>
        <v>2.6842800493453922E-3</v>
      </c>
      <c r="G89" t="s">
        <v>616</v>
      </c>
      <c r="H89" t="s">
        <v>14</v>
      </c>
      <c r="J89" t="s">
        <v>15</v>
      </c>
      <c r="K89" t="s">
        <v>16</v>
      </c>
      <c r="L89" t="s">
        <v>17</v>
      </c>
      <c r="M89" s="4">
        <v>117934416</v>
      </c>
      <c r="N89">
        <v>904</v>
      </c>
      <c r="O89">
        <v>20060215</v>
      </c>
    </row>
    <row r="90" spans="1:15" x14ac:dyDescent="0.25">
      <c r="A90" s="2">
        <v>43896</v>
      </c>
      <c r="B90" s="1">
        <v>0.45695601851851847</v>
      </c>
      <c r="C90" t="s">
        <v>12</v>
      </c>
      <c r="D90" s="4">
        <v>117000</v>
      </c>
      <c r="E90" s="3">
        <v>297.33330000000001</v>
      </c>
      <c r="F90" s="5">
        <f>D90/M90</f>
        <v>9.9207681666054121E-4</v>
      </c>
      <c r="G90" t="s">
        <v>260</v>
      </c>
      <c r="H90" t="s">
        <v>95</v>
      </c>
      <c r="J90" t="s">
        <v>15</v>
      </c>
      <c r="K90" t="s">
        <v>16</v>
      </c>
      <c r="L90" t="s">
        <v>17</v>
      </c>
      <c r="M90" s="4">
        <v>117934416</v>
      </c>
      <c r="N90">
        <v>904</v>
      </c>
      <c r="O90">
        <v>20060215</v>
      </c>
    </row>
    <row r="91" spans="1:15" x14ac:dyDescent="0.25">
      <c r="A91" s="2">
        <v>43896</v>
      </c>
      <c r="B91" s="1">
        <v>0.43959490740740742</v>
      </c>
      <c r="C91" t="s">
        <v>12</v>
      </c>
      <c r="D91" s="4">
        <v>200000</v>
      </c>
      <c r="E91" s="3">
        <v>296.94119999999998</v>
      </c>
      <c r="F91" s="5">
        <f>D91/M91</f>
        <v>1.6958578062573355E-3</v>
      </c>
      <c r="G91" t="s">
        <v>211</v>
      </c>
      <c r="H91" t="s">
        <v>95</v>
      </c>
      <c r="J91" t="s">
        <v>15</v>
      </c>
      <c r="K91" t="s">
        <v>16</v>
      </c>
      <c r="L91" t="s">
        <v>17</v>
      </c>
      <c r="M91" s="4">
        <v>117934416</v>
      </c>
      <c r="N91">
        <v>904</v>
      </c>
      <c r="O91">
        <v>20060215</v>
      </c>
    </row>
    <row r="92" spans="1:15" x14ac:dyDescent="0.25">
      <c r="A92" s="2">
        <v>43896</v>
      </c>
      <c r="B92" s="1">
        <v>0.43971064814814814</v>
      </c>
      <c r="C92" t="s">
        <v>12</v>
      </c>
      <c r="D92" s="4">
        <v>310000</v>
      </c>
      <c r="E92" s="3">
        <v>296.94119999999998</v>
      </c>
      <c r="F92" s="5">
        <f>D92/M92</f>
        <v>2.6285795996988698E-3</v>
      </c>
      <c r="G92" t="s">
        <v>118</v>
      </c>
      <c r="H92" t="s">
        <v>95</v>
      </c>
      <c r="J92" t="s">
        <v>15</v>
      </c>
      <c r="K92" t="s">
        <v>16</v>
      </c>
      <c r="L92" t="s">
        <v>17</v>
      </c>
      <c r="M92" s="4">
        <v>117934416</v>
      </c>
      <c r="N92">
        <v>904</v>
      </c>
      <c r="O92">
        <v>20060215</v>
      </c>
    </row>
    <row r="93" spans="1:15" x14ac:dyDescent="0.25">
      <c r="A93" s="2">
        <v>43896</v>
      </c>
      <c r="B93" s="1">
        <v>0.55748842592592596</v>
      </c>
      <c r="C93" t="s">
        <v>12</v>
      </c>
      <c r="D93" s="4">
        <v>168000</v>
      </c>
      <c r="E93" s="3">
        <v>295.8571</v>
      </c>
      <c r="F93" s="5">
        <f>D93/M93</f>
        <v>1.4245205572561619E-3</v>
      </c>
      <c r="G93" t="s">
        <v>397</v>
      </c>
      <c r="H93" t="s">
        <v>95</v>
      </c>
      <c r="J93" t="s">
        <v>15</v>
      </c>
      <c r="K93" t="s">
        <v>16</v>
      </c>
      <c r="L93" t="s">
        <v>17</v>
      </c>
      <c r="M93" s="4">
        <v>117934416</v>
      </c>
      <c r="N93">
        <v>904</v>
      </c>
      <c r="O93">
        <v>20060215</v>
      </c>
    </row>
    <row r="94" spans="1:15" x14ac:dyDescent="0.25">
      <c r="A94" s="2">
        <v>43896</v>
      </c>
      <c r="B94" s="1">
        <v>0.47298611111111111</v>
      </c>
      <c r="C94" t="s">
        <v>12</v>
      </c>
      <c r="D94" s="4">
        <v>101000</v>
      </c>
      <c r="E94" s="3">
        <v>295.32670000000002</v>
      </c>
      <c r="F94" s="5">
        <f>D94/M94</f>
        <v>8.5640819215995442E-4</v>
      </c>
      <c r="G94" t="s">
        <v>73</v>
      </c>
      <c r="H94" t="s">
        <v>95</v>
      </c>
      <c r="J94" t="s">
        <v>15</v>
      </c>
      <c r="K94" t="s">
        <v>16</v>
      </c>
      <c r="L94" t="s">
        <v>17</v>
      </c>
      <c r="M94" s="4">
        <v>117934416</v>
      </c>
      <c r="N94">
        <v>904</v>
      </c>
      <c r="O94">
        <v>20060215</v>
      </c>
    </row>
    <row r="95" spans="1:15" x14ac:dyDescent="0.25">
      <c r="A95" s="2">
        <v>43896</v>
      </c>
      <c r="B95" s="1">
        <v>0.43180555555555555</v>
      </c>
      <c r="C95" t="s">
        <v>12</v>
      </c>
      <c r="D95" s="4">
        <v>150000</v>
      </c>
      <c r="E95" s="3">
        <v>294.10000000000002</v>
      </c>
      <c r="F95" s="5">
        <f>D95/M95</f>
        <v>1.2718933546930016E-3</v>
      </c>
      <c r="G95" t="s">
        <v>13</v>
      </c>
      <c r="H95" t="s">
        <v>95</v>
      </c>
      <c r="J95" t="s">
        <v>15</v>
      </c>
      <c r="K95" t="s">
        <v>16</v>
      </c>
      <c r="L95" t="s">
        <v>17</v>
      </c>
      <c r="M95" s="4">
        <v>117934416</v>
      </c>
      <c r="N95">
        <v>904</v>
      </c>
      <c r="O95">
        <v>20060215</v>
      </c>
    </row>
    <row r="96" spans="1:15" x14ac:dyDescent="0.25">
      <c r="A96" s="2">
        <v>43896</v>
      </c>
      <c r="B96" s="1">
        <v>0.42804398148148143</v>
      </c>
      <c r="C96" t="s">
        <v>12</v>
      </c>
      <c r="D96" s="4">
        <v>150000</v>
      </c>
      <c r="E96" s="3">
        <v>294.04000000000002</v>
      </c>
      <c r="F96" s="5">
        <f>D96/M96</f>
        <v>1.2718933546930016E-3</v>
      </c>
      <c r="G96" t="s">
        <v>13</v>
      </c>
      <c r="H96" t="s">
        <v>95</v>
      </c>
      <c r="J96" t="s">
        <v>15</v>
      </c>
      <c r="K96" t="s">
        <v>16</v>
      </c>
      <c r="L96" t="s">
        <v>17</v>
      </c>
      <c r="M96" s="4">
        <v>117934416</v>
      </c>
      <c r="N96">
        <v>904</v>
      </c>
      <c r="O96">
        <v>20060215</v>
      </c>
    </row>
    <row r="97" spans="1:15" x14ac:dyDescent="0.25">
      <c r="A97" s="2">
        <v>43896</v>
      </c>
      <c r="B97" s="1">
        <v>0.40828703703703706</v>
      </c>
      <c r="C97" t="s">
        <v>12</v>
      </c>
      <c r="D97" s="4">
        <v>125000</v>
      </c>
      <c r="E97" s="3">
        <v>293.55</v>
      </c>
      <c r="F97" s="5">
        <f>D97/M97</f>
        <v>1.0599111289108347E-3</v>
      </c>
      <c r="G97" t="s">
        <v>101</v>
      </c>
      <c r="H97" t="s">
        <v>14</v>
      </c>
      <c r="J97" t="s">
        <v>15</v>
      </c>
      <c r="K97" t="s">
        <v>16</v>
      </c>
      <c r="L97" t="s">
        <v>17</v>
      </c>
      <c r="M97" s="4">
        <v>117934416</v>
      </c>
      <c r="N97">
        <v>904</v>
      </c>
      <c r="O97">
        <v>20060215</v>
      </c>
    </row>
    <row r="98" spans="1:15" x14ac:dyDescent="0.25">
      <c r="A98" s="2">
        <v>43896</v>
      </c>
      <c r="B98" s="1">
        <v>0.39893518518518517</v>
      </c>
      <c r="C98" t="s">
        <v>12</v>
      </c>
      <c r="D98" s="4">
        <v>100000</v>
      </c>
      <c r="E98" s="3">
        <v>293.35000000000002</v>
      </c>
      <c r="F98" s="5">
        <f>D98/M98</f>
        <v>8.4792890312866773E-4</v>
      </c>
      <c r="G98" t="s">
        <v>73</v>
      </c>
      <c r="H98" t="s">
        <v>14</v>
      </c>
      <c r="J98" t="s">
        <v>15</v>
      </c>
      <c r="K98" t="s">
        <v>16</v>
      </c>
      <c r="L98" t="s">
        <v>17</v>
      </c>
      <c r="M98" s="4">
        <v>117934416</v>
      </c>
      <c r="N98">
        <v>904</v>
      </c>
      <c r="O98">
        <v>20060215</v>
      </c>
    </row>
    <row r="99" spans="1:15" x14ac:dyDescent="0.25">
      <c r="A99" s="2">
        <v>43896</v>
      </c>
      <c r="B99" s="1">
        <v>0.4225694444444445</v>
      </c>
      <c r="C99" t="s">
        <v>12</v>
      </c>
      <c r="D99" s="4">
        <v>200000</v>
      </c>
      <c r="E99" s="3">
        <v>293.14999999999998</v>
      </c>
      <c r="F99" s="5">
        <f>D99/M99</f>
        <v>1.6958578062573355E-3</v>
      </c>
      <c r="G99" t="s">
        <v>112</v>
      </c>
      <c r="H99" t="s">
        <v>78</v>
      </c>
      <c r="J99" t="s">
        <v>15</v>
      </c>
      <c r="K99" t="s">
        <v>16</v>
      </c>
      <c r="L99" t="s">
        <v>17</v>
      </c>
      <c r="M99" s="4">
        <v>117934416</v>
      </c>
      <c r="N99">
        <v>904</v>
      </c>
      <c r="O99">
        <v>20060215</v>
      </c>
    </row>
    <row r="100" spans="1:15" x14ac:dyDescent="0.25">
      <c r="A100" s="2">
        <v>43896</v>
      </c>
      <c r="B100" s="1">
        <v>0.64478009259259261</v>
      </c>
      <c r="C100" t="s">
        <v>12</v>
      </c>
      <c r="D100" s="4">
        <v>100366</v>
      </c>
      <c r="E100" s="3">
        <v>292.7</v>
      </c>
      <c r="F100" s="5">
        <f>D100/M100</f>
        <v>8.5103232291411867E-4</v>
      </c>
      <c r="G100" t="s">
        <v>73</v>
      </c>
      <c r="H100" t="s">
        <v>63</v>
      </c>
      <c r="J100" t="s">
        <v>15</v>
      </c>
      <c r="K100" t="s">
        <v>16</v>
      </c>
      <c r="L100" t="s">
        <v>17</v>
      </c>
      <c r="M100" s="4">
        <v>117934416</v>
      </c>
      <c r="N100">
        <v>904</v>
      </c>
      <c r="O100">
        <v>20060215</v>
      </c>
    </row>
    <row r="101" spans="1:15" x14ac:dyDescent="0.25">
      <c r="A101" s="2">
        <v>43896</v>
      </c>
      <c r="B101" s="1">
        <v>0.41011574074074075</v>
      </c>
      <c r="C101" t="s">
        <v>12</v>
      </c>
      <c r="D101" s="4">
        <v>200000</v>
      </c>
      <c r="E101" s="3">
        <v>292.3</v>
      </c>
      <c r="F101" s="5">
        <f>D101/M101</f>
        <v>1.6958578062573355E-3</v>
      </c>
      <c r="G101" t="s">
        <v>112</v>
      </c>
      <c r="H101" t="s">
        <v>76</v>
      </c>
      <c r="J101" t="s">
        <v>15</v>
      </c>
      <c r="K101" t="s">
        <v>16</v>
      </c>
      <c r="L101" t="s">
        <v>17</v>
      </c>
      <c r="M101" s="4">
        <v>117934416</v>
      </c>
      <c r="N101">
        <v>904</v>
      </c>
      <c r="O101">
        <v>20060215</v>
      </c>
    </row>
    <row r="102" spans="1:15" x14ac:dyDescent="0.25">
      <c r="A102" s="2">
        <v>43896</v>
      </c>
      <c r="B102" s="1">
        <v>0.41187499999999999</v>
      </c>
      <c r="C102" t="s">
        <v>12</v>
      </c>
      <c r="D102" s="4">
        <v>200000</v>
      </c>
      <c r="E102" s="3">
        <v>292.05</v>
      </c>
      <c r="F102" s="5">
        <f>D102/M102</f>
        <v>1.6958578062573355E-3</v>
      </c>
      <c r="G102" t="s">
        <v>112</v>
      </c>
      <c r="H102" t="s">
        <v>63</v>
      </c>
      <c r="J102" t="s">
        <v>15</v>
      </c>
      <c r="K102" t="s">
        <v>16</v>
      </c>
      <c r="L102" t="s">
        <v>17</v>
      </c>
      <c r="M102" s="4">
        <v>117934416</v>
      </c>
      <c r="N102">
        <v>904</v>
      </c>
      <c r="O102">
        <v>20060215</v>
      </c>
    </row>
    <row r="103" spans="1:15" x14ac:dyDescent="0.25">
      <c r="A103" s="2">
        <v>43896</v>
      </c>
      <c r="B103" s="1">
        <v>0.62456018518518519</v>
      </c>
      <c r="C103" t="s">
        <v>12</v>
      </c>
      <c r="D103" s="4">
        <v>106000</v>
      </c>
      <c r="E103" s="3">
        <v>291.14620000000002</v>
      </c>
      <c r="F103" s="5">
        <f>D103/M103</f>
        <v>8.9880463731638782E-4</v>
      </c>
      <c r="G103" t="s">
        <v>18</v>
      </c>
      <c r="H103" t="s">
        <v>95</v>
      </c>
      <c r="J103" t="s">
        <v>15</v>
      </c>
      <c r="K103" t="s">
        <v>16</v>
      </c>
      <c r="L103" t="s">
        <v>17</v>
      </c>
      <c r="M103" s="4">
        <v>117934416</v>
      </c>
      <c r="N103">
        <v>904</v>
      </c>
      <c r="O103">
        <v>20060215</v>
      </c>
    </row>
    <row r="104" spans="1:15" x14ac:dyDescent="0.25">
      <c r="A104" s="2">
        <v>43896</v>
      </c>
      <c r="B104" s="1">
        <v>0.62243055555555549</v>
      </c>
      <c r="C104" t="s">
        <v>12</v>
      </c>
      <c r="D104" s="4">
        <v>104000</v>
      </c>
      <c r="E104" s="3">
        <v>290.60000000000002</v>
      </c>
      <c r="F104" s="5">
        <f>D104/M104</f>
        <v>8.8184605925381446E-4</v>
      </c>
      <c r="G104" t="s">
        <v>18</v>
      </c>
      <c r="H104" t="s">
        <v>95</v>
      </c>
      <c r="J104" t="s">
        <v>15</v>
      </c>
      <c r="K104" t="s">
        <v>16</v>
      </c>
      <c r="L104" t="s">
        <v>17</v>
      </c>
      <c r="M104" s="4">
        <v>117934416</v>
      </c>
      <c r="N104">
        <v>904</v>
      </c>
      <c r="O104">
        <v>20060215</v>
      </c>
    </row>
    <row r="105" spans="1:15" x14ac:dyDescent="0.25">
      <c r="A105" s="2">
        <v>43896</v>
      </c>
      <c r="B105" s="1">
        <v>0.63160879629629629</v>
      </c>
      <c r="C105" t="s">
        <v>12</v>
      </c>
      <c r="D105" s="4">
        <v>100000</v>
      </c>
      <c r="E105" s="3">
        <v>290.47000000000003</v>
      </c>
      <c r="F105" s="5">
        <f>D105/M105</f>
        <v>8.4792890312866773E-4</v>
      </c>
      <c r="G105" t="s">
        <v>73</v>
      </c>
      <c r="H105" t="s">
        <v>95</v>
      </c>
      <c r="J105" t="s">
        <v>15</v>
      </c>
      <c r="K105" t="s">
        <v>16</v>
      </c>
      <c r="L105" t="s">
        <v>17</v>
      </c>
      <c r="M105" s="4">
        <v>117934416</v>
      </c>
      <c r="N105">
        <v>904</v>
      </c>
      <c r="O105">
        <v>20060215</v>
      </c>
    </row>
  </sheetData>
  <sortState xmlns:xlrd2="http://schemas.microsoft.com/office/spreadsheetml/2017/richdata2" ref="S40:AA60">
    <sortCondition descending="1" ref="W40:W60"/>
  </sortState>
  <conditionalFormatting sqref="H1">
    <cfRule type="containsText" dxfId="16" priority="12" operator="containsText" text="cancel">
      <formula>NOT(ISERROR(SEARCH("cancel",H1)))</formula>
    </cfRule>
  </conditionalFormatting>
  <conditionalFormatting sqref="Z1">
    <cfRule type="containsText" dxfId="15" priority="11" operator="containsText" text="cancel">
      <formula>NOT(ISERROR(SEARCH("cancel",Z1)))</formula>
    </cfRule>
  </conditionalFormatting>
  <conditionalFormatting sqref="F2:F105">
    <cfRule type="cellIs" dxfId="14" priority="10" operator="greaterThan">
      <formula>0.2</formula>
    </cfRule>
  </conditionalFormatting>
  <conditionalFormatting sqref="H2:H105">
    <cfRule type="containsText" dxfId="13" priority="9" operator="containsText" text="cancel">
      <formula>NOT(ISERROR(SEARCH("cancel",H2)))</formula>
    </cfRule>
  </conditionalFormatting>
  <conditionalFormatting sqref="X2:X18">
    <cfRule type="cellIs" dxfId="12" priority="8" operator="greaterThan">
      <formula>0.2</formula>
    </cfRule>
  </conditionalFormatting>
  <conditionalFormatting sqref="Z2:Z18">
    <cfRule type="containsText" dxfId="11" priority="7" operator="containsText" text="cancel">
      <formula>NOT(ISERROR(SEARCH("cancel",Z2)))</formula>
    </cfRule>
  </conditionalFormatting>
  <conditionalFormatting sqref="X20:X38">
    <cfRule type="cellIs" dxfId="10" priority="6" operator="greaterThan">
      <formula>0.2</formula>
    </cfRule>
  </conditionalFormatting>
  <conditionalFormatting sqref="Z20:Z38">
    <cfRule type="containsText" dxfId="9" priority="5" operator="containsText" text="cancel">
      <formula>NOT(ISERROR(SEARCH("cancel",Z20)))</formula>
    </cfRule>
  </conditionalFormatting>
  <conditionalFormatting sqref="X40:X60">
    <cfRule type="cellIs" dxfId="8" priority="4" operator="greaterThan">
      <formula>0.2</formula>
    </cfRule>
  </conditionalFormatting>
  <conditionalFormatting sqref="Z40:Z60">
    <cfRule type="containsText" dxfId="7" priority="3" operator="containsText" text="cancel">
      <formula>NOT(ISERROR(SEARCH("cancel",Z40)))</formula>
    </cfRule>
  </conditionalFormatting>
  <conditionalFormatting sqref="X62">
    <cfRule type="cellIs" dxfId="6" priority="2" operator="greaterThan">
      <formula>0.2</formula>
    </cfRule>
  </conditionalFormatting>
  <conditionalFormatting sqref="Z62">
    <cfRule type="containsText" dxfId="5" priority="1" operator="containsText" text="cancel">
      <formula>NOT(ISERROR(SEARCH("cancel",Z62)))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4"/>
  <sheetViews>
    <sheetView workbookViewId="0"/>
  </sheetViews>
  <sheetFormatPr defaultRowHeight="15" x14ac:dyDescent="0.25"/>
  <cols>
    <col min="2" max="2" width="11.5703125" bestFit="1" customWidth="1"/>
    <col min="4" max="4" width="11.5703125" bestFit="1" customWidth="1"/>
    <col min="8" max="8" width="16" bestFit="1" customWidth="1"/>
    <col min="9" max="12" width="0" hidden="1" customWidth="1"/>
    <col min="13" max="13" width="15.5703125" bestFit="1" customWidth="1"/>
    <col min="14" max="15" width="0" hidden="1" customWidth="1"/>
  </cols>
  <sheetData>
    <row r="1" spans="1:15" x14ac:dyDescent="0.25">
      <c r="A1" s="7" t="s">
        <v>818</v>
      </c>
      <c r="B1" s="7" t="s">
        <v>0</v>
      </c>
      <c r="C1" s="7" t="s">
        <v>1</v>
      </c>
      <c r="D1" s="8" t="s">
        <v>3</v>
      </c>
      <c r="E1" s="9" t="s">
        <v>2</v>
      </c>
      <c r="F1" s="9" t="s">
        <v>819</v>
      </c>
      <c r="G1" s="7" t="s">
        <v>4</v>
      </c>
      <c r="H1" s="7" t="s">
        <v>5</v>
      </c>
      <c r="I1" s="7"/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6</v>
      </c>
    </row>
    <row r="2" spans="1:15" x14ac:dyDescent="0.25">
      <c r="A2" s="2">
        <v>43896</v>
      </c>
      <c r="B2" s="1">
        <v>0.62177083333333327</v>
      </c>
      <c r="C2" t="s">
        <v>498</v>
      </c>
      <c r="D2" s="4">
        <v>128075</v>
      </c>
      <c r="E2" s="3">
        <v>94.97</v>
      </c>
      <c r="F2" s="5">
        <f>D2/M2</f>
        <v>0.54951302183893247</v>
      </c>
      <c r="G2" t="s">
        <v>27</v>
      </c>
      <c r="H2" t="s">
        <v>90</v>
      </c>
      <c r="J2" t="s">
        <v>15</v>
      </c>
      <c r="K2" t="s">
        <v>16</v>
      </c>
      <c r="L2" t="s">
        <v>17</v>
      </c>
      <c r="M2" s="4">
        <v>233070</v>
      </c>
      <c r="N2">
        <v>19</v>
      </c>
      <c r="O2" t="s">
        <v>21</v>
      </c>
    </row>
    <row r="3" spans="1:15" x14ac:dyDescent="0.25">
      <c r="A3" s="2">
        <v>43896</v>
      </c>
      <c r="B3" s="1">
        <v>0.63703703703703707</v>
      </c>
      <c r="C3" t="s">
        <v>508</v>
      </c>
      <c r="D3" s="4">
        <v>147813</v>
      </c>
      <c r="E3" s="3">
        <v>54.965299999999999</v>
      </c>
      <c r="F3" s="5">
        <f>D3/M3</f>
        <v>1.3948728304935038E-2</v>
      </c>
      <c r="G3" t="s">
        <v>116</v>
      </c>
      <c r="H3" t="s">
        <v>28</v>
      </c>
      <c r="J3" t="s">
        <v>15</v>
      </c>
      <c r="K3" t="s">
        <v>16</v>
      </c>
      <c r="L3" t="s">
        <v>17</v>
      </c>
      <c r="M3" s="4">
        <v>10596880</v>
      </c>
      <c r="N3">
        <v>65</v>
      </c>
      <c r="O3" t="s">
        <v>21</v>
      </c>
    </row>
    <row r="4" spans="1:15" x14ac:dyDescent="0.25">
      <c r="A4" s="2">
        <v>43896</v>
      </c>
      <c r="B4" s="1">
        <v>0.61148148148148151</v>
      </c>
      <c r="C4" t="s">
        <v>319</v>
      </c>
      <c r="D4" s="4">
        <v>500000</v>
      </c>
      <c r="E4" s="3">
        <v>42.25</v>
      </c>
      <c r="F4" s="5">
        <f>D4/M4</f>
        <v>1.9597325905685518E-2</v>
      </c>
      <c r="G4" t="s">
        <v>94</v>
      </c>
      <c r="H4" t="s">
        <v>63</v>
      </c>
      <c r="J4" t="s">
        <v>15</v>
      </c>
      <c r="K4" t="s">
        <v>16</v>
      </c>
      <c r="L4" t="s">
        <v>17</v>
      </c>
      <c r="M4" s="4">
        <v>25513685</v>
      </c>
      <c r="N4">
        <v>179</v>
      </c>
      <c r="O4">
        <v>20060516</v>
      </c>
    </row>
    <row r="5" spans="1:15" x14ac:dyDescent="0.25">
      <c r="A5" s="2">
        <v>43896</v>
      </c>
      <c r="B5" s="1">
        <v>0.63035879629629632</v>
      </c>
      <c r="C5" t="s">
        <v>319</v>
      </c>
      <c r="D5" s="4">
        <v>153175</v>
      </c>
      <c r="E5" s="3">
        <v>41.92</v>
      </c>
      <c r="F5" s="5">
        <f>D5/M5</f>
        <v>6.0036407912067583E-3</v>
      </c>
      <c r="G5" t="s">
        <v>100</v>
      </c>
      <c r="H5" t="s">
        <v>14</v>
      </c>
      <c r="J5" t="s">
        <v>15</v>
      </c>
      <c r="K5" t="s">
        <v>16</v>
      </c>
      <c r="L5" t="s">
        <v>17</v>
      </c>
      <c r="M5" s="4">
        <v>25513685</v>
      </c>
      <c r="N5">
        <v>179</v>
      </c>
      <c r="O5">
        <v>20060516</v>
      </c>
    </row>
    <row r="6" spans="1:15" x14ac:dyDescent="0.25">
      <c r="A6" s="2">
        <v>43896</v>
      </c>
      <c r="B6" s="1">
        <v>0.6694675925925927</v>
      </c>
      <c r="C6" t="s">
        <v>319</v>
      </c>
      <c r="D6" s="4">
        <v>118000</v>
      </c>
      <c r="E6" s="3">
        <v>42.48</v>
      </c>
      <c r="F6" s="5">
        <f>D6/M6</f>
        <v>4.624968913741782E-3</v>
      </c>
      <c r="G6" t="s">
        <v>205</v>
      </c>
      <c r="H6" t="s">
        <v>28</v>
      </c>
      <c r="J6" t="s">
        <v>15</v>
      </c>
      <c r="K6" t="s">
        <v>16</v>
      </c>
      <c r="L6" t="s">
        <v>17</v>
      </c>
      <c r="M6" s="4">
        <v>25513685</v>
      </c>
      <c r="N6">
        <v>179</v>
      </c>
      <c r="O6">
        <v>20060516</v>
      </c>
    </row>
    <row r="7" spans="1:15" x14ac:dyDescent="0.25">
      <c r="A7" s="2">
        <v>43896</v>
      </c>
      <c r="B7" s="1">
        <v>0.49821759259259263</v>
      </c>
      <c r="C7" s="10" t="s">
        <v>319</v>
      </c>
      <c r="D7" s="11">
        <v>8000000</v>
      </c>
      <c r="E7" s="12">
        <v>42.7</v>
      </c>
      <c r="F7" s="5">
        <f>D7/M7</f>
        <v>0.31355721449096829</v>
      </c>
      <c r="G7" t="s">
        <v>320</v>
      </c>
      <c r="H7" t="s">
        <v>95</v>
      </c>
      <c r="J7" t="s">
        <v>15</v>
      </c>
      <c r="K7" t="s">
        <v>16</v>
      </c>
      <c r="L7" t="s">
        <v>17</v>
      </c>
      <c r="M7" s="4">
        <v>25513685</v>
      </c>
      <c r="N7">
        <v>179</v>
      </c>
      <c r="O7">
        <v>20060516</v>
      </c>
    </row>
    <row r="8" spans="1:15" x14ac:dyDescent="0.25">
      <c r="A8" s="2">
        <v>43896</v>
      </c>
      <c r="B8" s="1">
        <v>0.63914351851851847</v>
      </c>
      <c r="C8" t="s">
        <v>279</v>
      </c>
      <c r="D8" s="4">
        <v>208117</v>
      </c>
      <c r="E8" s="3">
        <v>25.23</v>
      </c>
      <c r="F8" s="5">
        <f>D8/M8</f>
        <v>2.9633373697022978E-3</v>
      </c>
      <c r="G8" t="s">
        <v>48</v>
      </c>
      <c r="H8" t="s">
        <v>14</v>
      </c>
      <c r="J8" t="s">
        <v>15</v>
      </c>
      <c r="K8" t="s">
        <v>16</v>
      </c>
      <c r="L8" t="s">
        <v>17</v>
      </c>
      <c r="M8" s="4">
        <v>70230613</v>
      </c>
      <c r="N8">
        <v>787</v>
      </c>
      <c r="O8">
        <v>20060516</v>
      </c>
    </row>
    <row r="9" spans="1:15" x14ac:dyDescent="0.25">
      <c r="A9" s="2">
        <v>43896</v>
      </c>
      <c r="B9" s="1">
        <v>0.68593749999999998</v>
      </c>
      <c r="C9" s="10" t="s">
        <v>279</v>
      </c>
      <c r="D9" s="11">
        <v>2319733</v>
      </c>
      <c r="E9" s="12">
        <v>25.55</v>
      </c>
      <c r="F9" s="5">
        <f>D9/M9</f>
        <v>3.303022572222173E-2</v>
      </c>
      <c r="G9" t="s">
        <v>211</v>
      </c>
      <c r="H9" t="s">
        <v>14</v>
      </c>
      <c r="J9" t="s">
        <v>15</v>
      </c>
      <c r="K9" t="s">
        <v>16</v>
      </c>
      <c r="L9" t="s">
        <v>17</v>
      </c>
      <c r="M9" s="4">
        <v>70230613</v>
      </c>
      <c r="N9">
        <v>787</v>
      </c>
      <c r="O9">
        <v>20060516</v>
      </c>
    </row>
    <row r="10" spans="1:15" x14ac:dyDescent="0.25">
      <c r="A10" s="2">
        <v>43896</v>
      </c>
      <c r="B10" s="1">
        <v>0.66983796296296294</v>
      </c>
      <c r="C10" s="10" t="s">
        <v>279</v>
      </c>
      <c r="D10" s="11">
        <v>291000</v>
      </c>
      <c r="E10" s="12">
        <v>25.57</v>
      </c>
      <c r="F10" s="5">
        <f>D10/M10</f>
        <v>4.1434922403425414E-3</v>
      </c>
      <c r="G10" t="s">
        <v>132</v>
      </c>
      <c r="H10" t="s">
        <v>28</v>
      </c>
      <c r="J10" t="s">
        <v>15</v>
      </c>
      <c r="K10" t="s">
        <v>16</v>
      </c>
      <c r="L10" t="s">
        <v>17</v>
      </c>
      <c r="M10" s="4">
        <v>70230613</v>
      </c>
      <c r="N10">
        <v>787</v>
      </c>
      <c r="O10">
        <v>20060516</v>
      </c>
    </row>
    <row r="11" spans="1:15" x14ac:dyDescent="0.25">
      <c r="A11" s="2">
        <v>43896</v>
      </c>
      <c r="B11" s="1">
        <v>0.48361111111111116</v>
      </c>
      <c r="C11" s="10" t="s">
        <v>279</v>
      </c>
      <c r="D11" s="11">
        <v>2150000</v>
      </c>
      <c r="E11" s="12">
        <v>25.61</v>
      </c>
      <c r="F11" s="5">
        <f>D11/M11</f>
        <v>3.061343064170606E-2</v>
      </c>
      <c r="G11" t="s">
        <v>280</v>
      </c>
      <c r="H11" t="s">
        <v>95</v>
      </c>
      <c r="J11" t="s">
        <v>15</v>
      </c>
      <c r="K11" t="s">
        <v>16</v>
      </c>
      <c r="L11" t="s">
        <v>17</v>
      </c>
      <c r="M11" s="4">
        <v>70230613</v>
      </c>
      <c r="N11">
        <v>787</v>
      </c>
      <c r="O11">
        <v>20060516</v>
      </c>
    </row>
    <row r="12" spans="1:15" x14ac:dyDescent="0.25">
      <c r="A12" s="2">
        <v>43896</v>
      </c>
      <c r="B12" s="1">
        <v>0.55369212962962966</v>
      </c>
      <c r="C12" s="10" t="s">
        <v>279</v>
      </c>
      <c r="D12" s="11">
        <v>240000</v>
      </c>
      <c r="E12" s="12">
        <v>25.5425</v>
      </c>
      <c r="F12" s="5">
        <f>D12/M12</f>
        <v>3.4173131879113743E-3</v>
      </c>
      <c r="G12" t="s">
        <v>52</v>
      </c>
      <c r="H12" t="s">
        <v>95</v>
      </c>
      <c r="J12" t="s">
        <v>15</v>
      </c>
      <c r="K12" t="s">
        <v>16</v>
      </c>
      <c r="L12" t="s">
        <v>17</v>
      </c>
      <c r="M12" s="4">
        <v>70230613</v>
      </c>
      <c r="N12">
        <v>787</v>
      </c>
      <c r="O12">
        <v>20060516</v>
      </c>
    </row>
    <row r="13" spans="1:15" x14ac:dyDescent="0.25">
      <c r="A13" s="2">
        <v>43896</v>
      </c>
      <c r="B13" s="1">
        <v>0.60765046296296299</v>
      </c>
      <c r="C13" t="s">
        <v>279</v>
      </c>
      <c r="D13" s="4">
        <v>200000</v>
      </c>
      <c r="E13" s="3">
        <v>25.25</v>
      </c>
      <c r="F13" s="5">
        <f>D13/M13</f>
        <v>2.8477609899261454E-3</v>
      </c>
      <c r="G13" t="s">
        <v>205</v>
      </c>
      <c r="H13" t="s">
        <v>95</v>
      </c>
      <c r="J13" t="s">
        <v>15</v>
      </c>
      <c r="K13" t="s">
        <v>16</v>
      </c>
      <c r="L13" t="s">
        <v>17</v>
      </c>
      <c r="M13" s="4">
        <v>70230613</v>
      </c>
      <c r="N13">
        <v>787</v>
      </c>
      <c r="O13">
        <v>20060516</v>
      </c>
    </row>
    <row r="14" spans="1:15" x14ac:dyDescent="0.25">
      <c r="A14" s="2">
        <v>43896</v>
      </c>
      <c r="B14" s="1">
        <v>0.45298611111111109</v>
      </c>
      <c r="C14" t="s">
        <v>240</v>
      </c>
      <c r="D14" s="4">
        <v>156232</v>
      </c>
      <c r="E14" s="3">
        <v>72.459999999999994</v>
      </c>
      <c r="F14" s="5">
        <f>D14/M14</f>
        <v>7.8324370238363628E-3</v>
      </c>
      <c r="G14" t="s">
        <v>20</v>
      </c>
      <c r="H14" t="s">
        <v>63</v>
      </c>
      <c r="J14" t="s">
        <v>15</v>
      </c>
      <c r="K14" t="s">
        <v>16</v>
      </c>
      <c r="L14" t="s">
        <v>17</v>
      </c>
      <c r="M14" s="4">
        <v>19946793</v>
      </c>
      <c r="N14">
        <v>136</v>
      </c>
      <c r="O14" t="s">
        <v>21</v>
      </c>
    </row>
    <row r="15" spans="1:15" x14ac:dyDescent="0.25">
      <c r="A15" s="2">
        <v>43896</v>
      </c>
      <c r="B15" s="1">
        <v>0.539525462962963</v>
      </c>
      <c r="C15" t="s">
        <v>208</v>
      </c>
      <c r="D15" s="4">
        <v>120316</v>
      </c>
      <c r="E15" s="3">
        <v>87.97</v>
      </c>
      <c r="F15" s="5">
        <f>D15/M15</f>
        <v>6.9150055378782421E-3</v>
      </c>
      <c r="G15" t="s">
        <v>84</v>
      </c>
      <c r="H15" t="s">
        <v>76</v>
      </c>
      <c r="J15" t="s">
        <v>15</v>
      </c>
      <c r="K15" t="s">
        <v>16</v>
      </c>
      <c r="L15" t="s">
        <v>17</v>
      </c>
      <c r="M15" s="4">
        <v>17399263</v>
      </c>
      <c r="N15">
        <v>285</v>
      </c>
      <c r="O15">
        <v>20060516</v>
      </c>
    </row>
    <row r="16" spans="1:15" x14ac:dyDescent="0.25">
      <c r="A16" s="2">
        <v>43896</v>
      </c>
      <c r="B16" s="1">
        <v>0.50732638888888892</v>
      </c>
      <c r="C16" t="s">
        <v>208</v>
      </c>
      <c r="D16" s="4">
        <v>111436</v>
      </c>
      <c r="E16" s="3">
        <v>88.95</v>
      </c>
      <c r="F16" s="5">
        <f>D16/M16</f>
        <v>6.4046390930466426E-3</v>
      </c>
      <c r="G16" t="s">
        <v>210</v>
      </c>
      <c r="H16" t="s">
        <v>63</v>
      </c>
      <c r="J16" t="s">
        <v>15</v>
      </c>
      <c r="K16" t="s">
        <v>16</v>
      </c>
      <c r="L16" t="s">
        <v>17</v>
      </c>
      <c r="M16" s="4">
        <v>17399263</v>
      </c>
      <c r="N16">
        <v>285</v>
      </c>
      <c r="O16">
        <v>20060516</v>
      </c>
    </row>
    <row r="17" spans="1:15" x14ac:dyDescent="0.25">
      <c r="A17" s="2">
        <v>43896</v>
      </c>
      <c r="B17" s="1">
        <v>0.4415972222222222</v>
      </c>
      <c r="C17" t="s">
        <v>221</v>
      </c>
      <c r="D17" s="4">
        <v>271082</v>
      </c>
      <c r="E17" s="3">
        <v>60.59</v>
      </c>
      <c r="F17" s="5">
        <f>D17/M17</f>
        <v>1.6206528525982027E-2</v>
      </c>
      <c r="G17" t="s">
        <v>58</v>
      </c>
      <c r="H17" t="s">
        <v>63</v>
      </c>
      <c r="J17" t="s">
        <v>15</v>
      </c>
      <c r="K17" t="s">
        <v>16</v>
      </c>
      <c r="L17" t="s">
        <v>17</v>
      </c>
      <c r="M17" s="4">
        <v>16726716</v>
      </c>
      <c r="N17">
        <v>226</v>
      </c>
      <c r="O17" t="s">
        <v>21</v>
      </c>
    </row>
    <row r="18" spans="1:15" x14ac:dyDescent="0.25">
      <c r="A18" s="2">
        <v>43896</v>
      </c>
      <c r="B18" s="1">
        <v>0.54335648148148141</v>
      </c>
      <c r="C18" t="s">
        <v>221</v>
      </c>
      <c r="D18" s="4">
        <v>250000</v>
      </c>
      <c r="E18" s="3">
        <v>61.15</v>
      </c>
      <c r="F18" s="5">
        <f>D18/M18</f>
        <v>1.4946149620762378E-2</v>
      </c>
      <c r="G18" t="s">
        <v>130</v>
      </c>
      <c r="H18" t="s">
        <v>14</v>
      </c>
      <c r="J18" t="s">
        <v>15</v>
      </c>
      <c r="K18" t="s">
        <v>16</v>
      </c>
      <c r="L18" t="s">
        <v>17</v>
      </c>
      <c r="M18" s="4">
        <v>16726716</v>
      </c>
      <c r="N18">
        <v>226</v>
      </c>
      <c r="O18" t="s">
        <v>21</v>
      </c>
    </row>
    <row r="19" spans="1:15" x14ac:dyDescent="0.25">
      <c r="A19" s="2">
        <v>43896</v>
      </c>
      <c r="B19" s="1">
        <v>0.60608796296296297</v>
      </c>
      <c r="C19" t="s">
        <v>221</v>
      </c>
      <c r="D19" s="4">
        <v>102000</v>
      </c>
      <c r="E19" s="3">
        <v>60.8</v>
      </c>
      <c r="F19" s="5">
        <f>D19/M19</f>
        <v>6.0980290452710504E-3</v>
      </c>
      <c r="G19" t="s">
        <v>464</v>
      </c>
      <c r="H19" t="s">
        <v>95</v>
      </c>
      <c r="J19" t="s">
        <v>15</v>
      </c>
      <c r="K19" t="s">
        <v>16</v>
      </c>
      <c r="L19" t="s">
        <v>17</v>
      </c>
      <c r="M19" s="4">
        <v>16726716</v>
      </c>
      <c r="N19">
        <v>226</v>
      </c>
      <c r="O19" t="s">
        <v>21</v>
      </c>
    </row>
    <row r="20" spans="1:15" x14ac:dyDescent="0.25">
      <c r="A20" s="2">
        <v>43896</v>
      </c>
      <c r="B20" s="1">
        <v>0.4366666666666667</v>
      </c>
      <c r="C20" t="s">
        <v>203</v>
      </c>
      <c r="D20" s="4">
        <v>245000</v>
      </c>
      <c r="E20" s="3">
        <v>65.650000000000006</v>
      </c>
      <c r="F20" s="5">
        <f>D20/M20</f>
        <v>1.1135595280289297E-2</v>
      </c>
      <c r="G20" t="s">
        <v>58</v>
      </c>
      <c r="H20" t="s">
        <v>28</v>
      </c>
      <c r="J20" t="s">
        <v>15</v>
      </c>
      <c r="K20" t="s">
        <v>16</v>
      </c>
      <c r="L20" t="s">
        <v>17</v>
      </c>
      <c r="M20" s="4">
        <v>22001518</v>
      </c>
      <c r="N20">
        <v>172</v>
      </c>
      <c r="O20">
        <v>20060516</v>
      </c>
    </row>
    <row r="21" spans="1:15" x14ac:dyDescent="0.25">
      <c r="A21" s="2">
        <v>43896</v>
      </c>
      <c r="B21" s="1">
        <v>0.62459490740740742</v>
      </c>
      <c r="C21" t="s">
        <v>203</v>
      </c>
      <c r="D21" s="4">
        <v>229735</v>
      </c>
      <c r="E21" s="3">
        <v>65.2</v>
      </c>
      <c r="F21" s="5">
        <f>D21/M21</f>
        <v>1.0441779517213312E-2</v>
      </c>
      <c r="G21" t="s">
        <v>40</v>
      </c>
      <c r="H21" t="s">
        <v>28</v>
      </c>
      <c r="J21" t="s">
        <v>15</v>
      </c>
      <c r="K21" t="s">
        <v>16</v>
      </c>
      <c r="L21" t="s">
        <v>17</v>
      </c>
      <c r="M21" s="4">
        <v>22001518</v>
      </c>
      <c r="N21">
        <v>172</v>
      </c>
      <c r="O21">
        <v>20060516</v>
      </c>
    </row>
    <row r="22" spans="1:15" x14ac:dyDescent="0.25">
      <c r="A22" s="2">
        <v>43896</v>
      </c>
      <c r="B22" s="1">
        <v>0.68260416666666668</v>
      </c>
      <c r="C22" t="s">
        <v>667</v>
      </c>
      <c r="D22" s="4">
        <v>118273</v>
      </c>
      <c r="E22" s="3">
        <v>97.14</v>
      </c>
      <c r="F22" s="5">
        <f>D22/M22</f>
        <v>9.2775274443746836E-3</v>
      </c>
      <c r="G22" t="s">
        <v>20</v>
      </c>
      <c r="H22" t="s">
        <v>14</v>
      </c>
      <c r="J22" t="s">
        <v>15</v>
      </c>
      <c r="K22" t="s">
        <v>16</v>
      </c>
      <c r="L22" t="s">
        <v>17</v>
      </c>
      <c r="M22" s="4">
        <v>12748332</v>
      </c>
      <c r="N22">
        <v>198</v>
      </c>
      <c r="O22">
        <v>20060516</v>
      </c>
    </row>
    <row r="23" spans="1:15" x14ac:dyDescent="0.25">
      <c r="A23" s="2">
        <v>43896</v>
      </c>
      <c r="B23" s="1">
        <v>0.67092592592592604</v>
      </c>
      <c r="C23" t="s">
        <v>667</v>
      </c>
      <c r="D23" s="4">
        <v>131000</v>
      </c>
      <c r="E23" s="3">
        <v>97.14</v>
      </c>
      <c r="F23" s="5">
        <f>D23/M23</f>
        <v>1.0275854127426239E-2</v>
      </c>
      <c r="G23" t="s">
        <v>27</v>
      </c>
      <c r="H23" t="s">
        <v>28</v>
      </c>
      <c r="J23" t="s">
        <v>15</v>
      </c>
      <c r="K23" t="s">
        <v>16</v>
      </c>
      <c r="L23" t="s">
        <v>17</v>
      </c>
      <c r="M23" s="4">
        <v>12748332</v>
      </c>
      <c r="N23">
        <v>198</v>
      </c>
      <c r="O23">
        <v>20060516</v>
      </c>
    </row>
    <row r="24" spans="1:15" x14ac:dyDescent="0.25">
      <c r="A24" s="2">
        <v>43896</v>
      </c>
      <c r="B24" s="1">
        <v>0.65650462962962963</v>
      </c>
      <c r="C24" t="s">
        <v>536</v>
      </c>
      <c r="D24" s="4">
        <v>429247</v>
      </c>
      <c r="E24" s="3">
        <v>12.76</v>
      </c>
      <c r="F24" s="5">
        <f>D24/M24</f>
        <v>1.0938569456502579E-2</v>
      </c>
      <c r="G24" t="s">
        <v>56</v>
      </c>
      <c r="H24" t="s">
        <v>14</v>
      </c>
      <c r="J24" t="s">
        <v>15</v>
      </c>
      <c r="K24" t="s">
        <v>16</v>
      </c>
      <c r="L24" t="s">
        <v>17</v>
      </c>
      <c r="M24" s="4">
        <v>39241603</v>
      </c>
      <c r="N24">
        <v>149</v>
      </c>
      <c r="O24" t="s">
        <v>21</v>
      </c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2">
        <v>43896</v>
      </c>
      <c r="B26" s="1">
        <v>0.64844907407407404</v>
      </c>
      <c r="C26" t="s">
        <v>522</v>
      </c>
      <c r="D26" s="4">
        <v>114382</v>
      </c>
      <c r="E26" s="3">
        <v>71.8</v>
      </c>
      <c r="F26" s="5">
        <f>D26/M26</f>
        <v>2.9548162300738097E-2</v>
      </c>
      <c r="G26" t="s">
        <v>135</v>
      </c>
      <c r="H26" t="s">
        <v>14</v>
      </c>
      <c r="J26" t="s">
        <v>15</v>
      </c>
      <c r="K26" t="s">
        <v>16</v>
      </c>
      <c r="L26" t="s">
        <v>17</v>
      </c>
      <c r="M26" s="4">
        <v>3871036</v>
      </c>
    </row>
    <row r="27" spans="1:15" x14ac:dyDescent="0.25">
      <c r="A27" s="2">
        <v>43896</v>
      </c>
      <c r="B27" s="1">
        <v>0.58959490740740739</v>
      </c>
      <c r="C27" t="s">
        <v>446</v>
      </c>
      <c r="D27" s="4">
        <v>146692</v>
      </c>
      <c r="E27" s="3">
        <v>91.94</v>
      </c>
      <c r="F27" s="5">
        <f>D27/M27</f>
        <v>0.38955396692195748</v>
      </c>
      <c r="G27" t="s">
        <v>32</v>
      </c>
      <c r="H27" t="s">
        <v>14</v>
      </c>
      <c r="J27" t="s">
        <v>15</v>
      </c>
      <c r="M27" s="4">
        <v>376564</v>
      </c>
    </row>
    <row r="28" spans="1:15" x14ac:dyDescent="0.25">
      <c r="A28" s="2">
        <v>43896</v>
      </c>
      <c r="B28" s="1">
        <v>0.65163194444444439</v>
      </c>
      <c r="C28" t="s">
        <v>527</v>
      </c>
      <c r="D28" s="4">
        <v>129989</v>
      </c>
      <c r="E28" s="3">
        <v>43.8</v>
      </c>
      <c r="F28" s="5">
        <f>D28/M28</f>
        <v>6.638832283798346E-2</v>
      </c>
      <c r="G28" t="s">
        <v>197</v>
      </c>
      <c r="H28" t="s">
        <v>63</v>
      </c>
      <c r="J28" t="s">
        <v>15</v>
      </c>
      <c r="K28" t="s">
        <v>16</v>
      </c>
      <c r="L28" t="s">
        <v>17</v>
      </c>
      <c r="M28" s="4">
        <v>1958010</v>
      </c>
    </row>
    <row r="29" spans="1:15" x14ac:dyDescent="0.25">
      <c r="A29" s="2">
        <v>43896</v>
      </c>
      <c r="B29" s="1">
        <v>0.53630787037037042</v>
      </c>
      <c r="C29" t="s">
        <v>137</v>
      </c>
      <c r="D29" s="4">
        <v>450097</v>
      </c>
      <c r="E29" s="3">
        <v>117.75</v>
      </c>
      <c r="F29" s="5">
        <f>D29/M29</f>
        <v>6.8775406080911039E-2</v>
      </c>
      <c r="G29" t="s">
        <v>368</v>
      </c>
      <c r="H29" t="s">
        <v>76</v>
      </c>
      <c r="J29" t="s">
        <v>15</v>
      </c>
      <c r="K29" t="s">
        <v>16</v>
      </c>
      <c r="L29" t="s">
        <v>17</v>
      </c>
      <c r="M29" s="4">
        <v>6544447</v>
      </c>
    </row>
    <row r="30" spans="1:15" x14ac:dyDescent="0.25">
      <c r="A30" s="2">
        <v>43896</v>
      </c>
      <c r="B30" s="1">
        <v>0.58841435185185187</v>
      </c>
      <c r="C30" t="s">
        <v>137</v>
      </c>
      <c r="D30" s="4">
        <v>164279</v>
      </c>
      <c r="E30" s="3">
        <v>117.83</v>
      </c>
      <c r="F30" s="5">
        <f>D30/M30</f>
        <v>2.5102044527215209E-2</v>
      </c>
      <c r="G30" t="s">
        <v>43</v>
      </c>
      <c r="H30" t="s">
        <v>76</v>
      </c>
      <c r="J30" t="s">
        <v>15</v>
      </c>
      <c r="K30" t="s">
        <v>16</v>
      </c>
      <c r="L30" t="s">
        <v>17</v>
      </c>
      <c r="M30" s="4">
        <v>6544447</v>
      </c>
    </row>
    <row r="31" spans="1:15" x14ac:dyDescent="0.25">
      <c r="A31" s="2">
        <v>43896</v>
      </c>
      <c r="B31" s="1">
        <v>0.64839120370370373</v>
      </c>
      <c r="C31" t="s">
        <v>137</v>
      </c>
      <c r="D31" s="4">
        <v>172861</v>
      </c>
      <c r="E31" s="3">
        <v>117.84</v>
      </c>
      <c r="F31" s="5">
        <f>D31/M31</f>
        <v>2.6413385271513393E-2</v>
      </c>
      <c r="G31" t="s">
        <v>199</v>
      </c>
      <c r="H31" t="s">
        <v>78</v>
      </c>
      <c r="J31" t="s">
        <v>15</v>
      </c>
      <c r="K31" t="s">
        <v>16</v>
      </c>
      <c r="L31" t="s">
        <v>17</v>
      </c>
      <c r="M31" s="4">
        <v>6544447</v>
      </c>
    </row>
    <row r="32" spans="1:15" x14ac:dyDescent="0.25">
      <c r="A32" s="2">
        <v>43896</v>
      </c>
      <c r="B32" s="1">
        <v>0.41531249999999997</v>
      </c>
      <c r="C32" t="s">
        <v>137</v>
      </c>
      <c r="D32" s="4">
        <v>145930</v>
      </c>
      <c r="E32" s="3">
        <v>118.15</v>
      </c>
      <c r="F32" s="5">
        <f>D32/M32</f>
        <v>2.2298293499817479E-2</v>
      </c>
      <c r="G32" t="s">
        <v>79</v>
      </c>
      <c r="H32" t="s">
        <v>14</v>
      </c>
      <c r="J32" t="s">
        <v>15</v>
      </c>
      <c r="K32" t="s">
        <v>16</v>
      </c>
      <c r="L32" t="s">
        <v>17</v>
      </c>
      <c r="M32" s="4">
        <v>6544447</v>
      </c>
      <c r="N32">
        <v>12</v>
      </c>
      <c r="O32">
        <v>20090204</v>
      </c>
    </row>
    <row r="33" spans="1:15" x14ac:dyDescent="0.25">
      <c r="A33" s="2">
        <v>43896</v>
      </c>
      <c r="B33" s="1">
        <v>0.5288194444444444</v>
      </c>
      <c r="C33" t="s">
        <v>137</v>
      </c>
      <c r="D33" s="4">
        <v>192475</v>
      </c>
      <c r="E33" s="3">
        <v>117.76</v>
      </c>
      <c r="F33" s="5">
        <f>D33/M33</f>
        <v>2.9410429941597815E-2</v>
      </c>
      <c r="G33" t="s">
        <v>293</v>
      </c>
      <c r="H33" t="s">
        <v>14</v>
      </c>
      <c r="J33" t="s">
        <v>15</v>
      </c>
      <c r="K33" t="s">
        <v>16</v>
      </c>
      <c r="L33" t="s">
        <v>17</v>
      </c>
      <c r="M33" s="4">
        <v>6544447</v>
      </c>
      <c r="N33">
        <v>12</v>
      </c>
      <c r="O33">
        <v>20090204</v>
      </c>
    </row>
    <row r="34" spans="1:15" x14ac:dyDescent="0.25">
      <c r="A34" s="2">
        <v>43896</v>
      </c>
      <c r="B34" s="1">
        <v>0.61597222222222225</v>
      </c>
      <c r="C34" t="s">
        <v>137</v>
      </c>
      <c r="D34" s="4">
        <v>159335</v>
      </c>
      <c r="E34" s="3">
        <v>118.13</v>
      </c>
      <c r="F34" s="5">
        <f>D34/M34</f>
        <v>2.434659490710216E-2</v>
      </c>
      <c r="G34" t="s">
        <v>72</v>
      </c>
      <c r="H34" t="s">
        <v>14</v>
      </c>
      <c r="J34" t="s">
        <v>15</v>
      </c>
      <c r="K34" t="s">
        <v>16</v>
      </c>
      <c r="L34" t="s">
        <v>17</v>
      </c>
      <c r="M34" s="4">
        <v>6544447</v>
      </c>
      <c r="N34">
        <v>12</v>
      </c>
      <c r="O34">
        <v>20090204</v>
      </c>
    </row>
    <row r="35" spans="1:15" x14ac:dyDescent="0.25">
      <c r="A35" s="2">
        <v>43896</v>
      </c>
      <c r="B35" s="1">
        <v>0.67612268518518526</v>
      </c>
      <c r="C35" t="s">
        <v>137</v>
      </c>
      <c r="D35" s="4">
        <v>1598983</v>
      </c>
      <c r="E35" s="3">
        <v>117.8563</v>
      </c>
      <c r="F35" s="5">
        <f>D35/M35</f>
        <v>0.24432667878584699</v>
      </c>
      <c r="G35" t="s">
        <v>772</v>
      </c>
      <c r="H35" t="s">
        <v>14</v>
      </c>
      <c r="J35" t="s">
        <v>15</v>
      </c>
      <c r="K35" t="s">
        <v>16</v>
      </c>
      <c r="L35" t="s">
        <v>17</v>
      </c>
      <c r="M35" s="4">
        <v>6544447</v>
      </c>
      <c r="N35">
        <v>12</v>
      </c>
      <c r="O35">
        <v>20090204</v>
      </c>
    </row>
    <row r="36" spans="1:15" x14ac:dyDescent="0.25">
      <c r="A36" s="2">
        <v>43896</v>
      </c>
      <c r="B36" s="1">
        <v>0.69609953703703698</v>
      </c>
      <c r="C36" t="s">
        <v>137</v>
      </c>
      <c r="D36" s="4">
        <v>900000</v>
      </c>
      <c r="E36" s="3">
        <v>117.86</v>
      </c>
      <c r="F36" s="5">
        <f>D36/M36</f>
        <v>0.13752116870990017</v>
      </c>
      <c r="G36" t="s">
        <v>171</v>
      </c>
      <c r="H36" t="s">
        <v>14</v>
      </c>
      <c r="J36" t="s">
        <v>15</v>
      </c>
      <c r="K36" t="s">
        <v>16</v>
      </c>
      <c r="L36" t="s">
        <v>17</v>
      </c>
      <c r="M36" s="4">
        <v>6544447</v>
      </c>
      <c r="N36">
        <v>128</v>
      </c>
      <c r="O36" t="s">
        <v>21</v>
      </c>
    </row>
    <row r="37" spans="1:15" x14ac:dyDescent="0.25">
      <c r="A37" s="2">
        <v>43896</v>
      </c>
      <c r="B37" s="1">
        <v>0.5784259259259259</v>
      </c>
      <c r="C37" t="s">
        <v>434</v>
      </c>
      <c r="D37" s="4">
        <v>175685</v>
      </c>
      <c r="E37" s="3">
        <v>54.47</v>
      </c>
      <c r="F37" s="5">
        <f>D37/M37</f>
        <v>0.52627558585734524</v>
      </c>
      <c r="G37" t="s">
        <v>254</v>
      </c>
      <c r="H37" t="s">
        <v>14</v>
      </c>
      <c r="J37" t="s">
        <v>15</v>
      </c>
      <c r="K37" t="s">
        <v>16</v>
      </c>
      <c r="L37" t="s">
        <v>17</v>
      </c>
      <c r="M37" s="4">
        <v>333827</v>
      </c>
      <c r="N37">
        <v>59</v>
      </c>
      <c r="O37" t="s">
        <v>21</v>
      </c>
    </row>
    <row r="38" spans="1:15" x14ac:dyDescent="0.25">
      <c r="A38" s="2">
        <v>43896</v>
      </c>
      <c r="B38" s="1">
        <v>0.52637731481481487</v>
      </c>
      <c r="C38" t="s">
        <v>349</v>
      </c>
      <c r="D38" s="4">
        <v>295709</v>
      </c>
      <c r="E38" s="3">
        <v>26.27</v>
      </c>
      <c r="F38" s="5">
        <f>D38/M38</f>
        <v>7.8927294079965833</v>
      </c>
      <c r="G38" t="s">
        <v>310</v>
      </c>
      <c r="H38" t="s">
        <v>14</v>
      </c>
      <c r="J38" t="s">
        <v>15</v>
      </c>
      <c r="M38" s="4">
        <v>37466</v>
      </c>
      <c r="N38">
        <v>72</v>
      </c>
      <c r="O38" t="s">
        <v>21</v>
      </c>
    </row>
    <row r="39" spans="1:15" x14ac:dyDescent="0.25">
      <c r="A39" s="2">
        <v>43896</v>
      </c>
      <c r="B39" s="1">
        <v>0.6605092592592593</v>
      </c>
      <c r="C39" t="s">
        <v>540</v>
      </c>
      <c r="D39" s="4">
        <v>385733</v>
      </c>
      <c r="E39" s="3">
        <v>22.75</v>
      </c>
      <c r="F39" s="5">
        <f>D39/M39</f>
        <v>0.34628398243681552</v>
      </c>
      <c r="G39" t="s">
        <v>269</v>
      </c>
      <c r="H39" t="s">
        <v>14</v>
      </c>
      <c r="J39" t="s">
        <v>15</v>
      </c>
      <c r="M39" s="4">
        <v>1113921</v>
      </c>
      <c r="N39">
        <v>655</v>
      </c>
      <c r="O39" t="s">
        <v>21</v>
      </c>
    </row>
    <row r="40" spans="1:15" x14ac:dyDescent="0.25">
      <c r="A40" s="2">
        <v>43896</v>
      </c>
      <c r="B40" s="1">
        <v>0.71148148148148149</v>
      </c>
      <c r="C40" t="s">
        <v>540</v>
      </c>
      <c r="D40" s="4">
        <v>300000</v>
      </c>
      <c r="E40" s="3">
        <v>22.7</v>
      </c>
      <c r="F40" s="5">
        <f>D40/M40</f>
        <v>0.26931891938476787</v>
      </c>
      <c r="G40" t="s">
        <v>162</v>
      </c>
      <c r="H40" t="s">
        <v>14</v>
      </c>
      <c r="J40" t="s">
        <v>15</v>
      </c>
      <c r="M40" s="4">
        <v>1113921</v>
      </c>
      <c r="N40">
        <v>655</v>
      </c>
      <c r="O40" t="s">
        <v>21</v>
      </c>
    </row>
    <row r="41" spans="1:15" x14ac:dyDescent="0.25">
      <c r="A41" s="2">
        <v>43896</v>
      </c>
      <c r="B41" s="1">
        <v>0.49018518518518522</v>
      </c>
      <c r="C41" t="s">
        <v>305</v>
      </c>
      <c r="D41" s="4">
        <v>273542</v>
      </c>
      <c r="E41" s="3">
        <v>19.97</v>
      </c>
      <c r="F41" s="5">
        <f>D41/M41</f>
        <v>3.1625180646280131</v>
      </c>
      <c r="G41" t="s">
        <v>56</v>
      </c>
      <c r="H41" t="s">
        <v>14</v>
      </c>
      <c r="J41" t="s">
        <v>15</v>
      </c>
      <c r="M41" s="4">
        <v>86495</v>
      </c>
      <c r="N41">
        <v>655</v>
      </c>
      <c r="O41" t="s">
        <v>21</v>
      </c>
    </row>
    <row r="42" spans="1:15" x14ac:dyDescent="0.25">
      <c r="A42" s="2">
        <v>43896</v>
      </c>
      <c r="B42" s="1">
        <v>0.54682870370370373</v>
      </c>
      <c r="C42" t="s">
        <v>35</v>
      </c>
      <c r="D42" s="4">
        <v>100000</v>
      </c>
      <c r="E42" s="3">
        <v>56.767499999999998</v>
      </c>
      <c r="F42" s="5">
        <f>D42/M42</f>
        <v>0.21480246765074837</v>
      </c>
      <c r="G42" t="s">
        <v>197</v>
      </c>
      <c r="H42" t="s">
        <v>14</v>
      </c>
      <c r="J42" t="s">
        <v>15</v>
      </c>
      <c r="K42" t="s">
        <v>37</v>
      </c>
      <c r="L42" t="s">
        <v>38</v>
      </c>
      <c r="M42" s="4">
        <v>465544</v>
      </c>
      <c r="N42">
        <v>655</v>
      </c>
      <c r="O42" t="s">
        <v>21</v>
      </c>
    </row>
    <row r="43" spans="1:15" x14ac:dyDescent="0.25">
      <c r="A43" s="2">
        <v>43896</v>
      </c>
      <c r="B43" s="1">
        <v>0.38158564814814816</v>
      </c>
      <c r="C43" t="s">
        <v>35</v>
      </c>
      <c r="D43" s="4">
        <v>100000</v>
      </c>
      <c r="E43" s="3">
        <v>57.309199999999997</v>
      </c>
      <c r="F43" s="5">
        <f>D43/M43</f>
        <v>0.21480246765074837</v>
      </c>
      <c r="G43" t="s">
        <v>36</v>
      </c>
      <c r="H43" t="s">
        <v>28</v>
      </c>
      <c r="J43" t="s">
        <v>15</v>
      </c>
      <c r="K43" t="s">
        <v>37</v>
      </c>
      <c r="L43" t="s">
        <v>38</v>
      </c>
      <c r="M43" s="4">
        <v>465544</v>
      </c>
      <c r="N43">
        <v>655</v>
      </c>
      <c r="O43" t="s">
        <v>21</v>
      </c>
    </row>
    <row r="44" spans="1:15" x14ac:dyDescent="0.25">
      <c r="A44" s="2">
        <v>43896</v>
      </c>
      <c r="B44" s="1">
        <v>0.39407407407407408</v>
      </c>
      <c r="C44" t="s">
        <v>35</v>
      </c>
      <c r="D44" s="4">
        <v>150000</v>
      </c>
      <c r="E44" s="3">
        <v>56.957799999999999</v>
      </c>
      <c r="F44" s="5">
        <f>D44/M44</f>
        <v>0.32220370147612254</v>
      </c>
      <c r="G44" t="s">
        <v>41</v>
      </c>
      <c r="H44" t="s">
        <v>28</v>
      </c>
      <c r="J44" t="s">
        <v>15</v>
      </c>
      <c r="K44" t="s">
        <v>37</v>
      </c>
      <c r="L44" t="s">
        <v>38</v>
      </c>
      <c r="M44" s="4">
        <v>465544</v>
      </c>
      <c r="N44">
        <v>655</v>
      </c>
      <c r="O44" t="s">
        <v>21</v>
      </c>
    </row>
    <row r="45" spans="1:15" x14ac:dyDescent="0.25">
      <c r="A45" s="2">
        <v>43896</v>
      </c>
      <c r="B45" s="1">
        <v>0.67706018518518529</v>
      </c>
      <c r="C45" t="s">
        <v>35</v>
      </c>
      <c r="D45" s="4">
        <v>100000</v>
      </c>
      <c r="E45" s="3">
        <v>57.395600000000002</v>
      </c>
      <c r="F45" s="5">
        <f>D45/M45</f>
        <v>0.21480246765074837</v>
      </c>
      <c r="G45" t="s">
        <v>36</v>
      </c>
      <c r="H45" t="s">
        <v>28</v>
      </c>
      <c r="J45" t="s">
        <v>15</v>
      </c>
      <c r="K45" t="s">
        <v>37</v>
      </c>
      <c r="L45" t="s">
        <v>38</v>
      </c>
      <c r="M45" s="4">
        <v>465544</v>
      </c>
      <c r="N45">
        <v>655</v>
      </c>
      <c r="O45" t="s">
        <v>21</v>
      </c>
    </row>
    <row r="46" spans="1:15" x14ac:dyDescent="0.25">
      <c r="A46" s="2">
        <v>43896</v>
      </c>
      <c r="B46" s="1">
        <v>0.40024305555555556</v>
      </c>
      <c r="C46" t="s">
        <v>77</v>
      </c>
      <c r="D46" s="4">
        <v>163700</v>
      </c>
      <c r="E46" s="3">
        <v>91.54</v>
      </c>
      <c r="F46" s="5">
        <f>D46/M46</f>
        <v>6.0537993045342103E-2</v>
      </c>
      <c r="G46" t="s">
        <v>40</v>
      </c>
      <c r="H46" t="s">
        <v>78</v>
      </c>
      <c r="J46" t="s">
        <v>15</v>
      </c>
      <c r="K46" t="s">
        <v>16</v>
      </c>
      <c r="L46" t="s">
        <v>17</v>
      </c>
      <c r="M46" s="4">
        <v>2704087</v>
      </c>
      <c r="N46">
        <v>655</v>
      </c>
      <c r="O46" t="s">
        <v>21</v>
      </c>
    </row>
    <row r="47" spans="1:15" x14ac:dyDescent="0.25">
      <c r="A47" s="2">
        <v>43896</v>
      </c>
      <c r="B47" s="1">
        <v>0.42814814814814817</v>
      </c>
      <c r="C47" t="s">
        <v>77</v>
      </c>
      <c r="D47" s="4">
        <v>134610</v>
      </c>
      <c r="E47" s="3">
        <v>91.56</v>
      </c>
      <c r="F47" s="5">
        <f>D47/M47</f>
        <v>4.9780203077785586E-2</v>
      </c>
      <c r="G47" t="s">
        <v>27</v>
      </c>
      <c r="H47" t="s">
        <v>14</v>
      </c>
      <c r="J47" t="s">
        <v>15</v>
      </c>
      <c r="K47" t="s">
        <v>16</v>
      </c>
      <c r="L47" t="s">
        <v>17</v>
      </c>
      <c r="M47" s="4">
        <v>2704087</v>
      </c>
      <c r="N47">
        <v>24</v>
      </c>
      <c r="O47" t="s">
        <v>21</v>
      </c>
    </row>
    <row r="48" spans="1:15" x14ac:dyDescent="0.25">
      <c r="A48" s="2">
        <v>43896</v>
      </c>
      <c r="B48" s="1">
        <v>0.44851851851851854</v>
      </c>
      <c r="C48" t="s">
        <v>77</v>
      </c>
      <c r="D48" s="4">
        <v>119026</v>
      </c>
      <c r="E48" s="3">
        <v>91.56</v>
      </c>
      <c r="F48" s="5">
        <f>D48/M48</f>
        <v>4.4017074894409834E-2</v>
      </c>
      <c r="G48" t="s">
        <v>84</v>
      </c>
      <c r="H48" t="s">
        <v>14</v>
      </c>
      <c r="J48" t="s">
        <v>15</v>
      </c>
      <c r="K48" t="s">
        <v>16</v>
      </c>
      <c r="L48" t="s">
        <v>17</v>
      </c>
      <c r="M48" s="4">
        <v>2704087</v>
      </c>
      <c r="N48">
        <v>1</v>
      </c>
      <c r="O48" t="s">
        <v>21</v>
      </c>
    </row>
    <row r="49" spans="1:15" x14ac:dyDescent="0.25">
      <c r="A49" s="2">
        <v>43896</v>
      </c>
      <c r="B49" s="1">
        <v>0.48396990740740736</v>
      </c>
      <c r="C49" t="s">
        <v>77</v>
      </c>
      <c r="D49" s="4">
        <v>802324</v>
      </c>
      <c r="E49" s="3">
        <v>91.57</v>
      </c>
      <c r="F49" s="5">
        <f>D49/M49</f>
        <v>0.29670790917599915</v>
      </c>
      <c r="G49" t="s">
        <v>294</v>
      </c>
      <c r="H49" t="s">
        <v>14</v>
      </c>
      <c r="J49" t="s">
        <v>15</v>
      </c>
      <c r="K49" t="s">
        <v>16</v>
      </c>
      <c r="L49" t="s">
        <v>17</v>
      </c>
      <c r="M49" s="4">
        <v>2704087</v>
      </c>
      <c r="N49">
        <v>179</v>
      </c>
      <c r="O49" t="s">
        <v>21</v>
      </c>
    </row>
    <row r="50" spans="1:15" x14ac:dyDescent="0.25">
      <c r="A50" s="2">
        <v>43896</v>
      </c>
      <c r="B50" s="1">
        <v>0.55945601851851856</v>
      </c>
      <c r="C50" t="s">
        <v>123</v>
      </c>
      <c r="D50" s="4">
        <v>671499</v>
      </c>
      <c r="E50" s="3">
        <v>21.9</v>
      </c>
      <c r="F50" s="5">
        <f>D50/M50</f>
        <v>6.531059049517951E-2</v>
      </c>
      <c r="G50" t="s">
        <v>40</v>
      </c>
      <c r="H50" t="s">
        <v>63</v>
      </c>
      <c r="J50" t="s">
        <v>15</v>
      </c>
      <c r="K50" t="s">
        <v>16</v>
      </c>
      <c r="L50" t="s">
        <v>17</v>
      </c>
      <c r="M50" s="4">
        <v>10281625</v>
      </c>
      <c r="N50">
        <v>179</v>
      </c>
      <c r="O50" t="s">
        <v>21</v>
      </c>
    </row>
    <row r="51" spans="1:15" x14ac:dyDescent="0.25">
      <c r="A51" s="2">
        <v>43896</v>
      </c>
      <c r="B51" s="1">
        <v>0.41379629629629627</v>
      </c>
      <c r="C51" t="s">
        <v>123</v>
      </c>
      <c r="D51" s="4">
        <v>250000</v>
      </c>
      <c r="E51" s="3">
        <v>21.76</v>
      </c>
      <c r="F51" s="5">
        <f>D51/M51</f>
        <v>2.4315222545074344E-2</v>
      </c>
      <c r="G51" t="s">
        <v>56</v>
      </c>
      <c r="H51" t="s">
        <v>14</v>
      </c>
      <c r="J51" t="s">
        <v>15</v>
      </c>
      <c r="K51" t="s">
        <v>16</v>
      </c>
      <c r="L51" t="s">
        <v>17</v>
      </c>
      <c r="M51" s="4">
        <v>10281625</v>
      </c>
      <c r="N51">
        <v>8</v>
      </c>
      <c r="O51" t="s">
        <v>21</v>
      </c>
    </row>
    <row r="52" spans="1:15" x14ac:dyDescent="0.25">
      <c r="A52" s="2">
        <v>43896</v>
      </c>
      <c r="B52" s="1">
        <v>0.43762731481481482</v>
      </c>
      <c r="C52" t="s">
        <v>123</v>
      </c>
      <c r="D52" s="4">
        <v>500000</v>
      </c>
      <c r="E52" s="3">
        <v>21.79</v>
      </c>
      <c r="F52" s="5">
        <f>D52/M52</f>
        <v>4.8630445090148688E-2</v>
      </c>
      <c r="G52" t="s">
        <v>84</v>
      </c>
      <c r="H52" t="s">
        <v>14</v>
      </c>
      <c r="J52" t="s">
        <v>15</v>
      </c>
      <c r="K52" t="s">
        <v>16</v>
      </c>
      <c r="L52" t="s">
        <v>17</v>
      </c>
      <c r="M52" s="4">
        <v>10281625</v>
      </c>
      <c r="N52">
        <v>0</v>
      </c>
      <c r="O52" t="s">
        <v>21</v>
      </c>
    </row>
    <row r="53" spans="1:15" x14ac:dyDescent="0.25">
      <c r="A53" s="2">
        <v>43896</v>
      </c>
      <c r="B53" s="1">
        <v>0.57893518518518516</v>
      </c>
      <c r="C53" t="s">
        <v>123</v>
      </c>
      <c r="D53" s="4">
        <v>250000</v>
      </c>
      <c r="E53" s="3">
        <v>21.93</v>
      </c>
      <c r="F53" s="5">
        <f>D53/M53</f>
        <v>2.4315222545074344E-2</v>
      </c>
      <c r="G53" t="s">
        <v>56</v>
      </c>
      <c r="H53" t="s">
        <v>14</v>
      </c>
      <c r="J53" t="s">
        <v>15</v>
      </c>
      <c r="K53" t="s">
        <v>16</v>
      </c>
      <c r="L53" t="s">
        <v>17</v>
      </c>
      <c r="M53" s="4">
        <v>10281625</v>
      </c>
      <c r="N53">
        <v>0</v>
      </c>
      <c r="O53" t="s">
        <v>21</v>
      </c>
    </row>
    <row r="54" spans="1:15" x14ac:dyDescent="0.25">
      <c r="A54" s="2">
        <v>43896</v>
      </c>
      <c r="B54" s="1">
        <v>0.41259259259259262</v>
      </c>
      <c r="C54" t="s">
        <v>117</v>
      </c>
      <c r="D54" s="4">
        <v>1045614</v>
      </c>
      <c r="E54" s="3">
        <v>88.17</v>
      </c>
      <c r="F54" s="5">
        <f>D54/M54</f>
        <v>0.18423796262606063</v>
      </c>
      <c r="G54" t="s">
        <v>118</v>
      </c>
      <c r="H54" t="s">
        <v>76</v>
      </c>
      <c r="J54" t="s">
        <v>15</v>
      </c>
      <c r="K54" t="s">
        <v>16</v>
      </c>
      <c r="L54" t="s">
        <v>17</v>
      </c>
      <c r="M54" s="4">
        <v>5675345</v>
      </c>
      <c r="N54">
        <v>0</v>
      </c>
      <c r="O54" t="s">
        <v>21</v>
      </c>
    </row>
    <row r="55" spans="1:15" x14ac:dyDescent="0.25">
      <c r="A55" s="2">
        <v>43896</v>
      </c>
      <c r="B55" s="1">
        <v>0.5716782407407407</v>
      </c>
      <c r="C55" t="s">
        <v>422</v>
      </c>
      <c r="D55" s="4">
        <v>760644</v>
      </c>
      <c r="E55" s="3">
        <v>24.6</v>
      </c>
      <c r="F55" s="5">
        <f>D55/M55</f>
        <v>19.139550098132958</v>
      </c>
      <c r="G55" t="s">
        <v>72</v>
      </c>
      <c r="H55" t="s">
        <v>14</v>
      </c>
      <c r="J55" t="s">
        <v>15</v>
      </c>
      <c r="M55" s="4">
        <v>39742</v>
      </c>
      <c r="N55">
        <v>0</v>
      </c>
      <c r="O55" t="s">
        <v>21</v>
      </c>
    </row>
    <row r="56" spans="1:15" x14ac:dyDescent="0.25">
      <c r="A56" s="2">
        <v>43896</v>
      </c>
      <c r="B56" s="1">
        <v>0.59439814814814818</v>
      </c>
      <c r="C56" t="s">
        <v>422</v>
      </c>
      <c r="D56" s="4">
        <v>288070</v>
      </c>
      <c r="E56" s="3">
        <v>24.44</v>
      </c>
      <c r="F56" s="5">
        <f>D56/M56</f>
        <v>7.2485028433395398</v>
      </c>
      <c r="G56" t="s">
        <v>443</v>
      </c>
      <c r="H56" t="s">
        <v>14</v>
      </c>
      <c r="J56" t="s">
        <v>15</v>
      </c>
      <c r="M56" s="4">
        <v>39742</v>
      </c>
      <c r="N56">
        <v>96</v>
      </c>
      <c r="O56" t="s">
        <v>21</v>
      </c>
    </row>
    <row r="57" spans="1:15" x14ac:dyDescent="0.25">
      <c r="A57" s="2">
        <v>43896</v>
      </c>
      <c r="B57" s="1">
        <v>0.54162037037037036</v>
      </c>
      <c r="C57" t="s">
        <v>383</v>
      </c>
      <c r="D57" s="4">
        <v>886330</v>
      </c>
      <c r="E57" s="3">
        <v>21.71</v>
      </c>
      <c r="F57" s="5">
        <f>D57/M57</f>
        <v>1.8484308785745269</v>
      </c>
      <c r="G57" t="s">
        <v>43</v>
      </c>
      <c r="H57" t="s">
        <v>78</v>
      </c>
      <c r="J57" t="s">
        <v>15</v>
      </c>
      <c r="K57" t="s">
        <v>16</v>
      </c>
      <c r="L57" t="s">
        <v>17</v>
      </c>
      <c r="M57" s="4">
        <v>479504</v>
      </c>
      <c r="N57">
        <v>96</v>
      </c>
      <c r="O57" t="s">
        <v>21</v>
      </c>
    </row>
    <row r="58" spans="1:15" x14ac:dyDescent="0.25">
      <c r="A58" s="2">
        <v>43896</v>
      </c>
      <c r="B58" s="1">
        <v>0.51111111111111118</v>
      </c>
      <c r="C58" t="s">
        <v>288</v>
      </c>
      <c r="D58" s="4">
        <v>188224</v>
      </c>
      <c r="E58" s="3">
        <v>82.59</v>
      </c>
      <c r="F58" s="5">
        <f>D58/M58</f>
        <v>9.0919278612252158E-2</v>
      </c>
      <c r="G58" t="s">
        <v>130</v>
      </c>
      <c r="H58" t="s">
        <v>78</v>
      </c>
      <c r="J58" t="s">
        <v>15</v>
      </c>
      <c r="K58" t="s">
        <v>16</v>
      </c>
      <c r="L58" t="s">
        <v>17</v>
      </c>
      <c r="M58" s="4">
        <v>2070232</v>
      </c>
      <c r="N58">
        <v>96</v>
      </c>
      <c r="O58" t="s">
        <v>21</v>
      </c>
    </row>
    <row r="59" spans="1:15" x14ac:dyDescent="0.25">
      <c r="A59" s="2">
        <v>43896</v>
      </c>
      <c r="B59" s="1">
        <v>0.47910879629629632</v>
      </c>
      <c r="C59" t="s">
        <v>288</v>
      </c>
      <c r="D59" s="4">
        <v>148337</v>
      </c>
      <c r="E59" s="3">
        <v>82.62</v>
      </c>
      <c r="F59" s="5">
        <f>D59/M59</f>
        <v>7.1652355871226023E-2</v>
      </c>
      <c r="G59" t="s">
        <v>27</v>
      </c>
      <c r="H59" t="s">
        <v>14</v>
      </c>
      <c r="J59" t="s">
        <v>15</v>
      </c>
      <c r="K59" t="s">
        <v>16</v>
      </c>
      <c r="L59" t="s">
        <v>17</v>
      </c>
      <c r="M59" s="4">
        <v>2070232</v>
      </c>
      <c r="N59">
        <v>96</v>
      </c>
      <c r="O59" t="s">
        <v>21</v>
      </c>
    </row>
    <row r="60" spans="1:15" x14ac:dyDescent="0.25">
      <c r="A60" s="2">
        <v>43896</v>
      </c>
      <c r="B60" s="1">
        <v>0.53782407407407407</v>
      </c>
      <c r="C60" t="s">
        <v>375</v>
      </c>
      <c r="D60" s="4">
        <v>286227</v>
      </c>
      <c r="E60" s="3">
        <v>105.99</v>
      </c>
      <c r="F60" s="5">
        <f>D60/M60</f>
        <v>2.7892746815829734</v>
      </c>
      <c r="G60" t="s">
        <v>18</v>
      </c>
      <c r="H60" t="s">
        <v>14</v>
      </c>
      <c r="J60" t="s">
        <v>15</v>
      </c>
      <c r="M60" s="4">
        <v>102617</v>
      </c>
      <c r="N60">
        <v>234</v>
      </c>
      <c r="O60" t="s">
        <v>21</v>
      </c>
    </row>
    <row r="61" spans="1:15" x14ac:dyDescent="0.25">
      <c r="A61" s="2">
        <v>43896</v>
      </c>
      <c r="B61" s="1">
        <v>0.51971064814814816</v>
      </c>
      <c r="C61" t="s">
        <v>342</v>
      </c>
      <c r="D61" s="4">
        <v>106930</v>
      </c>
      <c r="E61" s="3">
        <v>54.53</v>
      </c>
      <c r="F61" s="5">
        <f>D61/M61</f>
        <v>5.3215075398391452E-2</v>
      </c>
      <c r="G61" t="s">
        <v>75</v>
      </c>
      <c r="H61" t="s">
        <v>76</v>
      </c>
      <c r="J61" t="s">
        <v>15</v>
      </c>
      <c r="K61" t="s">
        <v>16</v>
      </c>
      <c r="L61" t="s">
        <v>17</v>
      </c>
      <c r="M61" s="4">
        <v>2009393</v>
      </c>
      <c r="N61">
        <v>234</v>
      </c>
      <c r="O61" t="s">
        <v>21</v>
      </c>
    </row>
    <row r="62" spans="1:15" x14ac:dyDescent="0.25">
      <c r="A62" s="2">
        <v>43896</v>
      </c>
      <c r="B62" s="1">
        <v>0.66650462962962964</v>
      </c>
      <c r="C62" t="s">
        <v>342</v>
      </c>
      <c r="D62" s="4">
        <v>117241</v>
      </c>
      <c r="E62" s="3">
        <v>54.88</v>
      </c>
      <c r="F62" s="5">
        <f>D62/M62</f>
        <v>5.8346475776515597E-2</v>
      </c>
      <c r="G62" t="s">
        <v>100</v>
      </c>
      <c r="H62" t="s">
        <v>76</v>
      </c>
      <c r="J62" t="s">
        <v>15</v>
      </c>
      <c r="K62" t="s">
        <v>16</v>
      </c>
      <c r="L62" t="s">
        <v>17</v>
      </c>
      <c r="M62" s="4">
        <v>2009393</v>
      </c>
      <c r="N62">
        <v>234</v>
      </c>
      <c r="O62" t="s">
        <v>21</v>
      </c>
    </row>
    <row r="63" spans="1:15" x14ac:dyDescent="0.25">
      <c r="A63" s="2">
        <v>43896</v>
      </c>
      <c r="B63" s="1">
        <v>0.56557870370370367</v>
      </c>
      <c r="C63" t="s">
        <v>413</v>
      </c>
      <c r="D63" s="4">
        <v>331452</v>
      </c>
      <c r="E63" s="3">
        <v>29.16</v>
      </c>
      <c r="F63" s="5">
        <f>D63/M63</f>
        <v>0.28639269217010821</v>
      </c>
      <c r="G63" t="s">
        <v>191</v>
      </c>
      <c r="H63" t="s">
        <v>14</v>
      </c>
      <c r="J63" t="s">
        <v>15</v>
      </c>
      <c r="M63" s="4">
        <v>1157334</v>
      </c>
      <c r="N63">
        <v>234</v>
      </c>
      <c r="O63" t="s">
        <v>21</v>
      </c>
    </row>
    <row r="64" spans="1:15" x14ac:dyDescent="0.25">
      <c r="A64" s="2">
        <v>43896</v>
      </c>
      <c r="B64" s="1">
        <v>0.65409722222222222</v>
      </c>
      <c r="C64" t="s">
        <v>532</v>
      </c>
      <c r="D64" s="4">
        <v>354497</v>
      </c>
      <c r="E64" s="3">
        <v>37.520000000000003</v>
      </c>
      <c r="F64" s="5">
        <f>D64/M64</f>
        <v>0.1585982214479402</v>
      </c>
      <c r="G64" t="s">
        <v>32</v>
      </c>
      <c r="H64" t="s">
        <v>76</v>
      </c>
      <c r="J64" t="s">
        <v>15</v>
      </c>
      <c r="K64" t="s">
        <v>16</v>
      </c>
      <c r="L64" t="s">
        <v>17</v>
      </c>
      <c r="M64" s="4">
        <v>2235189</v>
      </c>
      <c r="N64">
        <v>603</v>
      </c>
      <c r="O64">
        <v>20010402</v>
      </c>
    </row>
    <row r="65" spans="1:15" x14ac:dyDescent="0.25">
      <c r="A65" s="2">
        <v>43896</v>
      </c>
      <c r="B65" s="1">
        <v>0.66831018518518526</v>
      </c>
      <c r="C65" t="s">
        <v>617</v>
      </c>
      <c r="D65" s="4">
        <v>165000</v>
      </c>
      <c r="E65" s="3">
        <v>46.7</v>
      </c>
      <c r="F65" s="5">
        <f>D65/M65</f>
        <v>0.93050534899590009</v>
      </c>
      <c r="G65" t="s">
        <v>310</v>
      </c>
      <c r="H65" t="s">
        <v>28</v>
      </c>
      <c r="J65" t="s">
        <v>15</v>
      </c>
      <c r="K65" t="s">
        <v>93</v>
      </c>
      <c r="L65" t="s">
        <v>93</v>
      </c>
      <c r="M65" s="4">
        <v>177323</v>
      </c>
      <c r="N65">
        <v>5</v>
      </c>
      <c r="O65" t="s">
        <v>21</v>
      </c>
    </row>
    <row r="66" spans="1:15" x14ac:dyDescent="0.25">
      <c r="A66" s="2">
        <v>43896</v>
      </c>
      <c r="B66" s="1">
        <v>0.70847222222222228</v>
      </c>
      <c r="C66" s="10" t="s">
        <v>810</v>
      </c>
      <c r="D66" s="11">
        <v>1200000</v>
      </c>
      <c r="E66" s="12">
        <v>9.7994000000000003</v>
      </c>
      <c r="F66" s="5">
        <f>D66/M66</f>
        <v>6.1734060368502951E-2</v>
      </c>
      <c r="G66" t="s">
        <v>20</v>
      </c>
      <c r="H66" t="s">
        <v>28</v>
      </c>
      <c r="J66" t="s">
        <v>15</v>
      </c>
      <c r="M66" s="4">
        <v>19438216</v>
      </c>
      <c r="N66">
        <v>5</v>
      </c>
      <c r="O66" t="s">
        <v>21</v>
      </c>
    </row>
    <row r="67" spans="1:15" x14ac:dyDescent="0.25">
      <c r="A67" s="2">
        <v>43896</v>
      </c>
      <c r="B67" s="1">
        <v>0.70861111111111119</v>
      </c>
      <c r="C67" s="10" t="s">
        <v>810</v>
      </c>
      <c r="D67" s="11">
        <v>4600000</v>
      </c>
      <c r="E67" s="12">
        <v>9.7994000000000003</v>
      </c>
      <c r="F67" s="5">
        <f>D67/M67</f>
        <v>0.23664723141259467</v>
      </c>
      <c r="G67" t="s">
        <v>222</v>
      </c>
      <c r="H67" t="s">
        <v>28</v>
      </c>
      <c r="J67" t="s">
        <v>15</v>
      </c>
      <c r="M67" s="4">
        <v>19438216</v>
      </c>
      <c r="N67">
        <v>82</v>
      </c>
      <c r="O67" t="s">
        <v>21</v>
      </c>
    </row>
    <row r="68" spans="1:15" x14ac:dyDescent="0.25">
      <c r="A68" s="2">
        <v>43896</v>
      </c>
      <c r="B68" s="1">
        <v>0.70873842592592595</v>
      </c>
      <c r="C68" s="10" t="s">
        <v>810</v>
      </c>
      <c r="D68" s="11">
        <v>3400000</v>
      </c>
      <c r="E68" s="12">
        <v>9.7994000000000003</v>
      </c>
      <c r="F68" s="5">
        <f>D68/M68</f>
        <v>0.17491317104409171</v>
      </c>
      <c r="G68" t="s">
        <v>121</v>
      </c>
      <c r="H68" t="s">
        <v>28</v>
      </c>
      <c r="J68" t="s">
        <v>15</v>
      </c>
      <c r="M68" s="4">
        <v>19438216</v>
      </c>
      <c r="N68">
        <v>271</v>
      </c>
      <c r="O68" t="s">
        <v>21</v>
      </c>
    </row>
    <row r="69" spans="1:15" x14ac:dyDescent="0.25">
      <c r="A69" s="2">
        <v>43896</v>
      </c>
      <c r="B69" s="1">
        <v>0.70899305555555558</v>
      </c>
      <c r="C69" s="10" t="s">
        <v>810</v>
      </c>
      <c r="D69" s="11">
        <v>5000000</v>
      </c>
      <c r="E69" s="12">
        <v>9.7994000000000003</v>
      </c>
      <c r="F69" s="5">
        <f>D69/M69</f>
        <v>0.25722525153542897</v>
      </c>
      <c r="G69" t="s">
        <v>812</v>
      </c>
      <c r="H69" t="s">
        <v>28</v>
      </c>
      <c r="J69" t="s">
        <v>15</v>
      </c>
      <c r="M69" s="4">
        <v>19438216</v>
      </c>
      <c r="N69">
        <v>271</v>
      </c>
      <c r="O69" t="s">
        <v>21</v>
      </c>
    </row>
    <row r="70" spans="1:15" x14ac:dyDescent="0.25">
      <c r="A70" s="2">
        <v>43896</v>
      </c>
      <c r="B70" s="1">
        <v>0.43652777777777779</v>
      </c>
      <c r="C70" t="s">
        <v>133</v>
      </c>
      <c r="D70" s="4">
        <v>446326</v>
      </c>
      <c r="E70" s="3">
        <v>26.64</v>
      </c>
      <c r="F70" s="5">
        <f>D70/M70</f>
        <v>0.26343527206385353</v>
      </c>
      <c r="G70" t="s">
        <v>20</v>
      </c>
      <c r="H70" t="s">
        <v>90</v>
      </c>
      <c r="J70" t="s">
        <v>15</v>
      </c>
      <c r="K70" t="s">
        <v>16</v>
      </c>
      <c r="L70" t="s">
        <v>17</v>
      </c>
      <c r="M70" s="4">
        <v>1694253</v>
      </c>
      <c r="N70">
        <v>5</v>
      </c>
      <c r="O70" t="s">
        <v>21</v>
      </c>
    </row>
    <row r="71" spans="1:15" x14ac:dyDescent="0.25">
      <c r="A71" s="2">
        <v>43896</v>
      </c>
      <c r="B71" s="1">
        <v>0.41469907407407408</v>
      </c>
      <c r="C71" t="s">
        <v>133</v>
      </c>
      <c r="D71" s="4">
        <v>447726</v>
      </c>
      <c r="E71" s="3">
        <v>27.45</v>
      </c>
      <c r="F71" s="5">
        <f>D71/M71</f>
        <v>0.26426159493298818</v>
      </c>
      <c r="G71" t="s">
        <v>27</v>
      </c>
      <c r="H71" t="s">
        <v>14</v>
      </c>
      <c r="J71" t="s">
        <v>15</v>
      </c>
      <c r="K71" t="s">
        <v>16</v>
      </c>
      <c r="L71" t="s">
        <v>17</v>
      </c>
      <c r="M71" s="4">
        <v>1694253</v>
      </c>
      <c r="N71">
        <v>82</v>
      </c>
      <c r="O71" t="s">
        <v>21</v>
      </c>
    </row>
    <row r="72" spans="1:15" x14ac:dyDescent="0.25">
      <c r="A72" s="2">
        <v>43896</v>
      </c>
      <c r="B72" s="1">
        <v>0.53732638888888895</v>
      </c>
      <c r="C72" t="s">
        <v>374</v>
      </c>
      <c r="D72" s="4">
        <v>201079</v>
      </c>
      <c r="E72" s="3">
        <v>169.65</v>
      </c>
      <c r="F72" s="5">
        <f>D72/M72</f>
        <v>0.64236335175542281</v>
      </c>
      <c r="G72" t="s">
        <v>260</v>
      </c>
      <c r="H72" t="s">
        <v>76</v>
      </c>
      <c r="J72" t="s">
        <v>15</v>
      </c>
      <c r="K72" t="s">
        <v>16</v>
      </c>
      <c r="L72" t="s">
        <v>17</v>
      </c>
      <c r="M72" s="4">
        <v>313030</v>
      </c>
      <c r="N72">
        <v>82</v>
      </c>
      <c r="O72" t="s">
        <v>21</v>
      </c>
    </row>
    <row r="73" spans="1:15" x14ac:dyDescent="0.25">
      <c r="A73" s="2">
        <v>43896</v>
      </c>
      <c r="B73" s="1">
        <v>0.46627314814814813</v>
      </c>
      <c r="C73" t="s">
        <v>274</v>
      </c>
      <c r="D73" s="4">
        <v>400000</v>
      </c>
      <c r="E73" s="3">
        <v>40.130000000000003</v>
      </c>
      <c r="F73" s="5">
        <f>D73/M73</f>
        <v>4.491314605988647E-3</v>
      </c>
      <c r="G73" t="s">
        <v>58</v>
      </c>
      <c r="H73" t="s">
        <v>78</v>
      </c>
      <c r="J73" t="s">
        <v>15</v>
      </c>
      <c r="K73" t="s">
        <v>16</v>
      </c>
      <c r="L73" t="s">
        <v>17</v>
      </c>
      <c r="M73" s="4">
        <v>89060784</v>
      </c>
      <c r="N73">
        <v>0</v>
      </c>
      <c r="O73" t="s">
        <v>21</v>
      </c>
    </row>
    <row r="74" spans="1:15" x14ac:dyDescent="0.25">
      <c r="A74" s="2">
        <v>43896</v>
      </c>
      <c r="B74" s="1">
        <v>0.48943287037037037</v>
      </c>
      <c r="C74" t="s">
        <v>274</v>
      </c>
      <c r="D74" s="4">
        <v>532350</v>
      </c>
      <c r="E74" s="3">
        <v>40.049999999999997</v>
      </c>
      <c r="F74" s="5">
        <f>D74/M74</f>
        <v>5.9773783262451405E-3</v>
      </c>
      <c r="G74" t="s">
        <v>94</v>
      </c>
      <c r="H74" t="s">
        <v>78</v>
      </c>
      <c r="J74" t="s">
        <v>15</v>
      </c>
      <c r="K74" t="s">
        <v>16</v>
      </c>
      <c r="L74" t="s">
        <v>17</v>
      </c>
      <c r="M74" s="4">
        <v>89060784</v>
      </c>
      <c r="N74">
        <v>259</v>
      </c>
      <c r="O74" t="s">
        <v>21</v>
      </c>
    </row>
    <row r="75" spans="1:15" x14ac:dyDescent="0.25">
      <c r="A75" s="2">
        <v>43896</v>
      </c>
      <c r="B75" s="1">
        <v>0.61030092592592589</v>
      </c>
      <c r="C75" t="s">
        <v>274</v>
      </c>
      <c r="D75" s="4">
        <v>150000</v>
      </c>
      <c r="E75" s="3">
        <v>39.840000000000003</v>
      </c>
      <c r="F75" s="5">
        <f>D75/M75</f>
        <v>1.6842429772457427E-3</v>
      </c>
      <c r="G75" t="s">
        <v>394</v>
      </c>
      <c r="H75" t="s">
        <v>78</v>
      </c>
      <c r="J75" t="s">
        <v>15</v>
      </c>
      <c r="K75" t="s">
        <v>16</v>
      </c>
      <c r="L75" t="s">
        <v>17</v>
      </c>
      <c r="M75" s="4">
        <v>89060784</v>
      </c>
    </row>
    <row r="76" spans="1:15" x14ac:dyDescent="0.25">
      <c r="A76" s="2">
        <v>43896</v>
      </c>
      <c r="B76" s="1">
        <v>0.49563657407407408</v>
      </c>
      <c r="C76" t="s">
        <v>274</v>
      </c>
      <c r="D76" s="4">
        <v>167264</v>
      </c>
      <c r="E76" s="3">
        <v>40.049999999999997</v>
      </c>
      <c r="F76" s="5">
        <f>D76/M76</f>
        <v>1.8780881156402127E-3</v>
      </c>
      <c r="G76" t="s">
        <v>143</v>
      </c>
      <c r="H76" t="s">
        <v>14</v>
      </c>
      <c r="J76" t="s">
        <v>15</v>
      </c>
      <c r="K76" t="s">
        <v>16</v>
      </c>
      <c r="L76" t="s">
        <v>17</v>
      </c>
      <c r="M76" s="4">
        <v>89060784</v>
      </c>
      <c r="N76">
        <v>0</v>
      </c>
      <c r="O76" t="s">
        <v>21</v>
      </c>
    </row>
    <row r="77" spans="1:15" x14ac:dyDescent="0.25">
      <c r="A77" s="2">
        <v>43896</v>
      </c>
      <c r="B77" s="1">
        <v>0.64643518518518517</v>
      </c>
      <c r="C77" t="s">
        <v>274</v>
      </c>
      <c r="D77" s="4">
        <v>236889</v>
      </c>
      <c r="E77" s="3">
        <v>39.94</v>
      </c>
      <c r="F77" s="5">
        <f>D77/M77</f>
        <v>2.6598575642451114E-3</v>
      </c>
      <c r="G77" t="s">
        <v>216</v>
      </c>
      <c r="H77" t="s">
        <v>14</v>
      </c>
      <c r="J77" t="s">
        <v>15</v>
      </c>
      <c r="K77" t="s">
        <v>16</v>
      </c>
      <c r="L77" t="s">
        <v>17</v>
      </c>
      <c r="M77" s="4">
        <v>89060784</v>
      </c>
      <c r="N77">
        <v>6</v>
      </c>
      <c r="O77" t="s">
        <v>21</v>
      </c>
    </row>
    <row r="78" spans="1:15" x14ac:dyDescent="0.25">
      <c r="A78" s="2">
        <v>43896</v>
      </c>
      <c r="B78" s="1">
        <v>0.66692129629629626</v>
      </c>
      <c r="C78" t="s">
        <v>274</v>
      </c>
      <c r="D78" s="4">
        <v>632316</v>
      </c>
      <c r="E78" s="3">
        <v>40.130000000000003</v>
      </c>
      <c r="F78" s="5">
        <f>D78/M78</f>
        <v>7.0998252160007934E-3</v>
      </c>
      <c r="G78" t="s">
        <v>266</v>
      </c>
      <c r="H78" t="s">
        <v>14</v>
      </c>
      <c r="J78" t="s">
        <v>15</v>
      </c>
      <c r="K78" t="s">
        <v>16</v>
      </c>
      <c r="L78" t="s">
        <v>17</v>
      </c>
      <c r="M78" s="4">
        <v>89060784</v>
      </c>
      <c r="N78">
        <v>6</v>
      </c>
      <c r="O78" t="s">
        <v>21</v>
      </c>
    </row>
    <row r="79" spans="1:15" x14ac:dyDescent="0.25">
      <c r="A79" s="2">
        <v>43896</v>
      </c>
      <c r="B79" s="1">
        <v>0.48942129629629627</v>
      </c>
      <c r="C79" t="s">
        <v>274</v>
      </c>
      <c r="D79" s="4">
        <v>450000</v>
      </c>
      <c r="E79" s="3">
        <v>40.130000000000003</v>
      </c>
      <c r="F79" s="5">
        <f>D79/M79</f>
        <v>5.0527289317372276E-3</v>
      </c>
      <c r="G79" t="s">
        <v>72</v>
      </c>
      <c r="H79" t="s">
        <v>95</v>
      </c>
      <c r="J79" t="s">
        <v>15</v>
      </c>
      <c r="K79" t="s">
        <v>16</v>
      </c>
      <c r="L79" t="s">
        <v>17</v>
      </c>
      <c r="M79" s="4">
        <v>89060784</v>
      </c>
      <c r="N79">
        <v>8</v>
      </c>
      <c r="O79" t="s">
        <v>21</v>
      </c>
    </row>
    <row r="80" spans="1:15" x14ac:dyDescent="0.25">
      <c r="A80" s="2">
        <v>43896</v>
      </c>
      <c r="B80" s="1">
        <v>0.53432870370370367</v>
      </c>
      <c r="C80" t="s">
        <v>274</v>
      </c>
      <c r="D80" s="4">
        <v>570000</v>
      </c>
      <c r="E80" s="3">
        <v>40</v>
      </c>
      <c r="F80" s="5">
        <f>D80/M80</f>
        <v>6.4001233135338219E-3</v>
      </c>
      <c r="G80" t="s">
        <v>293</v>
      </c>
      <c r="H80" t="s">
        <v>95</v>
      </c>
      <c r="J80" t="s">
        <v>15</v>
      </c>
      <c r="K80" t="s">
        <v>16</v>
      </c>
      <c r="L80" t="s">
        <v>17</v>
      </c>
      <c r="M80" s="4">
        <v>89060784</v>
      </c>
      <c r="N80">
        <v>637</v>
      </c>
      <c r="O80" t="s">
        <v>21</v>
      </c>
    </row>
    <row r="81" spans="1:15" x14ac:dyDescent="0.25">
      <c r="A81" s="2">
        <v>43896</v>
      </c>
      <c r="B81" s="1">
        <v>0.59274305555555562</v>
      </c>
      <c r="C81" t="s">
        <v>274</v>
      </c>
      <c r="D81" s="4">
        <v>180000</v>
      </c>
      <c r="E81" s="3">
        <v>39.96</v>
      </c>
      <c r="F81" s="5">
        <f>D81/M81</f>
        <v>2.0210915726948911E-3</v>
      </c>
      <c r="G81" t="s">
        <v>358</v>
      </c>
      <c r="H81" t="s">
        <v>95</v>
      </c>
      <c r="J81" t="s">
        <v>15</v>
      </c>
      <c r="K81" t="s">
        <v>16</v>
      </c>
      <c r="L81" t="s">
        <v>17</v>
      </c>
      <c r="M81" s="4">
        <v>89060784</v>
      </c>
      <c r="N81">
        <v>637</v>
      </c>
      <c r="O81" t="s">
        <v>21</v>
      </c>
    </row>
    <row r="82" spans="1:15" x14ac:dyDescent="0.25">
      <c r="A82" s="2">
        <v>43896</v>
      </c>
      <c r="B82" s="1">
        <v>0.62378472222222225</v>
      </c>
      <c r="C82" t="s">
        <v>274</v>
      </c>
      <c r="D82" s="4">
        <v>150000</v>
      </c>
      <c r="E82" s="3">
        <v>39.826700000000002</v>
      </c>
      <c r="F82" s="5">
        <f>D82/M82</f>
        <v>1.6842429772457427E-3</v>
      </c>
      <c r="G82" t="s">
        <v>394</v>
      </c>
      <c r="H82" t="s">
        <v>95</v>
      </c>
      <c r="J82" t="s">
        <v>15</v>
      </c>
      <c r="K82" t="s">
        <v>16</v>
      </c>
      <c r="L82" t="s">
        <v>17</v>
      </c>
      <c r="M82" s="4">
        <v>89060784</v>
      </c>
      <c r="N82">
        <v>637</v>
      </c>
      <c r="O82" t="s">
        <v>21</v>
      </c>
    </row>
    <row r="83" spans="1:15" x14ac:dyDescent="0.25">
      <c r="A83" s="2">
        <v>43896</v>
      </c>
      <c r="B83" s="1">
        <v>0.63199074074074069</v>
      </c>
      <c r="C83" t="s">
        <v>274</v>
      </c>
      <c r="D83" s="4">
        <v>200000</v>
      </c>
      <c r="E83" s="3">
        <v>39.85</v>
      </c>
      <c r="F83" s="5">
        <f>D83/M83</f>
        <v>2.2456573029943235E-3</v>
      </c>
      <c r="G83" t="s">
        <v>252</v>
      </c>
      <c r="H83" t="s">
        <v>95</v>
      </c>
      <c r="J83" t="s">
        <v>15</v>
      </c>
      <c r="K83" t="s">
        <v>16</v>
      </c>
      <c r="L83" t="s">
        <v>17</v>
      </c>
      <c r="M83" s="4">
        <v>89060784</v>
      </c>
      <c r="N83">
        <v>637</v>
      </c>
      <c r="O83" t="s">
        <v>21</v>
      </c>
    </row>
    <row r="84" spans="1:15" x14ac:dyDescent="0.25">
      <c r="A84" s="2">
        <v>43896</v>
      </c>
      <c r="B84" s="1">
        <v>0.66295138888888883</v>
      </c>
      <c r="C84" t="s">
        <v>148</v>
      </c>
      <c r="D84" s="4">
        <v>1393099</v>
      </c>
      <c r="E84" s="3">
        <v>61.75</v>
      </c>
      <c r="F84" s="5">
        <f>D84/M84</f>
        <v>3.7687022082782032E-2</v>
      </c>
      <c r="G84" t="s">
        <v>404</v>
      </c>
      <c r="H84" t="s">
        <v>76</v>
      </c>
      <c r="J84" t="s">
        <v>15</v>
      </c>
      <c r="K84" t="s">
        <v>16</v>
      </c>
      <c r="L84" t="s">
        <v>17</v>
      </c>
      <c r="M84" s="4">
        <v>36964953</v>
      </c>
      <c r="N84">
        <v>637</v>
      </c>
      <c r="O84" t="s">
        <v>21</v>
      </c>
    </row>
    <row r="85" spans="1:15" x14ac:dyDescent="0.25">
      <c r="A85" s="2">
        <v>43896</v>
      </c>
      <c r="B85" s="1">
        <v>0.6457060185185185</v>
      </c>
      <c r="C85" t="s">
        <v>148</v>
      </c>
      <c r="D85" s="4">
        <v>493730</v>
      </c>
      <c r="E85" s="3">
        <v>61.42</v>
      </c>
      <c r="F85" s="5">
        <f>D85/M85</f>
        <v>1.3356705742328416E-2</v>
      </c>
      <c r="G85" t="s">
        <v>18</v>
      </c>
      <c r="H85" t="s">
        <v>63</v>
      </c>
      <c r="J85" t="s">
        <v>15</v>
      </c>
      <c r="K85" t="s">
        <v>16</v>
      </c>
      <c r="L85" t="s">
        <v>17</v>
      </c>
      <c r="M85" s="4">
        <v>36964953</v>
      </c>
      <c r="N85">
        <v>637</v>
      </c>
      <c r="O85" t="s">
        <v>21</v>
      </c>
    </row>
    <row r="86" spans="1:15" x14ac:dyDescent="0.25">
      <c r="A86" s="2">
        <v>43896</v>
      </c>
      <c r="B86" s="1">
        <v>0.41951388888888891</v>
      </c>
      <c r="C86" t="s">
        <v>148</v>
      </c>
      <c r="D86" s="4">
        <v>455000</v>
      </c>
      <c r="E86" s="3">
        <v>61.71</v>
      </c>
      <c r="F86" s="5">
        <f>D86/M86</f>
        <v>1.2308956540537194E-2</v>
      </c>
      <c r="G86" t="s">
        <v>149</v>
      </c>
      <c r="H86" t="s">
        <v>78</v>
      </c>
      <c r="J86" t="s">
        <v>15</v>
      </c>
      <c r="K86" t="s">
        <v>16</v>
      </c>
      <c r="L86" t="s">
        <v>17</v>
      </c>
      <c r="M86" s="4">
        <v>36964953</v>
      </c>
      <c r="N86">
        <v>637</v>
      </c>
      <c r="O86" t="s">
        <v>21</v>
      </c>
    </row>
    <row r="87" spans="1:15" x14ac:dyDescent="0.25">
      <c r="A87" s="2">
        <v>43896</v>
      </c>
      <c r="B87" s="1">
        <v>0.61466435185185186</v>
      </c>
      <c r="C87" t="s">
        <v>148</v>
      </c>
      <c r="D87" s="4">
        <v>147900</v>
      </c>
      <c r="E87" s="3">
        <v>61.32</v>
      </c>
      <c r="F87" s="5">
        <f>D87/M87</f>
        <v>4.0010871919680243E-3</v>
      </c>
      <c r="G87" t="s">
        <v>336</v>
      </c>
      <c r="H87" t="s">
        <v>14</v>
      </c>
      <c r="J87" t="s">
        <v>15</v>
      </c>
      <c r="K87" t="s">
        <v>16</v>
      </c>
      <c r="L87" t="s">
        <v>17</v>
      </c>
      <c r="M87" s="4">
        <v>36964953</v>
      </c>
      <c r="N87">
        <v>637</v>
      </c>
      <c r="O87" t="s">
        <v>21</v>
      </c>
    </row>
    <row r="88" spans="1:15" x14ac:dyDescent="0.25">
      <c r="A88" s="2">
        <v>43896</v>
      </c>
      <c r="B88" s="1">
        <v>0.62472222222222229</v>
      </c>
      <c r="C88" t="s">
        <v>148</v>
      </c>
      <c r="D88" s="4">
        <v>150000</v>
      </c>
      <c r="E88" s="3">
        <v>61.75</v>
      </c>
      <c r="F88" s="5">
        <f>D88/M88</f>
        <v>4.0578977606166577E-3</v>
      </c>
      <c r="G88" t="s">
        <v>389</v>
      </c>
      <c r="H88" t="s">
        <v>14</v>
      </c>
      <c r="J88" t="s">
        <v>15</v>
      </c>
      <c r="K88" t="s">
        <v>16</v>
      </c>
      <c r="L88" t="s">
        <v>17</v>
      </c>
      <c r="M88" s="4">
        <v>36964953</v>
      </c>
      <c r="N88">
        <v>637</v>
      </c>
      <c r="O88" t="s">
        <v>21</v>
      </c>
    </row>
    <row r="89" spans="1:15" x14ac:dyDescent="0.25">
      <c r="A89" s="2">
        <v>43896</v>
      </c>
      <c r="B89" s="1">
        <v>0.65755787037037039</v>
      </c>
      <c r="C89" t="s">
        <v>148</v>
      </c>
      <c r="D89" s="4">
        <v>879611</v>
      </c>
      <c r="E89" s="3">
        <v>61.66</v>
      </c>
      <c r="F89" s="5">
        <f>D89/M89</f>
        <v>2.3795810047425193E-2</v>
      </c>
      <c r="G89" t="s">
        <v>425</v>
      </c>
      <c r="H89" t="s">
        <v>14</v>
      </c>
      <c r="J89" t="s">
        <v>15</v>
      </c>
      <c r="K89" t="s">
        <v>16</v>
      </c>
      <c r="L89" t="s">
        <v>17</v>
      </c>
      <c r="M89" s="4">
        <v>36964953</v>
      </c>
      <c r="N89">
        <v>637</v>
      </c>
      <c r="O89" t="s">
        <v>21</v>
      </c>
    </row>
    <row r="90" spans="1:15" x14ac:dyDescent="0.25">
      <c r="A90" s="2">
        <v>43896</v>
      </c>
      <c r="B90" s="1">
        <v>0.65825231481481483</v>
      </c>
      <c r="C90" t="s">
        <v>148</v>
      </c>
      <c r="D90" s="4">
        <v>146800</v>
      </c>
      <c r="E90" s="3">
        <v>61.59</v>
      </c>
      <c r="F90" s="5">
        <f>D90/M90</f>
        <v>3.9713292750568358E-3</v>
      </c>
      <c r="G90" t="s">
        <v>336</v>
      </c>
      <c r="H90" t="s">
        <v>14</v>
      </c>
      <c r="J90" t="s">
        <v>15</v>
      </c>
      <c r="K90" t="s">
        <v>16</v>
      </c>
      <c r="L90" t="s">
        <v>17</v>
      </c>
      <c r="M90" s="4">
        <v>36964953</v>
      </c>
      <c r="N90">
        <v>637</v>
      </c>
      <c r="O90" t="s">
        <v>21</v>
      </c>
    </row>
    <row r="91" spans="1:15" x14ac:dyDescent="0.25">
      <c r="A91" s="2">
        <v>43896</v>
      </c>
      <c r="B91" s="1">
        <v>0.66693287037037041</v>
      </c>
      <c r="C91" t="s">
        <v>148</v>
      </c>
      <c r="D91" s="4">
        <v>190221</v>
      </c>
      <c r="E91" s="3">
        <v>61.75</v>
      </c>
      <c r="F91" s="5">
        <f>D91/M91</f>
        <v>5.1459824661484084E-3</v>
      </c>
      <c r="G91" t="s">
        <v>20</v>
      </c>
      <c r="H91" t="s">
        <v>14</v>
      </c>
      <c r="J91" t="s">
        <v>15</v>
      </c>
      <c r="K91" t="s">
        <v>16</v>
      </c>
      <c r="L91" t="s">
        <v>17</v>
      </c>
      <c r="M91" s="4">
        <v>36964953</v>
      </c>
      <c r="N91">
        <v>928</v>
      </c>
      <c r="O91" t="s">
        <v>21</v>
      </c>
    </row>
    <row r="92" spans="1:15" x14ac:dyDescent="0.25">
      <c r="A92" s="2">
        <v>43896</v>
      </c>
      <c r="B92" s="1">
        <v>0.69805555555555554</v>
      </c>
      <c r="C92" t="s">
        <v>148</v>
      </c>
      <c r="D92" s="4">
        <v>755000</v>
      </c>
      <c r="E92" s="3">
        <v>61.75</v>
      </c>
      <c r="F92" s="5">
        <f>D92/M92</f>
        <v>2.042475206177051E-2</v>
      </c>
      <c r="G92" t="s">
        <v>547</v>
      </c>
      <c r="H92" t="s">
        <v>14</v>
      </c>
      <c r="J92" t="s">
        <v>15</v>
      </c>
      <c r="K92" t="s">
        <v>16</v>
      </c>
      <c r="L92" t="s">
        <v>17</v>
      </c>
      <c r="M92" s="4">
        <v>36964953</v>
      </c>
      <c r="N92">
        <v>928</v>
      </c>
      <c r="O92" t="s">
        <v>21</v>
      </c>
    </row>
    <row r="93" spans="1:15" x14ac:dyDescent="0.25">
      <c r="A93" s="2">
        <v>43896</v>
      </c>
      <c r="B93" s="1">
        <v>0.72994212962962957</v>
      </c>
      <c r="C93" t="s">
        <v>148</v>
      </c>
      <c r="D93" s="4">
        <v>2234400</v>
      </c>
      <c r="E93" s="3">
        <v>61.75</v>
      </c>
      <c r="F93" s="5">
        <f>D93/M93</f>
        <v>6.0446445042145733E-2</v>
      </c>
      <c r="G93" t="s">
        <v>816</v>
      </c>
      <c r="H93" t="s">
        <v>14</v>
      </c>
      <c r="J93" t="s">
        <v>15</v>
      </c>
      <c r="K93" t="s">
        <v>16</v>
      </c>
      <c r="L93" t="s">
        <v>17</v>
      </c>
      <c r="M93" s="4">
        <v>36964953</v>
      </c>
      <c r="N93">
        <v>928</v>
      </c>
      <c r="O93" t="s">
        <v>21</v>
      </c>
    </row>
    <row r="94" spans="1:15" x14ac:dyDescent="0.25">
      <c r="A94" s="2">
        <v>43896</v>
      </c>
      <c r="B94" s="1">
        <v>0.42045138888888894</v>
      </c>
      <c r="C94" t="s">
        <v>148</v>
      </c>
      <c r="D94" s="4">
        <v>455000</v>
      </c>
      <c r="E94" s="3">
        <v>61.46</v>
      </c>
      <c r="F94" s="5">
        <f>D94/M94</f>
        <v>1.2308956540537194E-2</v>
      </c>
      <c r="G94" t="s">
        <v>151</v>
      </c>
      <c r="H94" t="s">
        <v>95</v>
      </c>
      <c r="J94" t="s">
        <v>15</v>
      </c>
      <c r="K94" t="s">
        <v>16</v>
      </c>
      <c r="L94" t="s">
        <v>17</v>
      </c>
      <c r="M94" s="4">
        <v>36964953</v>
      </c>
      <c r="N94">
        <v>928</v>
      </c>
      <c r="O94" t="s">
        <v>21</v>
      </c>
    </row>
    <row r="95" spans="1:15" x14ac:dyDescent="0.25">
      <c r="A95" s="2">
        <v>43896</v>
      </c>
      <c r="B95" s="1">
        <v>0.54244212962962968</v>
      </c>
      <c r="C95" t="s">
        <v>148</v>
      </c>
      <c r="D95" s="4">
        <v>300000</v>
      </c>
      <c r="E95" s="3">
        <v>61.75</v>
      </c>
      <c r="F95" s="5">
        <f>D95/M95</f>
        <v>8.1157955212333155E-3</v>
      </c>
      <c r="G95" t="s">
        <v>72</v>
      </c>
      <c r="H95" t="s">
        <v>95</v>
      </c>
      <c r="J95" t="s">
        <v>15</v>
      </c>
      <c r="K95" t="s">
        <v>16</v>
      </c>
      <c r="L95" t="s">
        <v>17</v>
      </c>
      <c r="M95" s="4">
        <v>36964953</v>
      </c>
      <c r="N95">
        <v>928</v>
      </c>
      <c r="O95" t="s">
        <v>21</v>
      </c>
    </row>
    <row r="96" spans="1:15" x14ac:dyDescent="0.25">
      <c r="A96" s="2">
        <v>43896</v>
      </c>
      <c r="B96" s="1">
        <v>0.55061342592592599</v>
      </c>
      <c r="C96" t="s">
        <v>148</v>
      </c>
      <c r="D96" s="4">
        <v>150000</v>
      </c>
      <c r="E96" s="3">
        <v>61.75</v>
      </c>
      <c r="F96" s="5">
        <f>D96/M96</f>
        <v>4.0578977606166577E-3</v>
      </c>
      <c r="G96" t="s">
        <v>389</v>
      </c>
      <c r="H96" t="s">
        <v>95</v>
      </c>
      <c r="J96" t="s">
        <v>15</v>
      </c>
      <c r="K96" t="s">
        <v>16</v>
      </c>
      <c r="L96" t="s">
        <v>17</v>
      </c>
      <c r="M96" s="4">
        <v>36964953</v>
      </c>
      <c r="N96">
        <v>928</v>
      </c>
      <c r="O96" t="s">
        <v>21</v>
      </c>
    </row>
    <row r="97" spans="1:15" x14ac:dyDescent="0.25">
      <c r="A97" s="2">
        <v>43896</v>
      </c>
      <c r="B97" s="1">
        <v>0.62800925925925932</v>
      </c>
      <c r="C97" t="s">
        <v>148</v>
      </c>
      <c r="D97" s="4">
        <v>201600</v>
      </c>
      <c r="E97" s="3">
        <v>61.3217</v>
      </c>
      <c r="F97" s="5">
        <f>D97/M97</f>
        <v>5.4538145902687882E-3</v>
      </c>
      <c r="G97" t="s">
        <v>27</v>
      </c>
      <c r="H97" t="s">
        <v>95</v>
      </c>
      <c r="J97" t="s">
        <v>15</v>
      </c>
      <c r="K97" t="s">
        <v>16</v>
      </c>
      <c r="L97" t="s">
        <v>17</v>
      </c>
      <c r="M97" s="4">
        <v>36964953</v>
      </c>
      <c r="N97">
        <v>928</v>
      </c>
      <c r="O97" t="s">
        <v>21</v>
      </c>
    </row>
    <row r="98" spans="1:15" x14ac:dyDescent="0.25">
      <c r="A98" s="2">
        <v>43896</v>
      </c>
      <c r="B98" s="1">
        <v>0.64061342592592596</v>
      </c>
      <c r="C98" t="s">
        <v>148</v>
      </c>
      <c r="D98" s="4">
        <v>288000</v>
      </c>
      <c r="E98" s="3">
        <v>61.3842</v>
      </c>
      <c r="F98" s="5">
        <f>D98/M98</f>
        <v>7.7911637003839828E-3</v>
      </c>
      <c r="G98" t="s">
        <v>79</v>
      </c>
      <c r="H98" t="s">
        <v>95</v>
      </c>
      <c r="J98" t="s">
        <v>15</v>
      </c>
      <c r="K98" t="s">
        <v>16</v>
      </c>
      <c r="L98" t="s">
        <v>17</v>
      </c>
      <c r="M98" s="4">
        <v>36964953</v>
      </c>
      <c r="N98">
        <v>928</v>
      </c>
      <c r="O98" t="s">
        <v>21</v>
      </c>
    </row>
    <row r="99" spans="1:15" x14ac:dyDescent="0.25">
      <c r="A99" s="2">
        <v>43896</v>
      </c>
      <c r="B99" s="1">
        <v>0.62008101851851849</v>
      </c>
      <c r="C99" t="s">
        <v>494</v>
      </c>
      <c r="D99" s="4">
        <v>229379</v>
      </c>
      <c r="E99" s="3">
        <v>69.5</v>
      </c>
      <c r="F99" s="5">
        <f>D99/M99</f>
        <v>0.16100737795765835</v>
      </c>
      <c r="G99" t="s">
        <v>130</v>
      </c>
      <c r="H99" t="s">
        <v>63</v>
      </c>
      <c r="J99" t="s">
        <v>15</v>
      </c>
      <c r="K99" t="s">
        <v>16</v>
      </c>
      <c r="L99" t="s">
        <v>17</v>
      </c>
      <c r="M99" s="4">
        <v>1424649</v>
      </c>
      <c r="N99">
        <v>928</v>
      </c>
      <c r="O99" t="s">
        <v>21</v>
      </c>
    </row>
    <row r="100" spans="1:15" x14ac:dyDescent="0.25">
      <c r="A100" s="2">
        <v>43896</v>
      </c>
      <c r="B100" s="1">
        <v>0.48777777777777781</v>
      </c>
      <c r="C100" t="s">
        <v>299</v>
      </c>
      <c r="D100" s="4">
        <v>160242</v>
      </c>
      <c r="E100" s="3">
        <v>42.79</v>
      </c>
      <c r="F100" s="5">
        <f>D100/M100</f>
        <v>0.15874361898044359</v>
      </c>
      <c r="G100" t="s">
        <v>162</v>
      </c>
      <c r="H100" t="s">
        <v>76</v>
      </c>
      <c r="J100" t="s">
        <v>15</v>
      </c>
      <c r="K100" t="s">
        <v>16</v>
      </c>
      <c r="L100" t="s">
        <v>17</v>
      </c>
      <c r="M100" s="4">
        <v>1009439</v>
      </c>
      <c r="N100">
        <v>928</v>
      </c>
      <c r="O100" t="s">
        <v>21</v>
      </c>
    </row>
    <row r="101" spans="1:15" x14ac:dyDescent="0.25">
      <c r="A101" s="2">
        <v>43896</v>
      </c>
      <c r="B101" s="1">
        <v>0.51206018518518526</v>
      </c>
      <c r="C101" t="s">
        <v>299</v>
      </c>
      <c r="D101" s="4">
        <v>503687</v>
      </c>
      <c r="E101" s="3">
        <v>42.71</v>
      </c>
      <c r="F101" s="5">
        <f>D101/M101</f>
        <v>0.4989771546373778</v>
      </c>
      <c r="G101" t="s">
        <v>94</v>
      </c>
      <c r="H101" t="s">
        <v>14</v>
      </c>
      <c r="J101" t="s">
        <v>15</v>
      </c>
      <c r="K101" t="s">
        <v>16</v>
      </c>
      <c r="L101" t="s">
        <v>17</v>
      </c>
      <c r="M101" s="4">
        <v>1009439</v>
      </c>
      <c r="N101">
        <v>928</v>
      </c>
      <c r="O101" t="s">
        <v>21</v>
      </c>
    </row>
    <row r="102" spans="1:15" x14ac:dyDescent="0.25">
      <c r="A102" s="2">
        <v>43896</v>
      </c>
      <c r="B102" s="1">
        <v>0.57656249999999998</v>
      </c>
      <c r="C102" t="s">
        <v>429</v>
      </c>
      <c r="D102" s="4">
        <v>282700</v>
      </c>
      <c r="E102" s="3">
        <v>114.4</v>
      </c>
      <c r="F102" s="5">
        <f>D102/M102</f>
        <v>6.990962937757432E-2</v>
      </c>
      <c r="G102" t="s">
        <v>430</v>
      </c>
      <c r="H102" t="s">
        <v>76</v>
      </c>
      <c r="J102" t="s">
        <v>15</v>
      </c>
      <c r="K102" t="s">
        <v>16</v>
      </c>
      <c r="L102" t="s">
        <v>17</v>
      </c>
      <c r="M102" s="4">
        <v>4043792</v>
      </c>
      <c r="N102">
        <v>928</v>
      </c>
      <c r="O102" t="s">
        <v>21</v>
      </c>
    </row>
    <row r="103" spans="1:15" x14ac:dyDescent="0.25">
      <c r="A103" s="2">
        <v>43896</v>
      </c>
      <c r="B103" s="1">
        <v>0.61119212962962965</v>
      </c>
      <c r="C103" t="s">
        <v>429</v>
      </c>
      <c r="D103" s="4">
        <v>249000</v>
      </c>
      <c r="E103" s="3">
        <v>114.77</v>
      </c>
      <c r="F103" s="5">
        <f>D103/M103</f>
        <v>6.1575867403664677E-2</v>
      </c>
      <c r="G103" t="s">
        <v>149</v>
      </c>
      <c r="H103" t="s">
        <v>76</v>
      </c>
      <c r="J103" t="s">
        <v>15</v>
      </c>
      <c r="K103" t="s">
        <v>16</v>
      </c>
      <c r="L103" t="s">
        <v>17</v>
      </c>
      <c r="M103" s="4">
        <v>4043792</v>
      </c>
      <c r="N103">
        <v>928</v>
      </c>
      <c r="O103" t="s">
        <v>21</v>
      </c>
    </row>
    <row r="104" spans="1:15" x14ac:dyDescent="0.25">
      <c r="A104" s="2">
        <v>43896</v>
      </c>
      <c r="B104" s="1">
        <v>0.5508912037037037</v>
      </c>
      <c r="C104" t="s">
        <v>24</v>
      </c>
      <c r="D104" s="4">
        <v>927018</v>
      </c>
      <c r="E104" s="3">
        <v>32.47</v>
      </c>
      <c r="F104" s="5">
        <f>D104/M104</f>
        <v>0.35933646147673953</v>
      </c>
      <c r="G104" t="s">
        <v>18</v>
      </c>
      <c r="H104" t="s">
        <v>76</v>
      </c>
      <c r="J104" t="s">
        <v>15</v>
      </c>
      <c r="K104" t="s">
        <v>16</v>
      </c>
      <c r="L104" t="s">
        <v>17</v>
      </c>
      <c r="M104" s="4">
        <v>2579805</v>
      </c>
      <c r="N104">
        <v>928</v>
      </c>
      <c r="O104" t="s">
        <v>21</v>
      </c>
    </row>
    <row r="105" spans="1:15" x14ac:dyDescent="0.25">
      <c r="A105" s="2">
        <v>43896</v>
      </c>
      <c r="B105" s="1">
        <v>0.34256944444444448</v>
      </c>
      <c r="C105" t="s">
        <v>24</v>
      </c>
      <c r="D105" s="4">
        <v>300000</v>
      </c>
      <c r="E105" s="3">
        <v>32.58</v>
      </c>
      <c r="F105" s="5">
        <f>D105/M105</f>
        <v>0.11628785896608465</v>
      </c>
      <c r="G105" t="s">
        <v>25</v>
      </c>
      <c r="H105" t="s">
        <v>14</v>
      </c>
      <c r="J105" t="s">
        <v>15</v>
      </c>
      <c r="K105" t="s">
        <v>16</v>
      </c>
      <c r="L105" t="s">
        <v>17</v>
      </c>
      <c r="M105" s="4">
        <v>2579805</v>
      </c>
      <c r="N105">
        <v>928</v>
      </c>
      <c r="O105" t="s">
        <v>21</v>
      </c>
    </row>
    <row r="106" spans="1:15" x14ac:dyDescent="0.25">
      <c r="A106" s="2">
        <v>43896</v>
      </c>
      <c r="B106" s="1">
        <v>0.66230324074074076</v>
      </c>
      <c r="C106" t="s">
        <v>24</v>
      </c>
      <c r="D106" s="4">
        <v>200000</v>
      </c>
      <c r="E106" s="3">
        <v>32.5</v>
      </c>
      <c r="F106" s="5">
        <f>D106/M106</f>
        <v>7.7525239310723096E-2</v>
      </c>
      <c r="G106" t="s">
        <v>318</v>
      </c>
      <c r="H106" t="s">
        <v>14</v>
      </c>
      <c r="J106" t="s">
        <v>15</v>
      </c>
      <c r="K106" t="s">
        <v>16</v>
      </c>
      <c r="L106" t="s">
        <v>17</v>
      </c>
      <c r="M106" s="4">
        <v>2579805</v>
      </c>
      <c r="N106">
        <v>177</v>
      </c>
      <c r="O106" t="s">
        <v>21</v>
      </c>
    </row>
    <row r="107" spans="1:15" x14ac:dyDescent="0.25">
      <c r="A107" s="2">
        <v>43896</v>
      </c>
      <c r="B107" s="1">
        <v>0.40297453703703701</v>
      </c>
      <c r="C107" t="s">
        <v>82</v>
      </c>
      <c r="D107" s="4">
        <v>265729</v>
      </c>
      <c r="E107" s="3">
        <v>34.57</v>
      </c>
      <c r="F107" s="5">
        <f>D107/M107</f>
        <v>0.92269576932692576</v>
      </c>
      <c r="G107" t="s">
        <v>83</v>
      </c>
      <c r="H107" t="s">
        <v>78</v>
      </c>
      <c r="J107" t="s">
        <v>15</v>
      </c>
      <c r="K107" t="s">
        <v>16</v>
      </c>
      <c r="L107" t="s">
        <v>17</v>
      </c>
      <c r="M107" s="4">
        <v>287992</v>
      </c>
      <c r="N107">
        <v>118</v>
      </c>
      <c r="O107" t="s">
        <v>21</v>
      </c>
    </row>
    <row r="108" spans="1:15" x14ac:dyDescent="0.25">
      <c r="A108" s="2">
        <v>43896</v>
      </c>
      <c r="B108" s="1">
        <v>0.50134259259259262</v>
      </c>
      <c r="C108" t="s">
        <v>323</v>
      </c>
      <c r="D108" s="4">
        <v>241439</v>
      </c>
      <c r="E108" s="3">
        <v>22.42</v>
      </c>
      <c r="F108" s="5">
        <f>D108/M108</f>
        <v>2.7311980488776068E-2</v>
      </c>
      <c r="G108" t="s">
        <v>56</v>
      </c>
      <c r="H108" t="s">
        <v>14</v>
      </c>
      <c r="J108" t="s">
        <v>15</v>
      </c>
      <c r="K108" t="s">
        <v>16</v>
      </c>
      <c r="L108" t="s">
        <v>17</v>
      </c>
      <c r="M108" s="4">
        <v>8840040</v>
      </c>
      <c r="N108">
        <v>118</v>
      </c>
      <c r="O108" t="s">
        <v>21</v>
      </c>
    </row>
    <row r="109" spans="1:15" x14ac:dyDescent="0.25">
      <c r="A109" s="2">
        <v>43896</v>
      </c>
      <c r="B109" s="1">
        <v>0.53689814814814818</v>
      </c>
      <c r="C109" t="s">
        <v>371</v>
      </c>
      <c r="D109" s="4">
        <v>251611</v>
      </c>
      <c r="E109" s="3">
        <v>26.29</v>
      </c>
      <c r="F109" s="5">
        <f>D109/M109</f>
        <v>0.23631237326706356</v>
      </c>
      <c r="G109" t="s">
        <v>143</v>
      </c>
      <c r="H109" t="s">
        <v>76</v>
      </c>
      <c r="J109" t="s">
        <v>15</v>
      </c>
      <c r="K109" t="s">
        <v>16</v>
      </c>
      <c r="L109" t="s">
        <v>17</v>
      </c>
      <c r="M109" s="4">
        <v>1064739</v>
      </c>
      <c r="N109">
        <v>140</v>
      </c>
      <c r="O109" t="s">
        <v>21</v>
      </c>
    </row>
    <row r="110" spans="1:15" x14ac:dyDescent="0.25">
      <c r="A110" s="2">
        <v>43896</v>
      </c>
      <c r="B110" s="1">
        <v>0.44643518518518516</v>
      </c>
      <c r="C110" t="s">
        <v>223</v>
      </c>
      <c r="D110" s="4">
        <v>300000</v>
      </c>
      <c r="E110" s="3">
        <v>52.71</v>
      </c>
      <c r="F110" s="5">
        <f>D110/M110</f>
        <v>2.1346608077343031E-2</v>
      </c>
      <c r="G110" t="s">
        <v>130</v>
      </c>
      <c r="H110" t="s">
        <v>14</v>
      </c>
      <c r="J110" t="s">
        <v>15</v>
      </c>
      <c r="K110" t="s">
        <v>16</v>
      </c>
      <c r="L110" t="s">
        <v>17</v>
      </c>
      <c r="M110" s="4">
        <v>14053755</v>
      </c>
      <c r="N110">
        <v>140</v>
      </c>
      <c r="O110" t="s">
        <v>21</v>
      </c>
    </row>
    <row r="111" spans="1:15" x14ac:dyDescent="0.25">
      <c r="A111" s="2">
        <v>43896</v>
      </c>
      <c r="B111" s="1">
        <v>0.45327546296296295</v>
      </c>
      <c r="C111" t="s">
        <v>223</v>
      </c>
      <c r="D111" s="4">
        <v>350000</v>
      </c>
      <c r="E111" s="3">
        <v>52.76</v>
      </c>
      <c r="F111" s="5">
        <f>D111/M111</f>
        <v>2.4904376090233535E-2</v>
      </c>
      <c r="G111" t="s">
        <v>72</v>
      </c>
      <c r="H111" t="s">
        <v>14</v>
      </c>
      <c r="J111" t="s">
        <v>15</v>
      </c>
      <c r="K111" t="s">
        <v>16</v>
      </c>
      <c r="L111" t="s">
        <v>17</v>
      </c>
      <c r="M111" s="4">
        <v>14053755</v>
      </c>
      <c r="N111">
        <v>128</v>
      </c>
      <c r="O111" t="s">
        <v>21</v>
      </c>
    </row>
    <row r="112" spans="1:15" x14ac:dyDescent="0.25">
      <c r="A112" s="2">
        <v>43896</v>
      </c>
      <c r="B112" s="1">
        <v>0.46943287037037035</v>
      </c>
      <c r="C112" t="s">
        <v>223</v>
      </c>
      <c r="D112" s="4">
        <v>200000</v>
      </c>
      <c r="E112" s="3">
        <v>52.47</v>
      </c>
      <c r="F112" s="5">
        <f>D112/M112</f>
        <v>1.4231072051562019E-2</v>
      </c>
      <c r="G112" t="s">
        <v>84</v>
      </c>
      <c r="H112" t="s">
        <v>14</v>
      </c>
      <c r="J112" t="s">
        <v>15</v>
      </c>
      <c r="K112" t="s">
        <v>16</v>
      </c>
      <c r="L112" t="s">
        <v>17</v>
      </c>
      <c r="M112" s="4">
        <v>14053755</v>
      </c>
      <c r="N112">
        <v>128</v>
      </c>
      <c r="O112" t="s">
        <v>21</v>
      </c>
    </row>
    <row r="113" spans="1:15" x14ac:dyDescent="0.25">
      <c r="A113" s="2">
        <v>43896</v>
      </c>
      <c r="B113" s="1">
        <v>0.47589120370370369</v>
      </c>
      <c r="C113" t="s">
        <v>223</v>
      </c>
      <c r="D113" s="4">
        <v>200000</v>
      </c>
      <c r="E113" s="3">
        <v>52.47</v>
      </c>
      <c r="F113" s="5">
        <f>D113/M113</f>
        <v>1.4231072051562019E-2</v>
      </c>
      <c r="G113" t="s">
        <v>84</v>
      </c>
      <c r="H113" t="s">
        <v>14</v>
      </c>
      <c r="J113" t="s">
        <v>15</v>
      </c>
      <c r="K113" t="s">
        <v>16</v>
      </c>
      <c r="L113" t="s">
        <v>17</v>
      </c>
      <c r="M113" s="4">
        <v>14053755</v>
      </c>
      <c r="N113">
        <v>128</v>
      </c>
      <c r="O113" t="s">
        <v>21</v>
      </c>
    </row>
    <row r="114" spans="1:15" x14ac:dyDescent="0.25">
      <c r="A114" s="2">
        <v>43896</v>
      </c>
      <c r="B114" s="1">
        <v>0.69805555555555554</v>
      </c>
      <c r="C114" t="s">
        <v>223</v>
      </c>
      <c r="D114" s="4">
        <v>532000</v>
      </c>
      <c r="E114" s="3">
        <v>52.6</v>
      </c>
      <c r="F114" s="5">
        <f>D114/M114</f>
        <v>3.7854651657154972E-2</v>
      </c>
      <c r="G114" t="s">
        <v>151</v>
      </c>
      <c r="H114" t="s">
        <v>14</v>
      </c>
      <c r="J114" t="s">
        <v>15</v>
      </c>
      <c r="K114" t="s">
        <v>16</v>
      </c>
      <c r="L114" t="s">
        <v>17</v>
      </c>
      <c r="M114" s="4">
        <v>14053755</v>
      </c>
      <c r="N114">
        <v>14</v>
      </c>
      <c r="O114" t="s">
        <v>21</v>
      </c>
    </row>
    <row r="115" spans="1:15" x14ac:dyDescent="0.25">
      <c r="A115" s="2">
        <v>43896</v>
      </c>
      <c r="B115" s="1">
        <v>0.4325694444444444</v>
      </c>
      <c r="C115" t="s">
        <v>192</v>
      </c>
      <c r="D115" s="4">
        <v>150000</v>
      </c>
      <c r="E115" s="3">
        <v>34.991300000000003</v>
      </c>
      <c r="F115" s="5">
        <f>D115/M115</f>
        <v>4.5264512685424946E-3</v>
      </c>
      <c r="G115" t="s">
        <v>48</v>
      </c>
      <c r="H115" t="s">
        <v>76</v>
      </c>
      <c r="J115" t="s">
        <v>15</v>
      </c>
      <c r="K115" t="s">
        <v>16</v>
      </c>
      <c r="L115" t="s">
        <v>17</v>
      </c>
      <c r="M115" s="4">
        <v>33138543</v>
      </c>
      <c r="N115">
        <v>84</v>
      </c>
      <c r="O115" t="s">
        <v>21</v>
      </c>
    </row>
    <row r="116" spans="1:15" x14ac:dyDescent="0.25">
      <c r="A116" s="2">
        <v>43896</v>
      </c>
      <c r="B116" s="1">
        <v>0.4325694444444444</v>
      </c>
      <c r="C116" t="s">
        <v>192</v>
      </c>
      <c r="D116" s="4">
        <v>150000</v>
      </c>
      <c r="E116" s="3">
        <v>34.991300000000003</v>
      </c>
      <c r="F116" s="5">
        <f>D116/M116</f>
        <v>4.5264512685424946E-3</v>
      </c>
      <c r="G116" t="s">
        <v>48</v>
      </c>
      <c r="H116" t="s">
        <v>76</v>
      </c>
      <c r="J116" t="s">
        <v>15</v>
      </c>
      <c r="K116" t="s">
        <v>16</v>
      </c>
      <c r="L116" t="s">
        <v>17</v>
      </c>
      <c r="M116" s="4">
        <v>33138543</v>
      </c>
      <c r="N116">
        <v>11</v>
      </c>
      <c r="O116" t="s">
        <v>21</v>
      </c>
    </row>
    <row r="117" spans="1:15" x14ac:dyDescent="0.25">
      <c r="A117" s="2">
        <v>43896</v>
      </c>
      <c r="B117" s="1">
        <v>0.49605324074074075</v>
      </c>
      <c r="C117" t="s">
        <v>192</v>
      </c>
      <c r="D117" s="4">
        <v>380000</v>
      </c>
      <c r="E117" s="3">
        <v>35.200000000000003</v>
      </c>
      <c r="F117" s="5">
        <f>D117/M117</f>
        <v>1.1467009880307653E-2</v>
      </c>
      <c r="G117" t="s">
        <v>32</v>
      </c>
      <c r="H117" t="s">
        <v>14</v>
      </c>
      <c r="J117" t="s">
        <v>15</v>
      </c>
      <c r="K117" t="s">
        <v>16</v>
      </c>
      <c r="L117" t="s">
        <v>17</v>
      </c>
      <c r="M117" s="4">
        <v>33138543</v>
      </c>
      <c r="N117">
        <v>205</v>
      </c>
      <c r="O117" t="s">
        <v>21</v>
      </c>
    </row>
    <row r="118" spans="1:15" x14ac:dyDescent="0.25">
      <c r="A118" s="2">
        <v>43896</v>
      </c>
      <c r="B118" s="1">
        <v>0.5917824074074074</v>
      </c>
      <c r="C118" s="10" t="s">
        <v>192</v>
      </c>
      <c r="D118" s="11">
        <v>40000000</v>
      </c>
      <c r="E118" s="12">
        <v>35.200000000000003</v>
      </c>
      <c r="F118" s="5">
        <f>D118/M118</f>
        <v>1.2070536716113318</v>
      </c>
      <c r="G118" t="s">
        <v>447</v>
      </c>
      <c r="H118" t="s">
        <v>14</v>
      </c>
      <c r="J118" t="s">
        <v>15</v>
      </c>
      <c r="K118" t="s">
        <v>16</v>
      </c>
      <c r="L118" t="s">
        <v>17</v>
      </c>
      <c r="M118" s="4">
        <v>33138543</v>
      </c>
      <c r="N118">
        <v>205</v>
      </c>
      <c r="O118" t="s">
        <v>21</v>
      </c>
    </row>
    <row r="119" spans="1:15" x14ac:dyDescent="0.25">
      <c r="A119" s="2">
        <v>43896</v>
      </c>
      <c r="B119" s="1">
        <v>0.66677083333333342</v>
      </c>
      <c r="C119" t="s">
        <v>192</v>
      </c>
      <c r="D119" s="4">
        <v>500000</v>
      </c>
      <c r="E119" s="3">
        <v>35.1</v>
      </c>
      <c r="F119" s="5">
        <f>D119/M119</f>
        <v>1.5088170895141648E-2</v>
      </c>
      <c r="G119" t="s">
        <v>79</v>
      </c>
      <c r="H119" t="s">
        <v>14</v>
      </c>
      <c r="J119" t="s">
        <v>15</v>
      </c>
      <c r="K119" t="s">
        <v>16</v>
      </c>
      <c r="L119" t="s">
        <v>17</v>
      </c>
      <c r="M119" s="4">
        <v>33138543</v>
      </c>
      <c r="N119">
        <v>205</v>
      </c>
      <c r="O119" t="s">
        <v>21</v>
      </c>
    </row>
    <row r="120" spans="1:15" x14ac:dyDescent="0.25">
      <c r="A120" s="2">
        <v>43896</v>
      </c>
      <c r="B120" s="1">
        <v>0.6667939814814815</v>
      </c>
      <c r="C120" t="s">
        <v>192</v>
      </c>
      <c r="D120" s="4">
        <v>400000</v>
      </c>
      <c r="E120" s="3">
        <v>35.1</v>
      </c>
      <c r="F120" s="5">
        <f>D120/M120</f>
        <v>1.2070536716113318E-2</v>
      </c>
      <c r="G120" t="s">
        <v>40</v>
      </c>
      <c r="H120" t="s">
        <v>14</v>
      </c>
      <c r="J120" t="s">
        <v>15</v>
      </c>
      <c r="K120" t="s">
        <v>16</v>
      </c>
      <c r="L120" t="s">
        <v>17</v>
      </c>
      <c r="M120" s="4">
        <v>33138543</v>
      </c>
      <c r="N120">
        <v>205</v>
      </c>
      <c r="O120" t="s">
        <v>21</v>
      </c>
    </row>
    <row r="121" spans="1:15" x14ac:dyDescent="0.25">
      <c r="A121" s="2">
        <v>43896</v>
      </c>
      <c r="B121" s="1">
        <v>0.68069444444444438</v>
      </c>
      <c r="C121" t="s">
        <v>192</v>
      </c>
      <c r="D121" s="4">
        <v>500000</v>
      </c>
      <c r="E121" s="3">
        <v>35.1</v>
      </c>
      <c r="F121" s="5">
        <f>D121/M121</f>
        <v>1.5088170895141648E-2</v>
      </c>
      <c r="G121" t="s">
        <v>79</v>
      </c>
      <c r="H121" t="s">
        <v>14</v>
      </c>
      <c r="J121" t="s">
        <v>15</v>
      </c>
      <c r="K121" t="s">
        <v>16</v>
      </c>
      <c r="L121" t="s">
        <v>17</v>
      </c>
      <c r="M121" s="4">
        <v>33138543</v>
      </c>
      <c r="N121">
        <v>205</v>
      </c>
      <c r="O121" t="s">
        <v>21</v>
      </c>
    </row>
    <row r="122" spans="1:15" x14ac:dyDescent="0.25">
      <c r="A122" s="2">
        <v>43896</v>
      </c>
      <c r="B122" s="1">
        <v>0.57609953703703709</v>
      </c>
      <c r="C122" t="s">
        <v>192</v>
      </c>
      <c r="D122" s="4">
        <v>150000</v>
      </c>
      <c r="E122" s="3">
        <v>35.2333</v>
      </c>
      <c r="F122" s="5">
        <f>D122/M122</f>
        <v>4.5264512685424946E-3</v>
      </c>
      <c r="G122" t="s">
        <v>48</v>
      </c>
      <c r="H122" t="s">
        <v>95</v>
      </c>
      <c r="J122" t="s">
        <v>15</v>
      </c>
      <c r="K122" t="s">
        <v>16</v>
      </c>
      <c r="L122" t="s">
        <v>17</v>
      </c>
      <c r="M122" s="4">
        <v>33138543</v>
      </c>
      <c r="N122">
        <v>232</v>
      </c>
      <c r="O122" t="s">
        <v>21</v>
      </c>
    </row>
    <row r="123" spans="1:15" x14ac:dyDescent="0.25">
      <c r="A123" s="2">
        <v>43896</v>
      </c>
      <c r="B123" s="1">
        <v>0.57998842592592592</v>
      </c>
      <c r="C123" t="s">
        <v>192</v>
      </c>
      <c r="D123" s="4">
        <v>145000</v>
      </c>
      <c r="E123" s="3">
        <v>35.46</v>
      </c>
      <c r="F123" s="5">
        <f>D123/M123</f>
        <v>4.3755695595910776E-3</v>
      </c>
      <c r="G123" t="s">
        <v>70</v>
      </c>
      <c r="H123" t="s">
        <v>95</v>
      </c>
      <c r="J123" t="s">
        <v>15</v>
      </c>
      <c r="K123" t="s">
        <v>16</v>
      </c>
      <c r="L123" t="s">
        <v>17</v>
      </c>
      <c r="M123" s="4">
        <v>33138543</v>
      </c>
      <c r="N123">
        <v>232</v>
      </c>
      <c r="O123" t="s">
        <v>21</v>
      </c>
    </row>
    <row r="124" spans="1:15" x14ac:dyDescent="0.25">
      <c r="A124" s="2">
        <v>43896</v>
      </c>
      <c r="B124" s="1">
        <v>0.59228009259259262</v>
      </c>
      <c r="C124" t="s">
        <v>192</v>
      </c>
      <c r="D124" s="4">
        <v>1000000</v>
      </c>
      <c r="E124" s="3">
        <v>35.1</v>
      </c>
      <c r="F124" s="5">
        <f>D124/M124</f>
        <v>3.0176341790283296E-2</v>
      </c>
      <c r="G124" t="s">
        <v>365</v>
      </c>
      <c r="H124" t="s">
        <v>95</v>
      </c>
      <c r="J124" t="s">
        <v>15</v>
      </c>
      <c r="K124" t="s">
        <v>16</v>
      </c>
      <c r="L124" t="s">
        <v>17</v>
      </c>
      <c r="M124" s="4">
        <v>33138543</v>
      </c>
      <c r="N124">
        <v>232</v>
      </c>
      <c r="O124" t="s">
        <v>21</v>
      </c>
    </row>
    <row r="125" spans="1:15" x14ac:dyDescent="0.25">
      <c r="A125" s="2">
        <v>43896</v>
      </c>
      <c r="B125" s="1">
        <v>0.44978009259259261</v>
      </c>
      <c r="C125" t="s">
        <v>230</v>
      </c>
      <c r="D125" s="4">
        <v>700000</v>
      </c>
      <c r="E125" s="3">
        <v>37.29</v>
      </c>
      <c r="F125" s="5">
        <f>D125/M125</f>
        <v>0.12280380740924492</v>
      </c>
      <c r="G125" t="s">
        <v>231</v>
      </c>
      <c r="H125" t="s">
        <v>63</v>
      </c>
      <c r="J125" t="s">
        <v>15</v>
      </c>
      <c r="K125" t="s">
        <v>16</v>
      </c>
      <c r="L125" t="s">
        <v>17</v>
      </c>
      <c r="M125" s="4">
        <v>5700149</v>
      </c>
      <c r="N125">
        <v>232</v>
      </c>
      <c r="O125" t="s">
        <v>21</v>
      </c>
    </row>
    <row r="126" spans="1:15" x14ac:dyDescent="0.25">
      <c r="A126" s="2">
        <v>43896</v>
      </c>
      <c r="B126" s="1">
        <v>0.4694444444444445</v>
      </c>
      <c r="C126" t="s">
        <v>230</v>
      </c>
      <c r="D126" s="4">
        <v>340000</v>
      </c>
      <c r="E126" s="3">
        <v>37.06</v>
      </c>
      <c r="F126" s="5">
        <f>D126/M126</f>
        <v>5.9647563598776099E-2</v>
      </c>
      <c r="G126" t="s">
        <v>27</v>
      </c>
      <c r="H126" t="s">
        <v>63</v>
      </c>
      <c r="J126" t="s">
        <v>15</v>
      </c>
      <c r="K126" t="s">
        <v>16</v>
      </c>
      <c r="L126" t="s">
        <v>17</v>
      </c>
      <c r="M126" s="4">
        <v>5700149</v>
      </c>
      <c r="N126">
        <v>232</v>
      </c>
      <c r="O126" t="s">
        <v>21</v>
      </c>
    </row>
    <row r="127" spans="1:15" x14ac:dyDescent="0.25">
      <c r="A127" s="2">
        <v>43896</v>
      </c>
      <c r="B127" s="1">
        <v>0.47608796296296302</v>
      </c>
      <c r="C127" t="s">
        <v>230</v>
      </c>
      <c r="D127" s="4">
        <v>300000</v>
      </c>
      <c r="E127" s="3">
        <v>37.130000000000003</v>
      </c>
      <c r="F127" s="5">
        <f>D127/M127</f>
        <v>5.2630203175390682E-2</v>
      </c>
      <c r="G127" t="s">
        <v>20</v>
      </c>
      <c r="H127" t="s">
        <v>78</v>
      </c>
      <c r="J127" t="s">
        <v>15</v>
      </c>
      <c r="K127" t="s">
        <v>16</v>
      </c>
      <c r="L127" t="s">
        <v>17</v>
      </c>
      <c r="M127" s="4">
        <v>5700149</v>
      </c>
      <c r="N127">
        <v>232</v>
      </c>
      <c r="O127" t="s">
        <v>21</v>
      </c>
    </row>
    <row r="128" spans="1:15" x14ac:dyDescent="0.25">
      <c r="A128" s="2">
        <v>43896</v>
      </c>
      <c r="B128" s="1">
        <v>0.74024305555555558</v>
      </c>
      <c r="C128" t="s">
        <v>230</v>
      </c>
      <c r="D128" s="4">
        <v>600000</v>
      </c>
      <c r="E128" s="3">
        <v>37.01</v>
      </c>
      <c r="F128" s="5">
        <f>D128/M128</f>
        <v>0.10526040635078136</v>
      </c>
      <c r="G128" t="s">
        <v>293</v>
      </c>
      <c r="H128" t="s">
        <v>14</v>
      </c>
      <c r="J128" t="s">
        <v>15</v>
      </c>
      <c r="K128" t="s">
        <v>16</v>
      </c>
      <c r="L128" t="s">
        <v>17</v>
      </c>
      <c r="M128" s="4">
        <v>5700149</v>
      </c>
      <c r="N128">
        <v>232</v>
      </c>
      <c r="O128" t="s">
        <v>21</v>
      </c>
    </row>
    <row r="129" spans="1:15" x14ac:dyDescent="0.25">
      <c r="A129" s="2">
        <v>43896</v>
      </c>
      <c r="B129" s="1">
        <v>0.57623842592592589</v>
      </c>
      <c r="C129" t="s">
        <v>427</v>
      </c>
      <c r="D129" s="4">
        <v>148444</v>
      </c>
      <c r="E129" s="3">
        <v>53.69</v>
      </c>
      <c r="F129" s="5">
        <f>D129/M129</f>
        <v>0.53725660513934126</v>
      </c>
      <c r="G129" t="s">
        <v>252</v>
      </c>
      <c r="H129" t="s">
        <v>14</v>
      </c>
      <c r="J129" t="s">
        <v>15</v>
      </c>
      <c r="M129" s="4">
        <v>276300</v>
      </c>
      <c r="N129">
        <v>232</v>
      </c>
      <c r="O129" t="s">
        <v>21</v>
      </c>
    </row>
    <row r="130" spans="1:15" x14ac:dyDescent="0.25">
      <c r="A130" s="2">
        <v>43896</v>
      </c>
      <c r="B130" s="1">
        <v>0.49033564814814817</v>
      </c>
      <c r="C130" t="s">
        <v>306</v>
      </c>
      <c r="D130" s="4">
        <v>253434</v>
      </c>
      <c r="E130" s="3">
        <v>33.21</v>
      </c>
      <c r="F130" s="5">
        <f>D130/M130</f>
        <v>3.248445851545176</v>
      </c>
      <c r="G130" t="s">
        <v>129</v>
      </c>
      <c r="H130" t="s">
        <v>78</v>
      </c>
      <c r="J130" t="s">
        <v>15</v>
      </c>
      <c r="K130" t="s">
        <v>16</v>
      </c>
      <c r="L130" t="s">
        <v>17</v>
      </c>
      <c r="M130" s="4">
        <v>78017</v>
      </c>
      <c r="N130">
        <v>136</v>
      </c>
      <c r="O130" t="s">
        <v>21</v>
      </c>
    </row>
    <row r="131" spans="1:15" x14ac:dyDescent="0.25">
      <c r="A131" s="2">
        <v>43896</v>
      </c>
      <c r="B131" s="1">
        <v>0.66916666666666658</v>
      </c>
      <c r="C131" t="s">
        <v>306</v>
      </c>
      <c r="D131" s="4">
        <v>178621</v>
      </c>
      <c r="E131" s="3">
        <v>33.299999999999997</v>
      </c>
      <c r="F131" s="5">
        <f>D131/M131</f>
        <v>2.2895138239101733</v>
      </c>
      <c r="G131" t="s">
        <v>394</v>
      </c>
      <c r="H131" t="s">
        <v>14</v>
      </c>
      <c r="J131" t="s">
        <v>15</v>
      </c>
      <c r="K131" t="s">
        <v>16</v>
      </c>
      <c r="L131" t="s">
        <v>17</v>
      </c>
      <c r="M131" s="4">
        <v>78017</v>
      </c>
      <c r="N131">
        <v>136</v>
      </c>
      <c r="O131" t="s">
        <v>21</v>
      </c>
    </row>
    <row r="132" spans="1:15" x14ac:dyDescent="0.25">
      <c r="A132" s="2">
        <v>43896</v>
      </c>
      <c r="B132" s="1">
        <v>0.39749999999999996</v>
      </c>
      <c r="C132" t="s">
        <v>61</v>
      </c>
      <c r="D132" s="4">
        <v>233500</v>
      </c>
      <c r="E132" s="3">
        <v>35.659999999999997</v>
      </c>
      <c r="F132" s="5">
        <f>D132/M132</f>
        <v>9.2820134058509682E-2</v>
      </c>
      <c r="G132" t="s">
        <v>62</v>
      </c>
      <c r="H132" t="s">
        <v>63</v>
      </c>
      <c r="J132" t="s">
        <v>15</v>
      </c>
      <c r="K132" t="s">
        <v>16</v>
      </c>
      <c r="L132" t="s">
        <v>17</v>
      </c>
      <c r="M132" s="4">
        <v>2515618</v>
      </c>
      <c r="N132">
        <v>136</v>
      </c>
      <c r="O132" t="s">
        <v>21</v>
      </c>
    </row>
    <row r="133" spans="1:15" x14ac:dyDescent="0.25">
      <c r="A133" s="2">
        <v>43896</v>
      </c>
      <c r="B133" s="1">
        <v>0.53792824074074075</v>
      </c>
      <c r="C133" t="s">
        <v>194</v>
      </c>
      <c r="D133" s="4">
        <v>554131</v>
      </c>
      <c r="E133" s="3">
        <v>50.73</v>
      </c>
      <c r="F133" s="5">
        <f>D133/M133</f>
        <v>0.34950119552870373</v>
      </c>
      <c r="G133" t="s">
        <v>149</v>
      </c>
      <c r="H133" t="s">
        <v>76</v>
      </c>
      <c r="J133" t="s">
        <v>15</v>
      </c>
      <c r="K133" t="s">
        <v>16</v>
      </c>
      <c r="L133" t="s">
        <v>17</v>
      </c>
      <c r="M133" s="4">
        <v>1585491</v>
      </c>
      <c r="N133">
        <v>136</v>
      </c>
      <c r="O133" t="s">
        <v>21</v>
      </c>
    </row>
    <row r="134" spans="1:15" x14ac:dyDescent="0.25">
      <c r="A134" s="2">
        <v>43896</v>
      </c>
      <c r="B134" s="1">
        <v>0.43351851851851847</v>
      </c>
      <c r="C134" t="s">
        <v>194</v>
      </c>
      <c r="D134" s="4">
        <v>150264</v>
      </c>
      <c r="E134" s="3">
        <v>50.83</v>
      </c>
      <c r="F134" s="5">
        <f>D134/M134</f>
        <v>9.4774426344898841E-2</v>
      </c>
      <c r="G134" t="s">
        <v>195</v>
      </c>
      <c r="H134" t="s">
        <v>78</v>
      </c>
      <c r="J134" t="s">
        <v>15</v>
      </c>
      <c r="K134" t="s">
        <v>16</v>
      </c>
      <c r="L134" t="s">
        <v>17</v>
      </c>
      <c r="M134" s="4">
        <v>1585491</v>
      </c>
      <c r="N134">
        <v>23</v>
      </c>
      <c r="O134" t="s">
        <v>21</v>
      </c>
    </row>
    <row r="135" spans="1:15" x14ac:dyDescent="0.25">
      <c r="A135" s="2">
        <v>43896</v>
      </c>
      <c r="B135" s="1">
        <v>0.47950231481481481</v>
      </c>
      <c r="C135" t="s">
        <v>194</v>
      </c>
      <c r="D135" s="4">
        <v>394607</v>
      </c>
      <c r="E135" s="3">
        <v>50.75</v>
      </c>
      <c r="F135" s="5">
        <f>D135/M135</f>
        <v>0.24888630714396992</v>
      </c>
      <c r="G135" t="s">
        <v>199</v>
      </c>
      <c r="H135" t="s">
        <v>78</v>
      </c>
      <c r="J135" t="s">
        <v>15</v>
      </c>
      <c r="K135" t="s">
        <v>16</v>
      </c>
      <c r="L135" t="s">
        <v>17</v>
      </c>
      <c r="M135" s="4">
        <v>1585491</v>
      </c>
      <c r="N135">
        <v>10</v>
      </c>
      <c r="O135">
        <v>20030625</v>
      </c>
    </row>
    <row r="136" spans="1:15" x14ac:dyDescent="0.25">
      <c r="A136" s="2">
        <v>43896</v>
      </c>
      <c r="B136" s="1">
        <v>0.66736111111111107</v>
      </c>
      <c r="C136" t="s">
        <v>589</v>
      </c>
      <c r="D136" s="4">
        <v>681950</v>
      </c>
      <c r="E136" s="3">
        <v>32.47</v>
      </c>
      <c r="F136" s="5">
        <f>D136/M136</f>
        <v>3.2498415466948787</v>
      </c>
      <c r="G136" t="s">
        <v>293</v>
      </c>
      <c r="H136" t="s">
        <v>28</v>
      </c>
      <c r="J136" t="s">
        <v>15</v>
      </c>
      <c r="M136" s="4">
        <v>209841</v>
      </c>
      <c r="N136">
        <v>10</v>
      </c>
      <c r="O136">
        <v>20030625</v>
      </c>
    </row>
    <row r="137" spans="1:15" x14ac:dyDescent="0.25">
      <c r="A137" s="2">
        <v>43896</v>
      </c>
      <c r="B137" s="1">
        <v>0.55393518518518514</v>
      </c>
      <c r="C137" t="s">
        <v>391</v>
      </c>
      <c r="D137" s="4">
        <v>669025</v>
      </c>
      <c r="E137" s="3">
        <v>33.695</v>
      </c>
      <c r="F137" s="5">
        <f>D137/M137</f>
        <v>1.2193154956632992</v>
      </c>
      <c r="G137" t="s">
        <v>293</v>
      </c>
      <c r="H137" t="s">
        <v>63</v>
      </c>
      <c r="J137" t="s">
        <v>15</v>
      </c>
      <c r="M137" s="4">
        <v>548689</v>
      </c>
      <c r="N137">
        <v>51</v>
      </c>
      <c r="O137" t="s">
        <v>21</v>
      </c>
    </row>
    <row r="138" spans="1:15" x14ac:dyDescent="0.25">
      <c r="A138" s="2">
        <v>43896</v>
      </c>
      <c r="B138" s="1">
        <v>0.55334490740740738</v>
      </c>
      <c r="C138" t="s">
        <v>391</v>
      </c>
      <c r="D138" s="4">
        <v>804366</v>
      </c>
      <c r="E138" s="3">
        <v>33.69</v>
      </c>
      <c r="F138" s="5">
        <f>D138/M138</f>
        <v>1.465977994820381</v>
      </c>
      <c r="G138" t="s">
        <v>151</v>
      </c>
      <c r="H138" t="s">
        <v>14</v>
      </c>
      <c r="J138" t="s">
        <v>15</v>
      </c>
      <c r="M138" s="4">
        <v>548689</v>
      </c>
      <c r="N138">
        <v>191</v>
      </c>
      <c r="O138" t="s">
        <v>21</v>
      </c>
    </row>
    <row r="139" spans="1:15" x14ac:dyDescent="0.25">
      <c r="A139" s="2">
        <v>43896</v>
      </c>
      <c r="B139" s="1">
        <v>0.55157407407407411</v>
      </c>
      <c r="C139" t="s">
        <v>390</v>
      </c>
      <c r="D139" s="4">
        <v>241600</v>
      </c>
      <c r="E139" s="3">
        <v>24.89</v>
      </c>
      <c r="F139" s="5">
        <f>D139/M139</f>
        <v>0.2094627575043761</v>
      </c>
      <c r="G139" t="s">
        <v>278</v>
      </c>
      <c r="H139" t="s">
        <v>14</v>
      </c>
      <c r="J139" t="s">
        <v>15</v>
      </c>
      <c r="M139" s="4">
        <v>1153427</v>
      </c>
      <c r="N139">
        <v>191</v>
      </c>
      <c r="O139" t="s">
        <v>21</v>
      </c>
    </row>
    <row r="140" spans="1:15" x14ac:dyDescent="0.25">
      <c r="A140" s="2">
        <v>43896</v>
      </c>
      <c r="B140" s="1">
        <v>0.48925925925925928</v>
      </c>
      <c r="C140" t="s">
        <v>301</v>
      </c>
      <c r="D140" s="4">
        <v>581120</v>
      </c>
      <c r="E140" s="3">
        <v>16.579999999999998</v>
      </c>
      <c r="F140" s="5">
        <f>D140/M140</f>
        <v>9.4001941119378838</v>
      </c>
      <c r="G140" t="s">
        <v>191</v>
      </c>
      <c r="H140" t="s">
        <v>14</v>
      </c>
      <c r="J140" t="s">
        <v>15</v>
      </c>
      <c r="K140" t="s">
        <v>16</v>
      </c>
      <c r="L140" t="s">
        <v>17</v>
      </c>
      <c r="M140" s="4">
        <v>61820</v>
      </c>
      <c r="N140">
        <v>191</v>
      </c>
      <c r="O140" t="s">
        <v>21</v>
      </c>
    </row>
    <row r="141" spans="1:15" x14ac:dyDescent="0.25">
      <c r="A141" s="2">
        <v>43896</v>
      </c>
      <c r="B141" s="1">
        <v>0.66749999999999998</v>
      </c>
      <c r="C141" t="s">
        <v>301</v>
      </c>
      <c r="D141" s="4">
        <v>382956</v>
      </c>
      <c r="E141" s="3">
        <v>16.510000000000002</v>
      </c>
      <c r="F141" s="5">
        <f>D141/M141</f>
        <v>6.1946942736978325</v>
      </c>
      <c r="G141" t="s">
        <v>185</v>
      </c>
      <c r="H141" t="s">
        <v>14</v>
      </c>
      <c r="J141" t="s">
        <v>15</v>
      </c>
      <c r="K141" t="s">
        <v>16</v>
      </c>
      <c r="L141" t="s">
        <v>17</v>
      </c>
      <c r="M141" s="4">
        <v>61820</v>
      </c>
      <c r="N141">
        <v>43</v>
      </c>
      <c r="O141" t="s">
        <v>21</v>
      </c>
    </row>
    <row r="142" spans="1:15" x14ac:dyDescent="0.25">
      <c r="A142" s="2">
        <v>43896</v>
      </c>
      <c r="B142" s="1">
        <v>0.5640856481481481</v>
      </c>
      <c r="C142" t="s">
        <v>411</v>
      </c>
      <c r="D142" s="4">
        <v>136224</v>
      </c>
      <c r="E142" s="3">
        <v>60.17</v>
      </c>
      <c r="F142" s="5">
        <f>D142/M142</f>
        <v>0.1208336585746624</v>
      </c>
      <c r="G142" t="s">
        <v>116</v>
      </c>
      <c r="H142" t="s">
        <v>78</v>
      </c>
      <c r="J142" t="s">
        <v>15</v>
      </c>
      <c r="M142" s="4">
        <v>1127368</v>
      </c>
      <c r="N142">
        <v>99</v>
      </c>
      <c r="O142" t="s">
        <v>21</v>
      </c>
    </row>
    <row r="143" spans="1:15" x14ac:dyDescent="0.25">
      <c r="A143" s="2">
        <v>43896</v>
      </c>
      <c r="B143" s="1">
        <v>0.65114583333333331</v>
      </c>
      <c r="C143" t="s">
        <v>526</v>
      </c>
      <c r="D143" s="4">
        <v>292690</v>
      </c>
      <c r="E143" s="3">
        <v>29.11</v>
      </c>
      <c r="F143" s="5">
        <f>D143/M143</f>
        <v>0.84949469736987226</v>
      </c>
      <c r="G143" t="s">
        <v>41</v>
      </c>
      <c r="H143" t="s">
        <v>14</v>
      </c>
      <c r="J143" t="s">
        <v>15</v>
      </c>
      <c r="M143" s="4">
        <v>344546</v>
      </c>
      <c r="N143">
        <v>99</v>
      </c>
      <c r="O143" t="s">
        <v>21</v>
      </c>
    </row>
    <row r="144" spans="1:15" x14ac:dyDescent="0.25">
      <c r="A144" s="2">
        <v>43896</v>
      </c>
      <c r="B144" s="1">
        <v>0.69805555555555554</v>
      </c>
      <c r="C144" t="s">
        <v>271</v>
      </c>
      <c r="D144" s="4">
        <v>1282000</v>
      </c>
      <c r="E144" s="3">
        <v>40.26</v>
      </c>
      <c r="F144" s="5">
        <f>D144/M144</f>
        <v>3.1316009115157126E-2</v>
      </c>
      <c r="G144" t="s">
        <v>201</v>
      </c>
      <c r="H144" t="s">
        <v>14</v>
      </c>
      <c r="J144" t="s">
        <v>15</v>
      </c>
      <c r="K144" t="s">
        <v>16</v>
      </c>
      <c r="L144" t="s">
        <v>17</v>
      </c>
      <c r="M144" s="4">
        <v>40937528</v>
      </c>
      <c r="N144">
        <v>175</v>
      </c>
      <c r="O144" t="s">
        <v>21</v>
      </c>
    </row>
    <row r="145" spans="1:15" x14ac:dyDescent="0.25">
      <c r="A145" s="2">
        <v>43896</v>
      </c>
      <c r="B145" s="1">
        <v>0.73004629629629625</v>
      </c>
      <c r="C145" t="s">
        <v>271</v>
      </c>
      <c r="D145" s="4">
        <v>320000</v>
      </c>
      <c r="E145" s="3">
        <v>40.26</v>
      </c>
      <c r="F145" s="5">
        <f>D145/M145</f>
        <v>7.816788546685086E-3</v>
      </c>
      <c r="G145" t="s">
        <v>27</v>
      </c>
      <c r="H145" t="s">
        <v>14</v>
      </c>
      <c r="J145" t="s">
        <v>15</v>
      </c>
      <c r="K145" t="s">
        <v>16</v>
      </c>
      <c r="L145" t="s">
        <v>17</v>
      </c>
      <c r="M145" s="4">
        <v>40937528</v>
      </c>
      <c r="N145">
        <v>8</v>
      </c>
      <c r="O145" t="s">
        <v>21</v>
      </c>
    </row>
    <row r="146" spans="1:15" x14ac:dyDescent="0.25">
      <c r="A146" s="2">
        <v>43896</v>
      </c>
      <c r="B146" s="1">
        <v>0.46478009259259262</v>
      </c>
      <c r="C146" t="s">
        <v>271</v>
      </c>
      <c r="D146" s="4">
        <v>320000</v>
      </c>
      <c r="E146" s="3">
        <v>40.35</v>
      </c>
      <c r="F146" s="5">
        <f>D146/M146</f>
        <v>7.816788546685086E-3</v>
      </c>
      <c r="G146" t="s">
        <v>27</v>
      </c>
      <c r="H146" t="s">
        <v>95</v>
      </c>
      <c r="J146" t="s">
        <v>15</v>
      </c>
      <c r="K146" t="s">
        <v>16</v>
      </c>
      <c r="L146" t="s">
        <v>17</v>
      </c>
      <c r="M146" s="4">
        <v>40937528</v>
      </c>
      <c r="N146">
        <v>8</v>
      </c>
      <c r="O146" t="s">
        <v>21</v>
      </c>
    </row>
    <row r="147" spans="1:15" x14ac:dyDescent="0.25">
      <c r="A147" s="2">
        <v>43896</v>
      </c>
      <c r="B147" s="1">
        <v>0.53626157407407404</v>
      </c>
      <c r="C147" t="s">
        <v>271</v>
      </c>
      <c r="D147" s="4">
        <v>375000</v>
      </c>
      <c r="E147" s="3">
        <v>40.109299999999998</v>
      </c>
      <c r="F147" s="5">
        <f>D147/M147</f>
        <v>9.1602990781465849E-3</v>
      </c>
      <c r="G147" t="s">
        <v>130</v>
      </c>
      <c r="H147" t="s">
        <v>95</v>
      </c>
      <c r="J147" t="s">
        <v>15</v>
      </c>
      <c r="K147" t="s">
        <v>16</v>
      </c>
      <c r="L147" t="s">
        <v>17</v>
      </c>
      <c r="M147" s="4">
        <v>40937528</v>
      </c>
      <c r="N147">
        <v>84</v>
      </c>
      <c r="O147" t="s">
        <v>21</v>
      </c>
    </row>
    <row r="148" spans="1:15" x14ac:dyDescent="0.25">
      <c r="A148" s="2">
        <v>43896</v>
      </c>
      <c r="B148" s="1">
        <v>0.5568981481481482</v>
      </c>
      <c r="C148" t="s">
        <v>271</v>
      </c>
      <c r="D148" s="4">
        <v>170000</v>
      </c>
      <c r="E148" s="3">
        <v>40.1</v>
      </c>
      <c r="F148" s="5">
        <f>D148/M148</f>
        <v>4.1526689154264516E-3</v>
      </c>
      <c r="G148" t="s">
        <v>162</v>
      </c>
      <c r="H148" t="s">
        <v>95</v>
      </c>
      <c r="J148" t="s">
        <v>15</v>
      </c>
      <c r="K148" t="s">
        <v>16</v>
      </c>
      <c r="L148" t="s">
        <v>17</v>
      </c>
      <c r="M148" s="4">
        <v>40937528</v>
      </c>
      <c r="N148">
        <v>74</v>
      </c>
      <c r="O148" t="s">
        <v>21</v>
      </c>
    </row>
    <row r="149" spans="1:15" x14ac:dyDescent="0.25">
      <c r="A149" s="2">
        <v>43896</v>
      </c>
      <c r="B149" s="1">
        <v>0.65021990740740743</v>
      </c>
      <c r="C149" t="s">
        <v>271</v>
      </c>
      <c r="D149" s="4">
        <v>427000</v>
      </c>
      <c r="E149" s="3">
        <v>40.241500000000002</v>
      </c>
      <c r="F149" s="5">
        <f>D149/M149</f>
        <v>1.0430527216982911E-2</v>
      </c>
      <c r="G149" t="s">
        <v>79</v>
      </c>
      <c r="H149" t="s">
        <v>95</v>
      </c>
      <c r="J149" t="s">
        <v>15</v>
      </c>
      <c r="K149" t="s">
        <v>16</v>
      </c>
      <c r="L149" t="s">
        <v>17</v>
      </c>
      <c r="M149" s="4">
        <v>40937528</v>
      </c>
      <c r="N149">
        <v>109</v>
      </c>
      <c r="O149" t="s">
        <v>21</v>
      </c>
    </row>
    <row r="150" spans="1:15" x14ac:dyDescent="0.25">
      <c r="A150" s="2">
        <v>43896</v>
      </c>
      <c r="B150" s="1">
        <v>0.53658564814814813</v>
      </c>
      <c r="C150" s="10" t="s">
        <v>370</v>
      </c>
      <c r="D150" s="11">
        <v>481889</v>
      </c>
      <c r="E150" s="12">
        <v>28.87</v>
      </c>
      <c r="F150" s="5">
        <f>D150/M150</f>
        <v>8.1889331799237033E-3</v>
      </c>
      <c r="G150" t="s">
        <v>32</v>
      </c>
      <c r="H150" t="s">
        <v>63</v>
      </c>
      <c r="J150" t="s">
        <v>15</v>
      </c>
      <c r="K150" t="s">
        <v>16</v>
      </c>
      <c r="L150" t="s">
        <v>17</v>
      </c>
      <c r="M150" s="4">
        <v>58846371</v>
      </c>
      <c r="N150">
        <v>109</v>
      </c>
      <c r="O150" t="s">
        <v>21</v>
      </c>
    </row>
    <row r="151" spans="1:15" x14ac:dyDescent="0.25">
      <c r="A151" s="2">
        <v>43896</v>
      </c>
      <c r="B151" s="1">
        <v>0.57907407407407407</v>
      </c>
      <c r="C151" s="10" t="s">
        <v>370</v>
      </c>
      <c r="D151" s="11">
        <v>612000</v>
      </c>
      <c r="E151" s="12">
        <v>28.82</v>
      </c>
      <c r="F151" s="5">
        <f>D151/M151</f>
        <v>1.0399961622102407E-2</v>
      </c>
      <c r="G151" t="s">
        <v>79</v>
      </c>
      <c r="H151" t="s">
        <v>14</v>
      </c>
      <c r="J151" t="s">
        <v>15</v>
      </c>
      <c r="K151" t="s">
        <v>16</v>
      </c>
      <c r="L151" t="s">
        <v>17</v>
      </c>
      <c r="M151" s="4">
        <v>58846371</v>
      </c>
      <c r="N151">
        <v>109</v>
      </c>
      <c r="O151" t="s">
        <v>21</v>
      </c>
    </row>
    <row r="152" spans="1:15" x14ac:dyDescent="0.25">
      <c r="A152" s="2">
        <v>43896</v>
      </c>
      <c r="B152" s="1">
        <v>0.65331018518518513</v>
      </c>
      <c r="C152" s="10" t="s">
        <v>370</v>
      </c>
      <c r="D152" s="11">
        <v>190000</v>
      </c>
      <c r="E152" s="12">
        <v>29.27</v>
      </c>
      <c r="F152" s="5">
        <f>D152/M152</f>
        <v>3.2287462552278712E-3</v>
      </c>
      <c r="G152" t="s">
        <v>181</v>
      </c>
      <c r="H152" t="s">
        <v>14</v>
      </c>
      <c r="J152" t="s">
        <v>15</v>
      </c>
      <c r="K152" t="s">
        <v>16</v>
      </c>
      <c r="L152" t="s">
        <v>17</v>
      </c>
      <c r="M152" s="4">
        <v>58846371</v>
      </c>
      <c r="N152">
        <v>109</v>
      </c>
      <c r="O152" t="s">
        <v>21</v>
      </c>
    </row>
    <row r="153" spans="1:15" x14ac:dyDescent="0.25">
      <c r="A153" s="2">
        <v>43896</v>
      </c>
      <c r="B153" s="1">
        <v>0.65399305555555554</v>
      </c>
      <c r="C153" s="10" t="s">
        <v>370</v>
      </c>
      <c r="D153" s="11">
        <v>200000</v>
      </c>
      <c r="E153" s="12">
        <v>29.26</v>
      </c>
      <c r="F153" s="5">
        <f>D153/M153</f>
        <v>3.3986802686609171E-3</v>
      </c>
      <c r="G153" t="s">
        <v>75</v>
      </c>
      <c r="H153" t="s">
        <v>14</v>
      </c>
      <c r="J153" t="s">
        <v>15</v>
      </c>
      <c r="K153" t="s">
        <v>16</v>
      </c>
      <c r="L153" t="s">
        <v>17</v>
      </c>
      <c r="M153" s="4">
        <v>58846371</v>
      </c>
      <c r="N153">
        <v>109</v>
      </c>
      <c r="O153" t="s">
        <v>21</v>
      </c>
    </row>
    <row r="154" spans="1:15" x14ac:dyDescent="0.25">
      <c r="A154" s="2">
        <v>43896</v>
      </c>
      <c r="B154" s="1">
        <v>0.66666666666666663</v>
      </c>
      <c r="C154" s="10" t="s">
        <v>370</v>
      </c>
      <c r="D154" s="11">
        <v>274900</v>
      </c>
      <c r="E154" s="12">
        <v>29.41</v>
      </c>
      <c r="F154" s="5">
        <f>D154/M154</f>
        <v>4.6714860292744308E-3</v>
      </c>
      <c r="G154" t="s">
        <v>286</v>
      </c>
      <c r="H154" t="s">
        <v>14</v>
      </c>
      <c r="J154" t="s">
        <v>15</v>
      </c>
      <c r="K154" t="s">
        <v>16</v>
      </c>
      <c r="L154" t="s">
        <v>17</v>
      </c>
      <c r="M154" s="4">
        <v>58846371</v>
      </c>
      <c r="N154">
        <v>109</v>
      </c>
      <c r="O154" t="s">
        <v>21</v>
      </c>
    </row>
    <row r="155" spans="1:15" x14ac:dyDescent="0.25">
      <c r="A155" s="2">
        <v>43896</v>
      </c>
      <c r="B155" s="1">
        <v>0.66666666666666663</v>
      </c>
      <c r="C155" s="10" t="s">
        <v>370</v>
      </c>
      <c r="D155" s="11">
        <v>725000</v>
      </c>
      <c r="E155" s="12">
        <v>29.41</v>
      </c>
      <c r="F155" s="5">
        <f>D155/M155</f>
        <v>1.2320215973895824E-2</v>
      </c>
      <c r="G155" t="s">
        <v>94</v>
      </c>
      <c r="H155" t="s">
        <v>14</v>
      </c>
      <c r="J155" t="s">
        <v>15</v>
      </c>
      <c r="K155" t="s">
        <v>16</v>
      </c>
      <c r="L155" t="s">
        <v>17</v>
      </c>
      <c r="M155" s="4">
        <v>58846371</v>
      </c>
      <c r="N155">
        <v>443</v>
      </c>
      <c r="O155" t="s">
        <v>21</v>
      </c>
    </row>
    <row r="156" spans="1:15" x14ac:dyDescent="0.25">
      <c r="A156" s="2">
        <v>43896</v>
      </c>
      <c r="B156" s="1">
        <v>0.66666666666666663</v>
      </c>
      <c r="C156" s="10" t="s">
        <v>370</v>
      </c>
      <c r="D156" s="11">
        <v>549800</v>
      </c>
      <c r="E156" s="12">
        <v>29.41</v>
      </c>
      <c r="F156" s="5">
        <f>D156/M156</f>
        <v>9.3429720585488617E-3</v>
      </c>
      <c r="G156" t="s">
        <v>58</v>
      </c>
      <c r="H156" t="s">
        <v>14</v>
      </c>
      <c r="J156" t="s">
        <v>15</v>
      </c>
      <c r="K156" t="s">
        <v>16</v>
      </c>
      <c r="L156" t="s">
        <v>17</v>
      </c>
      <c r="M156" s="4">
        <v>58846371</v>
      </c>
      <c r="N156">
        <v>443</v>
      </c>
      <c r="O156" t="s">
        <v>21</v>
      </c>
    </row>
    <row r="157" spans="1:15" x14ac:dyDescent="0.25">
      <c r="A157" s="2">
        <v>43896</v>
      </c>
      <c r="B157" s="1">
        <v>0.66666666666666663</v>
      </c>
      <c r="C157" s="10" t="s">
        <v>370</v>
      </c>
      <c r="D157" s="11">
        <v>450100</v>
      </c>
      <c r="E157" s="12">
        <v>29.41</v>
      </c>
      <c r="F157" s="5">
        <f>D157/M157</f>
        <v>7.6487299446213941E-3</v>
      </c>
      <c r="G157" t="s">
        <v>32</v>
      </c>
      <c r="H157" t="s">
        <v>14</v>
      </c>
      <c r="J157" t="s">
        <v>15</v>
      </c>
      <c r="K157" t="s">
        <v>16</v>
      </c>
      <c r="L157" t="s">
        <v>17</v>
      </c>
      <c r="M157" s="4">
        <v>58846371</v>
      </c>
      <c r="N157">
        <v>443</v>
      </c>
      <c r="O157" t="s">
        <v>21</v>
      </c>
    </row>
    <row r="158" spans="1:15" x14ac:dyDescent="0.25">
      <c r="A158" s="2">
        <v>43896</v>
      </c>
      <c r="B158" s="1">
        <v>0.66666666666666663</v>
      </c>
      <c r="C158" s="10" t="s">
        <v>370</v>
      </c>
      <c r="D158" s="11">
        <v>175200</v>
      </c>
      <c r="E158" s="12">
        <v>29.41</v>
      </c>
      <c r="F158" s="5">
        <f>D158/M158</f>
        <v>2.9772439153469632E-3</v>
      </c>
      <c r="G158" t="s">
        <v>70</v>
      </c>
      <c r="H158" t="s">
        <v>14</v>
      </c>
      <c r="J158" t="s">
        <v>15</v>
      </c>
      <c r="K158" t="s">
        <v>16</v>
      </c>
      <c r="L158" t="s">
        <v>17</v>
      </c>
      <c r="M158" s="4">
        <v>58846371</v>
      </c>
      <c r="N158">
        <v>443</v>
      </c>
      <c r="O158" t="s">
        <v>21</v>
      </c>
    </row>
    <row r="159" spans="1:15" x14ac:dyDescent="0.25">
      <c r="A159" s="2">
        <v>43896</v>
      </c>
      <c r="B159" s="1">
        <v>0.66666666666666663</v>
      </c>
      <c r="C159" s="10" t="s">
        <v>370</v>
      </c>
      <c r="D159" s="11">
        <v>724800</v>
      </c>
      <c r="E159" s="12">
        <v>29.41</v>
      </c>
      <c r="F159" s="5">
        <f>D159/M159</f>
        <v>1.2316817293627163E-2</v>
      </c>
      <c r="G159" t="s">
        <v>94</v>
      </c>
      <c r="H159" t="s">
        <v>14</v>
      </c>
      <c r="J159" t="s">
        <v>15</v>
      </c>
      <c r="K159" t="s">
        <v>16</v>
      </c>
      <c r="L159" t="s">
        <v>17</v>
      </c>
      <c r="M159" s="4">
        <v>58846371</v>
      </c>
      <c r="N159">
        <v>443</v>
      </c>
      <c r="O159" t="s">
        <v>21</v>
      </c>
    </row>
    <row r="160" spans="1:15" x14ac:dyDescent="0.25">
      <c r="A160" s="2">
        <v>43896</v>
      </c>
      <c r="B160" s="1">
        <v>0.66677083333333342</v>
      </c>
      <c r="C160" s="10" t="s">
        <v>370</v>
      </c>
      <c r="D160" s="11">
        <v>999999</v>
      </c>
      <c r="E160" s="12">
        <v>29.41</v>
      </c>
      <c r="F160" s="5">
        <f>D160/M160</f>
        <v>1.6993384349903242E-2</v>
      </c>
      <c r="G160" t="s">
        <v>73</v>
      </c>
      <c r="H160" t="s">
        <v>14</v>
      </c>
      <c r="J160" t="s">
        <v>15</v>
      </c>
      <c r="K160" t="s">
        <v>16</v>
      </c>
      <c r="L160" t="s">
        <v>17</v>
      </c>
      <c r="M160" s="4">
        <v>58846371</v>
      </c>
      <c r="N160">
        <v>443</v>
      </c>
      <c r="O160" t="s">
        <v>21</v>
      </c>
    </row>
    <row r="161" spans="1:15" x14ac:dyDescent="0.25">
      <c r="A161" s="2">
        <v>43896</v>
      </c>
      <c r="B161" s="1">
        <v>0.66678240740740735</v>
      </c>
      <c r="C161" s="10" t="s">
        <v>370</v>
      </c>
      <c r="D161" s="11">
        <v>999999</v>
      </c>
      <c r="E161" s="12">
        <v>29.41</v>
      </c>
      <c r="F161" s="5">
        <f>D161/M161</f>
        <v>1.6993384349903242E-2</v>
      </c>
      <c r="G161" t="s">
        <v>73</v>
      </c>
      <c r="H161" t="s">
        <v>14</v>
      </c>
      <c r="J161" t="s">
        <v>15</v>
      </c>
      <c r="K161" t="s">
        <v>16</v>
      </c>
      <c r="L161" t="s">
        <v>17</v>
      </c>
      <c r="M161" s="4">
        <v>58846371</v>
      </c>
      <c r="N161">
        <v>443</v>
      </c>
      <c r="O161" t="s">
        <v>21</v>
      </c>
    </row>
    <row r="162" spans="1:15" x14ac:dyDescent="0.25">
      <c r="A162" s="2">
        <v>43896</v>
      </c>
      <c r="B162" s="1">
        <v>0.68791666666666673</v>
      </c>
      <c r="C162" s="10" t="s">
        <v>370</v>
      </c>
      <c r="D162" s="11">
        <v>2500000</v>
      </c>
      <c r="E162" s="12">
        <v>29.41</v>
      </c>
      <c r="F162" s="5">
        <f>D162/M162</f>
        <v>4.2483503358261461E-2</v>
      </c>
      <c r="G162" t="s">
        <v>294</v>
      </c>
      <c r="H162" t="s">
        <v>14</v>
      </c>
      <c r="J162" t="s">
        <v>15</v>
      </c>
      <c r="K162" t="s">
        <v>16</v>
      </c>
      <c r="L162" t="s">
        <v>17</v>
      </c>
      <c r="M162" s="4">
        <v>58846371</v>
      </c>
      <c r="N162">
        <v>443</v>
      </c>
      <c r="O162" t="s">
        <v>21</v>
      </c>
    </row>
    <row r="163" spans="1:15" x14ac:dyDescent="0.25">
      <c r="A163" s="2">
        <v>43896</v>
      </c>
      <c r="B163" s="1">
        <v>0.69805555555555554</v>
      </c>
      <c r="C163" s="10" t="s">
        <v>370</v>
      </c>
      <c r="D163" s="11">
        <v>700000</v>
      </c>
      <c r="E163" s="12">
        <v>29.41</v>
      </c>
      <c r="F163" s="5">
        <f>D163/M163</f>
        <v>1.189538094031321E-2</v>
      </c>
      <c r="G163" t="s">
        <v>199</v>
      </c>
      <c r="H163" t="s">
        <v>14</v>
      </c>
      <c r="J163" t="s">
        <v>15</v>
      </c>
      <c r="K163" t="s">
        <v>16</v>
      </c>
      <c r="L163" t="s">
        <v>17</v>
      </c>
      <c r="M163" s="4">
        <v>58846371</v>
      </c>
      <c r="N163">
        <v>443</v>
      </c>
      <c r="O163" t="s">
        <v>21</v>
      </c>
    </row>
    <row r="164" spans="1:15" x14ac:dyDescent="0.25">
      <c r="A164" s="2">
        <v>43896</v>
      </c>
      <c r="B164" s="1">
        <v>0.66666666666666663</v>
      </c>
      <c r="C164" s="10" t="s">
        <v>552</v>
      </c>
      <c r="D164" s="11">
        <v>500000</v>
      </c>
      <c r="E164" s="12">
        <v>40.119999999999997</v>
      </c>
      <c r="F164" s="5">
        <f>D164/M164</f>
        <v>2.7413669420534241E-2</v>
      </c>
      <c r="G164" t="s">
        <v>199</v>
      </c>
      <c r="H164" t="s">
        <v>14</v>
      </c>
      <c r="J164" t="s">
        <v>15</v>
      </c>
      <c r="K164" t="s">
        <v>16</v>
      </c>
      <c r="L164" t="s">
        <v>17</v>
      </c>
      <c r="M164" s="4">
        <v>18239076</v>
      </c>
      <c r="N164">
        <v>443</v>
      </c>
      <c r="O164" t="s">
        <v>21</v>
      </c>
    </row>
    <row r="165" spans="1:15" x14ac:dyDescent="0.25">
      <c r="A165" s="2">
        <v>43896</v>
      </c>
      <c r="B165" s="1">
        <v>0.66666666666666663</v>
      </c>
      <c r="C165" s="10" t="s">
        <v>552</v>
      </c>
      <c r="D165" s="11">
        <v>499900</v>
      </c>
      <c r="E165" s="12">
        <v>40.119999999999997</v>
      </c>
      <c r="F165" s="5">
        <f>D165/M165</f>
        <v>2.7408186686650134E-2</v>
      </c>
      <c r="G165" t="s">
        <v>199</v>
      </c>
      <c r="H165" t="s">
        <v>14</v>
      </c>
      <c r="J165" t="s">
        <v>15</v>
      </c>
      <c r="K165" t="s">
        <v>16</v>
      </c>
      <c r="L165" t="s">
        <v>17</v>
      </c>
      <c r="M165" s="4">
        <v>18239076</v>
      </c>
      <c r="N165">
        <v>443</v>
      </c>
      <c r="O165" t="s">
        <v>21</v>
      </c>
    </row>
    <row r="166" spans="1:15" x14ac:dyDescent="0.25">
      <c r="A166" s="2">
        <v>43896</v>
      </c>
      <c r="B166" s="1">
        <v>0.66666666666666663</v>
      </c>
      <c r="C166" s="10" t="s">
        <v>552</v>
      </c>
      <c r="D166" s="11">
        <v>249900</v>
      </c>
      <c r="E166" s="12">
        <v>40.119999999999997</v>
      </c>
      <c r="F166" s="5">
        <f>D166/M166</f>
        <v>1.3701351976383015E-2</v>
      </c>
      <c r="G166" t="s">
        <v>84</v>
      </c>
      <c r="H166" t="s">
        <v>14</v>
      </c>
      <c r="J166" t="s">
        <v>15</v>
      </c>
      <c r="K166" t="s">
        <v>16</v>
      </c>
      <c r="L166" t="s">
        <v>17</v>
      </c>
      <c r="M166" s="4">
        <v>18239076</v>
      </c>
      <c r="N166">
        <v>443</v>
      </c>
      <c r="O166" t="s">
        <v>21</v>
      </c>
    </row>
    <row r="167" spans="1:15" x14ac:dyDescent="0.25">
      <c r="A167" s="2">
        <v>43896</v>
      </c>
      <c r="B167" s="1">
        <v>0.66666666666666663</v>
      </c>
      <c r="C167" s="10" t="s">
        <v>552</v>
      </c>
      <c r="D167" s="11">
        <v>249900</v>
      </c>
      <c r="E167" s="12">
        <v>40.119999999999997</v>
      </c>
      <c r="F167" s="5">
        <f>D167/M167</f>
        <v>1.3701351976383015E-2</v>
      </c>
      <c r="G167" t="s">
        <v>84</v>
      </c>
      <c r="H167" t="s">
        <v>14</v>
      </c>
      <c r="J167" t="s">
        <v>15</v>
      </c>
      <c r="K167" t="s">
        <v>16</v>
      </c>
      <c r="L167" t="s">
        <v>17</v>
      </c>
      <c r="M167" s="4">
        <v>18239076</v>
      </c>
      <c r="N167">
        <v>443</v>
      </c>
      <c r="O167" t="s">
        <v>21</v>
      </c>
    </row>
    <row r="168" spans="1:15" x14ac:dyDescent="0.25">
      <c r="A168" s="2">
        <v>43896</v>
      </c>
      <c r="B168" s="1">
        <v>0.66666666666666663</v>
      </c>
      <c r="C168" s="10" t="s">
        <v>552</v>
      </c>
      <c r="D168" s="11">
        <v>250000</v>
      </c>
      <c r="E168" s="12">
        <v>40.119999999999997</v>
      </c>
      <c r="F168" s="5">
        <f>D168/M168</f>
        <v>1.370683471026712E-2</v>
      </c>
      <c r="G168" t="s">
        <v>84</v>
      </c>
      <c r="H168" t="s">
        <v>14</v>
      </c>
      <c r="J168" t="s">
        <v>15</v>
      </c>
      <c r="K168" t="s">
        <v>16</v>
      </c>
      <c r="L168" t="s">
        <v>17</v>
      </c>
      <c r="M168" s="4">
        <v>18239076</v>
      </c>
      <c r="N168">
        <v>443</v>
      </c>
      <c r="O168" t="s">
        <v>21</v>
      </c>
    </row>
    <row r="169" spans="1:15" x14ac:dyDescent="0.25">
      <c r="A169" s="2">
        <v>43896</v>
      </c>
      <c r="B169" s="1">
        <v>0.66666666666666663</v>
      </c>
      <c r="C169" s="10" t="s">
        <v>552</v>
      </c>
      <c r="D169" s="11">
        <v>250000</v>
      </c>
      <c r="E169" s="12">
        <v>40.119999999999997</v>
      </c>
      <c r="F169" s="5">
        <f>D169/M169</f>
        <v>1.370683471026712E-2</v>
      </c>
      <c r="G169" t="s">
        <v>84</v>
      </c>
      <c r="H169" t="s">
        <v>14</v>
      </c>
      <c r="J169" t="s">
        <v>15</v>
      </c>
      <c r="K169" t="s">
        <v>16</v>
      </c>
      <c r="L169" t="s">
        <v>17</v>
      </c>
      <c r="M169" s="4">
        <v>18239076</v>
      </c>
      <c r="N169">
        <v>119</v>
      </c>
      <c r="O169" t="s">
        <v>21</v>
      </c>
    </row>
    <row r="170" spans="1:15" x14ac:dyDescent="0.25">
      <c r="A170" s="2">
        <v>43896</v>
      </c>
      <c r="B170" s="1">
        <v>0.66675925925925927</v>
      </c>
      <c r="C170" s="10" t="s">
        <v>552</v>
      </c>
      <c r="D170" s="11">
        <v>999999</v>
      </c>
      <c r="E170" s="12">
        <v>40.119999999999997</v>
      </c>
      <c r="F170" s="5">
        <f>D170/M170</f>
        <v>5.4827284013729646E-2</v>
      </c>
      <c r="G170" t="s">
        <v>290</v>
      </c>
      <c r="H170" t="s">
        <v>14</v>
      </c>
      <c r="J170" t="s">
        <v>15</v>
      </c>
      <c r="K170" t="s">
        <v>16</v>
      </c>
      <c r="L170" t="s">
        <v>17</v>
      </c>
      <c r="M170" s="4">
        <v>18239076</v>
      </c>
      <c r="N170">
        <v>119</v>
      </c>
      <c r="O170" t="s">
        <v>21</v>
      </c>
    </row>
    <row r="171" spans="1:15" x14ac:dyDescent="0.25">
      <c r="A171" s="2">
        <v>43896</v>
      </c>
      <c r="B171" s="1">
        <v>0.66675925925925927</v>
      </c>
      <c r="C171" s="10" t="s">
        <v>552</v>
      </c>
      <c r="D171" s="11">
        <v>999999</v>
      </c>
      <c r="E171" s="12">
        <v>40.119999999999997</v>
      </c>
      <c r="F171" s="5">
        <f>D171/M171</f>
        <v>5.4827284013729646E-2</v>
      </c>
      <c r="G171" t="s">
        <v>290</v>
      </c>
      <c r="H171" t="s">
        <v>14</v>
      </c>
      <c r="J171" t="s">
        <v>15</v>
      </c>
      <c r="K171" t="s">
        <v>16</v>
      </c>
      <c r="L171" t="s">
        <v>17</v>
      </c>
      <c r="M171" s="4">
        <v>18239076</v>
      </c>
      <c r="N171">
        <v>119</v>
      </c>
      <c r="O171" t="s">
        <v>21</v>
      </c>
    </row>
    <row r="172" spans="1:15" x14ac:dyDescent="0.25">
      <c r="A172" s="2">
        <v>43896</v>
      </c>
      <c r="B172" s="1">
        <v>0.66675925925925927</v>
      </c>
      <c r="C172" s="10" t="s">
        <v>552</v>
      </c>
      <c r="D172" s="11">
        <v>130000</v>
      </c>
      <c r="E172" s="12">
        <v>40.119999999999997</v>
      </c>
      <c r="F172" s="5">
        <f>D172/M172</f>
        <v>7.1275540493389031E-3</v>
      </c>
      <c r="G172" t="s">
        <v>48</v>
      </c>
      <c r="H172" t="s">
        <v>14</v>
      </c>
      <c r="J172" t="s">
        <v>15</v>
      </c>
      <c r="K172" t="s">
        <v>16</v>
      </c>
      <c r="L172" t="s">
        <v>17</v>
      </c>
      <c r="M172" s="4">
        <v>18239076</v>
      </c>
      <c r="N172">
        <v>119</v>
      </c>
      <c r="O172" t="s">
        <v>21</v>
      </c>
    </row>
    <row r="173" spans="1:15" x14ac:dyDescent="0.25">
      <c r="A173" s="2">
        <v>43896</v>
      </c>
      <c r="B173" s="1">
        <v>0.67336805555555557</v>
      </c>
      <c r="C173" s="10" t="s">
        <v>552</v>
      </c>
      <c r="D173" s="11">
        <v>2000000</v>
      </c>
      <c r="E173" s="12">
        <v>40.119999999999997</v>
      </c>
      <c r="F173" s="5">
        <f>D173/M173</f>
        <v>0.10965467768213696</v>
      </c>
      <c r="G173" t="s">
        <v>414</v>
      </c>
      <c r="H173" t="s">
        <v>14</v>
      </c>
      <c r="J173" t="s">
        <v>15</v>
      </c>
      <c r="K173" t="s">
        <v>16</v>
      </c>
      <c r="L173" t="s">
        <v>17</v>
      </c>
      <c r="M173" s="4">
        <v>18239076</v>
      </c>
      <c r="N173">
        <v>119</v>
      </c>
      <c r="O173" t="s">
        <v>21</v>
      </c>
    </row>
    <row r="174" spans="1:15" x14ac:dyDescent="0.25">
      <c r="A174" s="2">
        <v>43896</v>
      </c>
      <c r="B174" s="1">
        <v>0.67440972222222229</v>
      </c>
      <c r="C174" s="10" t="s">
        <v>552</v>
      </c>
      <c r="D174" s="11">
        <v>2000000</v>
      </c>
      <c r="E174" s="12">
        <v>40.119999999999997</v>
      </c>
      <c r="F174" s="5">
        <f>D174/M174</f>
        <v>0.10965467768213696</v>
      </c>
      <c r="G174" t="s">
        <v>414</v>
      </c>
      <c r="H174" t="s">
        <v>14</v>
      </c>
      <c r="J174" t="s">
        <v>15</v>
      </c>
      <c r="K174" t="s">
        <v>16</v>
      </c>
      <c r="L174" t="s">
        <v>17</v>
      </c>
      <c r="M174" s="4">
        <v>18239076</v>
      </c>
      <c r="N174">
        <v>119</v>
      </c>
      <c r="O174" t="s">
        <v>21</v>
      </c>
    </row>
    <row r="175" spans="1:15" x14ac:dyDescent="0.25">
      <c r="A175" s="2">
        <v>43896</v>
      </c>
      <c r="B175" s="1">
        <v>0.68790509259259258</v>
      </c>
      <c r="C175" s="10" t="s">
        <v>552</v>
      </c>
      <c r="D175" s="11">
        <v>2126076</v>
      </c>
      <c r="E175" s="12">
        <v>40.119999999999997</v>
      </c>
      <c r="F175" s="5">
        <f>D175/M175</f>
        <v>0.11656708925386351</v>
      </c>
      <c r="G175" t="s">
        <v>784</v>
      </c>
      <c r="H175" t="s">
        <v>14</v>
      </c>
      <c r="J175" t="s">
        <v>15</v>
      </c>
      <c r="K175" t="s">
        <v>16</v>
      </c>
      <c r="L175" t="s">
        <v>17</v>
      </c>
      <c r="M175" s="4">
        <v>18239076</v>
      </c>
      <c r="N175">
        <v>119</v>
      </c>
      <c r="O175" t="s">
        <v>21</v>
      </c>
    </row>
    <row r="176" spans="1:15" x14ac:dyDescent="0.25">
      <c r="A176" s="2">
        <v>43896</v>
      </c>
      <c r="B176" s="1">
        <v>0.42732638888888891</v>
      </c>
      <c r="C176" t="s">
        <v>165</v>
      </c>
      <c r="D176" s="4">
        <v>312027</v>
      </c>
      <c r="E176" s="3">
        <v>48.4</v>
      </c>
      <c r="F176" s="5">
        <f>D176/M176</f>
        <v>0.13994903066771439</v>
      </c>
      <c r="G176" t="s">
        <v>130</v>
      </c>
      <c r="H176" t="s">
        <v>14</v>
      </c>
      <c r="J176" t="s">
        <v>15</v>
      </c>
      <c r="M176" s="4">
        <v>2229576</v>
      </c>
      <c r="N176">
        <v>119</v>
      </c>
      <c r="O176" t="s">
        <v>21</v>
      </c>
    </row>
    <row r="177" spans="1:15" x14ac:dyDescent="0.25">
      <c r="A177" s="2">
        <v>43896</v>
      </c>
      <c r="B177" s="1">
        <v>0.43736111111111109</v>
      </c>
      <c r="C177" t="s">
        <v>209</v>
      </c>
      <c r="D177" s="4">
        <v>140000</v>
      </c>
      <c r="E177" s="3">
        <v>156.05000000000001</v>
      </c>
      <c r="F177" s="5">
        <f>D177/M177</f>
        <v>1.0643289542785568E-2</v>
      </c>
      <c r="G177" t="s">
        <v>94</v>
      </c>
      <c r="H177" t="s">
        <v>14</v>
      </c>
      <c r="J177" t="s">
        <v>15</v>
      </c>
      <c r="K177" t="s">
        <v>16</v>
      </c>
      <c r="L177" t="s">
        <v>17</v>
      </c>
      <c r="M177" s="4">
        <v>13153828</v>
      </c>
      <c r="N177">
        <v>119</v>
      </c>
      <c r="O177" t="s">
        <v>21</v>
      </c>
    </row>
    <row r="178" spans="1:15" x14ac:dyDescent="0.25">
      <c r="A178" s="2">
        <v>43896</v>
      </c>
      <c r="B178" s="1">
        <v>0.73173611111111114</v>
      </c>
      <c r="C178" t="s">
        <v>209</v>
      </c>
      <c r="D178" s="4">
        <v>143500</v>
      </c>
      <c r="E178" s="3">
        <v>157.55000000000001</v>
      </c>
      <c r="F178" s="5">
        <f>D178/M178</f>
        <v>1.0909371781355207E-2</v>
      </c>
      <c r="G178" t="s">
        <v>293</v>
      </c>
      <c r="H178" t="s">
        <v>14</v>
      </c>
      <c r="J178" t="s">
        <v>15</v>
      </c>
      <c r="K178" t="s">
        <v>16</v>
      </c>
      <c r="L178" t="s">
        <v>17</v>
      </c>
      <c r="M178" s="4">
        <v>13153828</v>
      </c>
      <c r="N178">
        <v>119</v>
      </c>
      <c r="O178" t="s">
        <v>21</v>
      </c>
    </row>
    <row r="179" spans="1:15" x14ac:dyDescent="0.25">
      <c r="A179" s="2">
        <v>43896</v>
      </c>
      <c r="B179" s="1">
        <v>0.41395833333333337</v>
      </c>
      <c r="C179" t="s">
        <v>125</v>
      </c>
      <c r="D179" s="4">
        <v>800000</v>
      </c>
      <c r="E179" s="3">
        <v>16.78</v>
      </c>
      <c r="F179" s="5">
        <f>D179/M179</f>
        <v>0.33003463713516734</v>
      </c>
      <c r="G179" t="s">
        <v>32</v>
      </c>
      <c r="H179" t="s">
        <v>14</v>
      </c>
      <c r="J179" t="s">
        <v>15</v>
      </c>
      <c r="K179" t="s">
        <v>126</v>
      </c>
      <c r="L179" t="s">
        <v>127</v>
      </c>
      <c r="M179" s="4">
        <v>2423988</v>
      </c>
      <c r="N179">
        <v>119</v>
      </c>
      <c r="O179" t="s">
        <v>21</v>
      </c>
    </row>
    <row r="180" spans="1:15" x14ac:dyDescent="0.25">
      <c r="A180" s="2">
        <v>43896</v>
      </c>
      <c r="B180" s="1">
        <v>0.67181712962962958</v>
      </c>
      <c r="C180" t="s">
        <v>684</v>
      </c>
      <c r="D180" s="4">
        <v>150000</v>
      </c>
      <c r="E180" s="3">
        <v>37.454999999999998</v>
      </c>
      <c r="F180" s="5">
        <f>D180/M180</f>
        <v>0.50571798468011653</v>
      </c>
      <c r="G180" t="s">
        <v>197</v>
      </c>
      <c r="H180" t="s">
        <v>28</v>
      </c>
      <c r="J180" t="s">
        <v>15</v>
      </c>
      <c r="K180" t="s">
        <v>16</v>
      </c>
      <c r="L180" t="s">
        <v>17</v>
      </c>
      <c r="M180" s="4">
        <v>296608</v>
      </c>
      <c r="N180">
        <v>119</v>
      </c>
      <c r="O180" t="s">
        <v>21</v>
      </c>
    </row>
    <row r="181" spans="1:15" x14ac:dyDescent="0.25">
      <c r="A181" s="2">
        <v>43896</v>
      </c>
      <c r="B181" s="1">
        <v>0.45861111111111108</v>
      </c>
      <c r="C181" t="s">
        <v>264</v>
      </c>
      <c r="D181" s="4">
        <v>197200</v>
      </c>
      <c r="E181" s="3">
        <v>27.82</v>
      </c>
      <c r="F181" s="5">
        <f>D181/M181</f>
        <v>3.4012643320517073E-2</v>
      </c>
      <c r="G181" t="s">
        <v>56</v>
      </c>
      <c r="H181" t="s">
        <v>78</v>
      </c>
      <c r="J181" t="s">
        <v>15</v>
      </c>
      <c r="K181" t="s">
        <v>16</v>
      </c>
      <c r="L181" t="s">
        <v>17</v>
      </c>
      <c r="M181" s="4">
        <v>5797844</v>
      </c>
      <c r="N181">
        <v>0</v>
      </c>
      <c r="O181" t="s">
        <v>21</v>
      </c>
    </row>
    <row r="182" spans="1:15" x14ac:dyDescent="0.25">
      <c r="A182" s="2">
        <v>43896</v>
      </c>
      <c r="B182" s="1">
        <v>0.61974537037037036</v>
      </c>
      <c r="C182" t="s">
        <v>493</v>
      </c>
      <c r="D182" s="4">
        <v>702422</v>
      </c>
      <c r="E182" s="3">
        <v>26.85</v>
      </c>
      <c r="F182" s="5">
        <f>D182/M182</f>
        <v>1.0124315902201941</v>
      </c>
      <c r="G182" t="s">
        <v>72</v>
      </c>
      <c r="H182" t="s">
        <v>63</v>
      </c>
      <c r="J182" t="s">
        <v>15</v>
      </c>
      <c r="K182" t="s">
        <v>16</v>
      </c>
      <c r="L182" t="s">
        <v>17</v>
      </c>
      <c r="M182" s="4">
        <v>693797</v>
      </c>
      <c r="N182">
        <v>319</v>
      </c>
      <c r="O182" t="s">
        <v>21</v>
      </c>
    </row>
    <row r="183" spans="1:15" x14ac:dyDescent="0.25">
      <c r="A183" s="2">
        <v>43896</v>
      </c>
      <c r="B183" s="1">
        <v>0.61615740740740743</v>
      </c>
      <c r="C183" t="s">
        <v>482</v>
      </c>
      <c r="D183" s="4">
        <v>201030</v>
      </c>
      <c r="E183" s="3">
        <v>27.71</v>
      </c>
      <c r="F183" s="5">
        <f>D183/M183</f>
        <v>0.41939878455090346</v>
      </c>
      <c r="G183" t="s">
        <v>181</v>
      </c>
      <c r="H183" t="s">
        <v>90</v>
      </c>
      <c r="J183" t="s">
        <v>15</v>
      </c>
      <c r="M183" s="4">
        <v>479329</v>
      </c>
      <c r="N183">
        <v>319</v>
      </c>
      <c r="O183" t="s">
        <v>21</v>
      </c>
    </row>
    <row r="184" spans="1:15" x14ac:dyDescent="0.25">
      <c r="A184" s="2">
        <v>43896</v>
      </c>
      <c r="B184" s="1">
        <v>0.40509259259259256</v>
      </c>
      <c r="C184" t="s">
        <v>88</v>
      </c>
      <c r="D184" s="4">
        <v>1033685</v>
      </c>
      <c r="E184" s="3">
        <v>64.94</v>
      </c>
      <c r="F184" s="5">
        <f>D184/M184</f>
        <v>1.8422769212124237</v>
      </c>
      <c r="G184" t="s">
        <v>89</v>
      </c>
      <c r="H184" t="s">
        <v>90</v>
      </c>
      <c r="J184" t="s">
        <v>15</v>
      </c>
      <c r="K184" t="s">
        <v>16</v>
      </c>
      <c r="L184" t="s">
        <v>17</v>
      </c>
      <c r="M184" s="4">
        <v>561091</v>
      </c>
      <c r="N184">
        <v>85</v>
      </c>
      <c r="O184" t="s">
        <v>21</v>
      </c>
    </row>
    <row r="185" spans="1:15" x14ac:dyDescent="0.25">
      <c r="A185" s="2">
        <v>43896</v>
      </c>
      <c r="B185" s="1">
        <v>0.48395833333333332</v>
      </c>
      <c r="C185" t="s">
        <v>88</v>
      </c>
      <c r="D185" s="4">
        <v>299200</v>
      </c>
      <c r="E185" s="3">
        <v>65.02</v>
      </c>
      <c r="F185" s="5">
        <f>D185/M185</f>
        <v>0.53324683518359772</v>
      </c>
      <c r="G185" t="s">
        <v>43</v>
      </c>
      <c r="H185" t="s">
        <v>76</v>
      </c>
      <c r="J185" t="s">
        <v>15</v>
      </c>
      <c r="K185" t="s">
        <v>16</v>
      </c>
      <c r="L185" t="s">
        <v>17</v>
      </c>
      <c r="M185" s="4">
        <v>561091</v>
      </c>
      <c r="N185">
        <v>24</v>
      </c>
      <c r="O185" t="s">
        <v>21</v>
      </c>
    </row>
    <row r="186" spans="1:15" x14ac:dyDescent="0.25">
      <c r="A186" s="2">
        <v>43896</v>
      </c>
      <c r="B186" s="1">
        <v>0.63473379629629634</v>
      </c>
      <c r="C186" t="s">
        <v>88</v>
      </c>
      <c r="D186" s="4">
        <v>328000</v>
      </c>
      <c r="E186" s="3">
        <v>64.930000000000007</v>
      </c>
      <c r="F186" s="5">
        <f>D186/M186</f>
        <v>0.58457540755421133</v>
      </c>
      <c r="G186" t="s">
        <v>94</v>
      </c>
      <c r="H186" t="s">
        <v>76</v>
      </c>
      <c r="J186" t="s">
        <v>15</v>
      </c>
      <c r="K186" t="s">
        <v>16</v>
      </c>
      <c r="L186" t="s">
        <v>17</v>
      </c>
      <c r="M186" s="4">
        <v>561091</v>
      </c>
      <c r="N186">
        <v>649</v>
      </c>
      <c r="O186" t="s">
        <v>21</v>
      </c>
    </row>
    <row r="187" spans="1:15" x14ac:dyDescent="0.25">
      <c r="A187" s="2">
        <v>43896</v>
      </c>
      <c r="B187" s="1">
        <v>0.57670138888888889</v>
      </c>
      <c r="C187" t="s">
        <v>88</v>
      </c>
      <c r="D187" s="4">
        <v>147696</v>
      </c>
      <c r="E187" s="3">
        <v>64.98</v>
      </c>
      <c r="F187" s="5">
        <f>D187/M187</f>
        <v>0.2632300286406305</v>
      </c>
      <c r="G187" t="s">
        <v>254</v>
      </c>
      <c r="H187" t="s">
        <v>14</v>
      </c>
      <c r="J187" t="s">
        <v>15</v>
      </c>
      <c r="K187" t="s">
        <v>16</v>
      </c>
      <c r="L187" t="s">
        <v>17</v>
      </c>
      <c r="M187" s="4">
        <v>561091</v>
      </c>
      <c r="N187">
        <v>102</v>
      </c>
      <c r="O187" t="s">
        <v>21</v>
      </c>
    </row>
    <row r="188" spans="1:15" x14ac:dyDescent="0.25">
      <c r="A188" s="2">
        <v>43896</v>
      </c>
      <c r="B188" s="1">
        <v>0.68027777777777787</v>
      </c>
      <c r="C188" t="s">
        <v>88</v>
      </c>
      <c r="D188" s="4">
        <v>1700000</v>
      </c>
      <c r="E188" s="3">
        <v>64.97</v>
      </c>
      <c r="F188" s="5">
        <f>D188/M188</f>
        <v>3.0298115635431686</v>
      </c>
      <c r="G188" t="s">
        <v>776</v>
      </c>
      <c r="H188" t="s">
        <v>14</v>
      </c>
      <c r="J188" t="s">
        <v>15</v>
      </c>
      <c r="K188" t="s">
        <v>16</v>
      </c>
      <c r="L188" t="s">
        <v>17</v>
      </c>
      <c r="M188" s="4">
        <v>561091</v>
      </c>
      <c r="N188">
        <v>30</v>
      </c>
      <c r="O188" t="s">
        <v>21</v>
      </c>
    </row>
    <row r="189" spans="1:15" x14ac:dyDescent="0.25">
      <c r="A189" s="2">
        <v>43896</v>
      </c>
      <c r="B189" s="1">
        <v>0.41871527777777778</v>
      </c>
      <c r="C189" t="s">
        <v>85</v>
      </c>
      <c r="D189" s="4">
        <v>100000</v>
      </c>
      <c r="E189" s="3">
        <v>84.5</v>
      </c>
      <c r="F189" s="5">
        <f>D189/M189</f>
        <v>2.6537192764655624E-3</v>
      </c>
      <c r="G189" t="s">
        <v>129</v>
      </c>
      <c r="H189" t="s">
        <v>76</v>
      </c>
      <c r="J189" t="s">
        <v>15</v>
      </c>
      <c r="K189" t="s">
        <v>16</v>
      </c>
      <c r="L189" t="s">
        <v>17</v>
      </c>
      <c r="M189" s="4">
        <v>37682961</v>
      </c>
      <c r="N189">
        <v>61</v>
      </c>
      <c r="O189" t="s">
        <v>21</v>
      </c>
    </row>
    <row r="190" spans="1:15" x14ac:dyDescent="0.25">
      <c r="A190" s="2">
        <v>43896</v>
      </c>
      <c r="B190" s="1">
        <v>0.40363425925925928</v>
      </c>
      <c r="C190" t="s">
        <v>85</v>
      </c>
      <c r="D190" s="4">
        <v>281900</v>
      </c>
      <c r="E190" s="3">
        <v>84.6</v>
      </c>
      <c r="F190" s="5">
        <f>D190/M190</f>
        <v>7.4808346403564202E-3</v>
      </c>
      <c r="G190" t="s">
        <v>23</v>
      </c>
      <c r="H190" t="s">
        <v>63</v>
      </c>
      <c r="J190" t="s">
        <v>15</v>
      </c>
      <c r="K190" t="s">
        <v>16</v>
      </c>
      <c r="L190" t="s">
        <v>17</v>
      </c>
      <c r="M190" s="4">
        <v>37682961</v>
      </c>
      <c r="N190">
        <v>61</v>
      </c>
      <c r="O190" t="s">
        <v>21</v>
      </c>
    </row>
    <row r="191" spans="1:15" x14ac:dyDescent="0.25">
      <c r="A191" s="2">
        <v>43896</v>
      </c>
      <c r="B191" s="1">
        <v>0.47082175925925923</v>
      </c>
      <c r="C191" t="s">
        <v>85</v>
      </c>
      <c r="D191" s="4">
        <v>500000</v>
      </c>
      <c r="E191" s="3">
        <v>84.51</v>
      </c>
      <c r="F191" s="5">
        <f>D191/M191</f>
        <v>1.3268596382327811E-2</v>
      </c>
      <c r="G191" t="s">
        <v>257</v>
      </c>
      <c r="H191" t="s">
        <v>63</v>
      </c>
      <c r="J191" t="s">
        <v>15</v>
      </c>
      <c r="K191" t="s">
        <v>16</v>
      </c>
      <c r="L191" t="s">
        <v>17</v>
      </c>
      <c r="M191" s="4">
        <v>37682961</v>
      </c>
      <c r="N191">
        <v>61</v>
      </c>
      <c r="O191" t="s">
        <v>21</v>
      </c>
    </row>
    <row r="192" spans="1:15" x14ac:dyDescent="0.25">
      <c r="A192" s="2">
        <v>43896</v>
      </c>
      <c r="B192" s="1">
        <v>0.54496527777777781</v>
      </c>
      <c r="C192" t="s">
        <v>85</v>
      </c>
      <c r="D192" s="4">
        <v>149742</v>
      </c>
      <c r="E192" s="3">
        <v>84.72</v>
      </c>
      <c r="F192" s="5">
        <f>D192/M192</f>
        <v>3.9737323189650625E-3</v>
      </c>
      <c r="G192" t="s">
        <v>27</v>
      </c>
      <c r="H192" t="s">
        <v>78</v>
      </c>
      <c r="J192" t="s">
        <v>15</v>
      </c>
      <c r="K192" t="s">
        <v>16</v>
      </c>
      <c r="L192" t="s">
        <v>17</v>
      </c>
      <c r="M192" s="4">
        <v>37682961</v>
      </c>
      <c r="N192">
        <v>61</v>
      </c>
      <c r="O192" t="s">
        <v>21</v>
      </c>
    </row>
    <row r="193" spans="1:15" x14ac:dyDescent="0.25">
      <c r="A193" s="2">
        <v>43896</v>
      </c>
      <c r="B193" s="1">
        <v>0.41225694444444444</v>
      </c>
      <c r="C193" t="s">
        <v>85</v>
      </c>
      <c r="D193" s="4">
        <v>200002</v>
      </c>
      <c r="E193" s="3">
        <v>84.42</v>
      </c>
      <c r="F193" s="5">
        <f>D193/M193</f>
        <v>5.3074916273166536E-3</v>
      </c>
      <c r="G193" t="s">
        <v>58</v>
      </c>
      <c r="H193" t="s">
        <v>14</v>
      </c>
      <c r="J193" t="s">
        <v>15</v>
      </c>
      <c r="K193" t="s">
        <v>16</v>
      </c>
      <c r="L193" t="s">
        <v>17</v>
      </c>
      <c r="M193" s="4">
        <v>37682961</v>
      </c>
      <c r="N193">
        <v>61</v>
      </c>
      <c r="O193" t="s">
        <v>21</v>
      </c>
    </row>
    <row r="194" spans="1:15" x14ac:dyDescent="0.25">
      <c r="A194" s="2">
        <v>43896</v>
      </c>
      <c r="B194" s="1">
        <v>0.43158564814814815</v>
      </c>
      <c r="C194" t="s">
        <v>85</v>
      </c>
      <c r="D194" s="4">
        <v>330000</v>
      </c>
      <c r="E194" s="3">
        <v>84.6</v>
      </c>
      <c r="F194" s="5">
        <f>D194/M194</f>
        <v>8.7572736123363547E-3</v>
      </c>
      <c r="G194" t="s">
        <v>151</v>
      </c>
      <c r="H194" t="s">
        <v>14</v>
      </c>
      <c r="J194" t="s">
        <v>15</v>
      </c>
      <c r="K194" t="s">
        <v>16</v>
      </c>
      <c r="L194" t="s">
        <v>17</v>
      </c>
      <c r="M194" s="4">
        <v>37682961</v>
      </c>
      <c r="N194">
        <v>165</v>
      </c>
      <c r="O194" t="s">
        <v>21</v>
      </c>
    </row>
    <row r="195" spans="1:15" x14ac:dyDescent="0.25">
      <c r="A195" s="2">
        <v>43896</v>
      </c>
      <c r="B195" s="1">
        <v>0.44189814814814815</v>
      </c>
      <c r="C195" t="s">
        <v>85</v>
      </c>
      <c r="D195" s="4">
        <v>100000</v>
      </c>
      <c r="E195" s="3">
        <v>84.775000000000006</v>
      </c>
      <c r="F195" s="5">
        <f>D195/M195</f>
        <v>2.6537192764655624E-3</v>
      </c>
      <c r="G195" t="s">
        <v>129</v>
      </c>
      <c r="H195" t="s">
        <v>14</v>
      </c>
      <c r="J195" t="s">
        <v>15</v>
      </c>
      <c r="K195" t="s">
        <v>16</v>
      </c>
      <c r="L195" t="s">
        <v>17</v>
      </c>
      <c r="M195" s="4">
        <v>37682961</v>
      </c>
      <c r="N195">
        <v>165</v>
      </c>
      <c r="O195" t="s">
        <v>21</v>
      </c>
    </row>
    <row r="196" spans="1:15" x14ac:dyDescent="0.25">
      <c r="A196" s="2">
        <v>43896</v>
      </c>
      <c r="B196" s="1">
        <v>0.44490740740740736</v>
      </c>
      <c r="C196" t="s">
        <v>85</v>
      </c>
      <c r="D196" s="4">
        <v>250000</v>
      </c>
      <c r="E196" s="3">
        <v>84.85</v>
      </c>
      <c r="F196" s="5">
        <f>D196/M196</f>
        <v>6.6342981911639053E-3</v>
      </c>
      <c r="G196" t="s">
        <v>94</v>
      </c>
      <c r="H196" t="s">
        <v>14</v>
      </c>
      <c r="J196" t="s">
        <v>15</v>
      </c>
      <c r="K196" t="s">
        <v>16</v>
      </c>
      <c r="L196" t="s">
        <v>17</v>
      </c>
      <c r="M196" s="4">
        <v>37682961</v>
      </c>
      <c r="N196">
        <v>165</v>
      </c>
      <c r="O196" t="s">
        <v>21</v>
      </c>
    </row>
    <row r="197" spans="1:15" x14ac:dyDescent="0.25">
      <c r="A197" s="2">
        <v>43896</v>
      </c>
      <c r="B197" s="1">
        <v>0.45508101851851851</v>
      </c>
      <c r="C197" t="s">
        <v>85</v>
      </c>
      <c r="D197" s="4">
        <v>500000</v>
      </c>
      <c r="E197" s="3">
        <v>84.89</v>
      </c>
      <c r="F197" s="5">
        <f>D197/M197</f>
        <v>1.3268596382327811E-2</v>
      </c>
      <c r="G197" t="s">
        <v>257</v>
      </c>
      <c r="H197" t="s">
        <v>14</v>
      </c>
      <c r="J197" t="s">
        <v>15</v>
      </c>
      <c r="K197" t="s">
        <v>16</v>
      </c>
      <c r="L197" t="s">
        <v>17</v>
      </c>
      <c r="M197" s="4">
        <v>37682961</v>
      </c>
      <c r="N197">
        <v>165</v>
      </c>
      <c r="O197" t="s">
        <v>21</v>
      </c>
    </row>
    <row r="198" spans="1:15" x14ac:dyDescent="0.25">
      <c r="A198" s="2">
        <v>43896</v>
      </c>
      <c r="B198" s="1">
        <v>0.4724652777777778</v>
      </c>
      <c r="C198" t="s">
        <v>85</v>
      </c>
      <c r="D198" s="4">
        <v>100000</v>
      </c>
      <c r="E198" s="3">
        <v>84.52</v>
      </c>
      <c r="F198" s="5">
        <f>D198/M198</f>
        <v>2.6537192764655624E-3</v>
      </c>
      <c r="G198" t="s">
        <v>129</v>
      </c>
      <c r="H198" t="s">
        <v>14</v>
      </c>
      <c r="J198" t="s">
        <v>15</v>
      </c>
      <c r="K198" t="s">
        <v>16</v>
      </c>
      <c r="L198" t="s">
        <v>17</v>
      </c>
      <c r="M198" s="4">
        <v>37682961</v>
      </c>
      <c r="N198">
        <v>165</v>
      </c>
      <c r="O198" t="s">
        <v>21</v>
      </c>
    </row>
    <row r="199" spans="1:15" x14ac:dyDescent="0.25">
      <c r="A199" s="2">
        <v>43896</v>
      </c>
      <c r="B199" s="1">
        <v>0.47259259259259262</v>
      </c>
      <c r="C199" t="s">
        <v>85</v>
      </c>
      <c r="D199" s="4">
        <v>168400</v>
      </c>
      <c r="E199" s="3">
        <v>84.504999999999995</v>
      </c>
      <c r="F199" s="5">
        <f>D199/M199</f>
        <v>4.4688632615680068E-3</v>
      </c>
      <c r="G199" t="s">
        <v>40</v>
      </c>
      <c r="H199" t="s">
        <v>14</v>
      </c>
      <c r="J199" t="s">
        <v>15</v>
      </c>
      <c r="K199" t="s">
        <v>16</v>
      </c>
      <c r="L199" t="s">
        <v>17</v>
      </c>
      <c r="M199" s="4">
        <v>37682961</v>
      </c>
      <c r="N199">
        <v>165</v>
      </c>
      <c r="O199" t="s">
        <v>21</v>
      </c>
    </row>
    <row r="200" spans="1:15" x14ac:dyDescent="0.25">
      <c r="A200" s="2">
        <v>43896</v>
      </c>
      <c r="B200" s="1">
        <v>0.59996527777777775</v>
      </c>
      <c r="C200" t="s">
        <v>85</v>
      </c>
      <c r="D200" s="4">
        <v>1003477</v>
      </c>
      <c r="E200" s="3">
        <v>84.65</v>
      </c>
      <c r="F200" s="5">
        <f>D200/M200</f>
        <v>2.6629462583898329E-2</v>
      </c>
      <c r="G200" t="s">
        <v>458</v>
      </c>
      <c r="H200" t="s">
        <v>14</v>
      </c>
      <c r="J200" t="s">
        <v>15</v>
      </c>
      <c r="K200" t="s">
        <v>16</v>
      </c>
      <c r="L200" t="s">
        <v>17</v>
      </c>
      <c r="M200" s="4">
        <v>37682961</v>
      </c>
      <c r="N200">
        <v>165</v>
      </c>
      <c r="O200" t="s">
        <v>21</v>
      </c>
    </row>
    <row r="201" spans="1:15" x14ac:dyDescent="0.25">
      <c r="A201" s="2">
        <v>43896</v>
      </c>
      <c r="B201" s="1">
        <v>0.65959490740740734</v>
      </c>
      <c r="C201" t="s">
        <v>85</v>
      </c>
      <c r="D201" s="4">
        <v>500000</v>
      </c>
      <c r="E201" s="3">
        <v>84.9</v>
      </c>
      <c r="F201" s="5">
        <f>D201/M201</f>
        <v>1.3268596382327811E-2</v>
      </c>
      <c r="G201" t="s">
        <v>257</v>
      </c>
      <c r="H201" t="s">
        <v>14</v>
      </c>
      <c r="J201" t="s">
        <v>15</v>
      </c>
      <c r="K201" t="s">
        <v>16</v>
      </c>
      <c r="L201" t="s">
        <v>17</v>
      </c>
      <c r="M201" s="4">
        <v>37682961</v>
      </c>
      <c r="N201">
        <v>165</v>
      </c>
      <c r="O201" t="s">
        <v>21</v>
      </c>
    </row>
    <row r="202" spans="1:15" x14ac:dyDescent="0.25">
      <c r="A202" s="2">
        <v>43896</v>
      </c>
      <c r="B202" s="1">
        <v>0.66059027777777779</v>
      </c>
      <c r="C202" t="s">
        <v>85</v>
      </c>
      <c r="D202" s="4">
        <v>120000</v>
      </c>
      <c r="E202" s="3">
        <v>84.4</v>
      </c>
      <c r="F202" s="5">
        <f>D202/M202</f>
        <v>3.1844631317586745E-3</v>
      </c>
      <c r="G202" t="s">
        <v>84</v>
      </c>
      <c r="H202" t="s">
        <v>14</v>
      </c>
      <c r="J202" t="s">
        <v>15</v>
      </c>
      <c r="K202" t="s">
        <v>16</v>
      </c>
      <c r="L202" t="s">
        <v>17</v>
      </c>
      <c r="M202" s="4">
        <v>37682961</v>
      </c>
      <c r="N202">
        <v>165</v>
      </c>
      <c r="O202" t="s">
        <v>21</v>
      </c>
    </row>
    <row r="203" spans="1:15" x14ac:dyDescent="0.25">
      <c r="A203" s="2">
        <v>43896</v>
      </c>
      <c r="B203" s="1">
        <v>0.66232638888888895</v>
      </c>
      <c r="C203" t="s">
        <v>85</v>
      </c>
      <c r="D203" s="4">
        <v>600000</v>
      </c>
      <c r="E203" s="3">
        <v>85.05</v>
      </c>
      <c r="F203" s="5">
        <f>D203/M203</f>
        <v>1.5922315658793373E-2</v>
      </c>
      <c r="G203" t="s">
        <v>201</v>
      </c>
      <c r="H203" t="s">
        <v>14</v>
      </c>
      <c r="J203" t="s">
        <v>15</v>
      </c>
      <c r="K203" t="s">
        <v>16</v>
      </c>
      <c r="L203" t="s">
        <v>17</v>
      </c>
      <c r="M203" s="4">
        <v>37682961</v>
      </c>
      <c r="N203">
        <v>165</v>
      </c>
      <c r="O203" t="s">
        <v>21</v>
      </c>
    </row>
    <row r="204" spans="1:15" x14ac:dyDescent="0.25">
      <c r="A204" s="2">
        <v>43896</v>
      </c>
      <c r="B204" s="1">
        <v>0.66567129629629629</v>
      </c>
      <c r="C204" t="s">
        <v>85</v>
      </c>
      <c r="D204" s="4">
        <v>220000</v>
      </c>
      <c r="E204" s="3">
        <v>84.789100000000005</v>
      </c>
      <c r="F204" s="5">
        <f>D204/M204</f>
        <v>5.8381824082242373E-3</v>
      </c>
      <c r="G204" t="s">
        <v>72</v>
      </c>
      <c r="H204" t="s">
        <v>14</v>
      </c>
      <c r="J204" t="s">
        <v>15</v>
      </c>
      <c r="K204" t="s">
        <v>16</v>
      </c>
      <c r="L204" t="s">
        <v>17</v>
      </c>
      <c r="M204" s="4">
        <v>37682961</v>
      </c>
      <c r="N204">
        <v>165</v>
      </c>
      <c r="O204" t="s">
        <v>21</v>
      </c>
    </row>
    <row r="205" spans="1:15" x14ac:dyDescent="0.25">
      <c r="A205" s="2">
        <v>43896</v>
      </c>
      <c r="B205" s="1">
        <v>0.69799768518518512</v>
      </c>
      <c r="C205" t="s">
        <v>85</v>
      </c>
      <c r="D205" s="4">
        <v>145299</v>
      </c>
      <c r="E205" s="3">
        <v>85.05</v>
      </c>
      <c r="F205" s="5">
        <f>D205/M205</f>
        <v>3.8558275715116974E-3</v>
      </c>
      <c r="G205" t="s">
        <v>27</v>
      </c>
      <c r="H205" t="s">
        <v>14</v>
      </c>
      <c r="J205" t="s">
        <v>15</v>
      </c>
      <c r="K205" t="s">
        <v>16</v>
      </c>
      <c r="L205" t="s">
        <v>17</v>
      </c>
      <c r="M205" s="4">
        <v>37682961</v>
      </c>
      <c r="N205">
        <v>165</v>
      </c>
      <c r="O205" t="s">
        <v>21</v>
      </c>
    </row>
    <row r="206" spans="1:15" x14ac:dyDescent="0.25">
      <c r="A206" s="2">
        <v>43896</v>
      </c>
      <c r="B206" s="1">
        <v>0.69805555555555554</v>
      </c>
      <c r="C206" t="s">
        <v>85</v>
      </c>
      <c r="D206" s="4">
        <v>300000</v>
      </c>
      <c r="E206" s="3">
        <v>85.05</v>
      </c>
      <c r="F206" s="5">
        <f>D206/M206</f>
        <v>7.9611578293966867E-3</v>
      </c>
      <c r="G206" t="s">
        <v>266</v>
      </c>
      <c r="H206" t="s">
        <v>14</v>
      </c>
      <c r="J206" t="s">
        <v>15</v>
      </c>
      <c r="K206" t="s">
        <v>16</v>
      </c>
      <c r="L206" t="s">
        <v>17</v>
      </c>
      <c r="M206" s="4">
        <v>37682961</v>
      </c>
      <c r="N206">
        <v>165</v>
      </c>
      <c r="O206" t="s">
        <v>21</v>
      </c>
    </row>
    <row r="207" spans="1:15" x14ac:dyDescent="0.25">
      <c r="A207" s="2">
        <v>43896</v>
      </c>
      <c r="B207" s="1">
        <v>0.73162037037037031</v>
      </c>
      <c r="C207" t="s">
        <v>85</v>
      </c>
      <c r="D207" s="4">
        <v>578580</v>
      </c>
      <c r="E207" s="3">
        <v>85.05</v>
      </c>
      <c r="F207" s="5">
        <f>D207/M207</f>
        <v>1.5353888989774449E-2</v>
      </c>
      <c r="G207" t="s">
        <v>397</v>
      </c>
      <c r="H207" t="s">
        <v>14</v>
      </c>
      <c r="J207" t="s">
        <v>15</v>
      </c>
      <c r="K207" t="s">
        <v>16</v>
      </c>
      <c r="L207" t="s">
        <v>17</v>
      </c>
      <c r="M207" s="4">
        <v>37682961</v>
      </c>
      <c r="N207">
        <v>165</v>
      </c>
      <c r="O207" t="s">
        <v>21</v>
      </c>
    </row>
    <row r="208" spans="1:15" x14ac:dyDescent="0.25">
      <c r="A208" s="2">
        <v>43896</v>
      </c>
      <c r="B208" s="1">
        <v>0.42829861111111112</v>
      </c>
      <c r="C208" t="s">
        <v>85</v>
      </c>
      <c r="D208" s="4">
        <v>1282200</v>
      </c>
      <c r="E208" s="3">
        <v>84.4</v>
      </c>
      <c r="F208" s="5">
        <f>D208/M208</f>
        <v>3.402598856284144E-2</v>
      </c>
      <c r="G208" t="s">
        <v>169</v>
      </c>
      <c r="H208" t="s">
        <v>170</v>
      </c>
      <c r="J208" t="s">
        <v>15</v>
      </c>
      <c r="K208" t="s">
        <v>16</v>
      </c>
      <c r="L208" t="s">
        <v>17</v>
      </c>
      <c r="M208" s="4">
        <v>37682961</v>
      </c>
      <c r="N208">
        <v>165</v>
      </c>
      <c r="O208" t="s">
        <v>21</v>
      </c>
    </row>
    <row r="209" spans="1:15" x14ac:dyDescent="0.25">
      <c r="A209" s="2">
        <v>43896</v>
      </c>
      <c r="B209" s="1">
        <v>0.49626157407407406</v>
      </c>
      <c r="C209" t="s">
        <v>85</v>
      </c>
      <c r="D209" s="4">
        <v>1796200</v>
      </c>
      <c r="E209" s="3">
        <v>84.45</v>
      </c>
      <c r="F209" s="5">
        <f>D209/M209</f>
        <v>4.7666105643874426E-2</v>
      </c>
      <c r="G209" t="s">
        <v>316</v>
      </c>
      <c r="H209" t="s">
        <v>170</v>
      </c>
      <c r="J209" t="s">
        <v>15</v>
      </c>
      <c r="K209" t="s">
        <v>16</v>
      </c>
      <c r="L209" t="s">
        <v>17</v>
      </c>
      <c r="M209" s="4">
        <v>37682961</v>
      </c>
      <c r="N209">
        <v>165</v>
      </c>
      <c r="O209" t="s">
        <v>21</v>
      </c>
    </row>
    <row r="210" spans="1:15" x14ac:dyDescent="0.25">
      <c r="A210" s="2">
        <v>43896</v>
      </c>
      <c r="B210" s="1">
        <v>0.43964120370370369</v>
      </c>
      <c r="C210" t="s">
        <v>85</v>
      </c>
      <c r="D210" s="4">
        <v>1034260</v>
      </c>
      <c r="E210" s="3">
        <v>84.75</v>
      </c>
      <c r="F210" s="5">
        <f>D210/M210</f>
        <v>2.7446356988772725E-2</v>
      </c>
      <c r="G210" t="s">
        <v>212</v>
      </c>
      <c r="H210" t="s">
        <v>28</v>
      </c>
      <c r="J210" t="s">
        <v>15</v>
      </c>
      <c r="K210" t="s">
        <v>16</v>
      </c>
      <c r="L210" t="s">
        <v>17</v>
      </c>
      <c r="M210" s="4">
        <v>37682961</v>
      </c>
      <c r="N210">
        <v>165</v>
      </c>
      <c r="O210" t="s">
        <v>21</v>
      </c>
    </row>
    <row r="211" spans="1:15" x14ac:dyDescent="0.25">
      <c r="A211" s="2">
        <v>43896</v>
      </c>
      <c r="B211" s="1">
        <v>0.40626157407407404</v>
      </c>
      <c r="C211" t="s">
        <v>85</v>
      </c>
      <c r="D211" s="4">
        <v>250000</v>
      </c>
      <c r="E211" s="3">
        <v>84.65</v>
      </c>
      <c r="F211" s="5">
        <f>D211/M211</f>
        <v>6.6342981911639053E-3</v>
      </c>
      <c r="G211" t="s">
        <v>94</v>
      </c>
      <c r="H211" t="s">
        <v>95</v>
      </c>
      <c r="J211" t="s">
        <v>15</v>
      </c>
      <c r="K211" t="s">
        <v>16</v>
      </c>
      <c r="L211" t="s">
        <v>17</v>
      </c>
      <c r="M211" s="4">
        <v>37682961</v>
      </c>
      <c r="N211">
        <v>165</v>
      </c>
      <c r="O211" t="s">
        <v>21</v>
      </c>
    </row>
    <row r="212" spans="1:15" x14ac:dyDescent="0.25">
      <c r="A212" s="2">
        <v>43896</v>
      </c>
      <c r="B212" s="1">
        <v>0.6033680555555555</v>
      </c>
      <c r="C212" t="s">
        <v>85</v>
      </c>
      <c r="D212" s="4">
        <v>825000</v>
      </c>
      <c r="E212" s="3">
        <v>84.461799999999997</v>
      </c>
      <c r="F212" s="5">
        <f>D212/M212</f>
        <v>2.1893184030840888E-2</v>
      </c>
      <c r="G212" t="s">
        <v>415</v>
      </c>
      <c r="H212" t="s">
        <v>95</v>
      </c>
      <c r="J212" t="s">
        <v>15</v>
      </c>
      <c r="K212" t="s">
        <v>16</v>
      </c>
      <c r="L212" t="s">
        <v>17</v>
      </c>
      <c r="M212" s="4">
        <v>37682961</v>
      </c>
      <c r="N212">
        <v>165</v>
      </c>
      <c r="O212" t="s">
        <v>21</v>
      </c>
    </row>
    <row r="213" spans="1:15" x14ac:dyDescent="0.25">
      <c r="A213" s="2">
        <v>43896</v>
      </c>
      <c r="B213" s="1">
        <v>0.65907407407407403</v>
      </c>
      <c r="C213" t="s">
        <v>85</v>
      </c>
      <c r="D213" s="4">
        <v>322500</v>
      </c>
      <c r="E213" s="3">
        <v>84.5</v>
      </c>
      <c r="F213" s="5">
        <f>D213/M213</f>
        <v>8.5582446666014386E-3</v>
      </c>
      <c r="G213" t="s">
        <v>151</v>
      </c>
      <c r="H213" t="s">
        <v>95</v>
      </c>
      <c r="J213" t="s">
        <v>15</v>
      </c>
      <c r="K213" t="s">
        <v>16</v>
      </c>
      <c r="L213" t="s">
        <v>17</v>
      </c>
      <c r="M213" s="4">
        <v>37682961</v>
      </c>
      <c r="N213">
        <v>165</v>
      </c>
      <c r="O213" t="s">
        <v>21</v>
      </c>
    </row>
    <row r="214" spans="1:15" x14ac:dyDescent="0.25">
      <c r="A214" s="2">
        <v>43896</v>
      </c>
      <c r="B214" s="1">
        <v>0.65929398148148144</v>
      </c>
      <c r="C214" t="s">
        <v>85</v>
      </c>
      <c r="D214" s="4">
        <v>387000</v>
      </c>
      <c r="E214" s="3">
        <v>84.5</v>
      </c>
      <c r="F214" s="5">
        <f>D214/M214</f>
        <v>1.0269893599921726E-2</v>
      </c>
      <c r="G214" t="s">
        <v>430</v>
      </c>
      <c r="H214" t="s">
        <v>95</v>
      </c>
      <c r="J214" t="s">
        <v>15</v>
      </c>
      <c r="K214" t="s">
        <v>16</v>
      </c>
      <c r="L214" t="s">
        <v>17</v>
      </c>
      <c r="M214" s="4">
        <v>37682961</v>
      </c>
      <c r="N214">
        <v>165</v>
      </c>
      <c r="O214" t="s">
        <v>21</v>
      </c>
    </row>
    <row r="215" spans="1:15" x14ac:dyDescent="0.25">
      <c r="A215" s="2">
        <v>43896</v>
      </c>
      <c r="B215" s="1">
        <v>0.66106481481481483</v>
      </c>
      <c r="C215" t="s">
        <v>85</v>
      </c>
      <c r="D215" s="4">
        <v>132500</v>
      </c>
      <c r="E215" s="3">
        <v>84.4</v>
      </c>
      <c r="F215" s="5">
        <f>D215/M215</f>
        <v>3.5161780413168701E-3</v>
      </c>
      <c r="G215" t="s">
        <v>20</v>
      </c>
      <c r="H215" t="s">
        <v>95</v>
      </c>
      <c r="J215" t="s">
        <v>15</v>
      </c>
      <c r="K215" t="s">
        <v>16</v>
      </c>
      <c r="L215" t="s">
        <v>17</v>
      </c>
      <c r="M215" s="4">
        <v>37682961</v>
      </c>
      <c r="N215">
        <v>165</v>
      </c>
      <c r="O215" t="s">
        <v>21</v>
      </c>
    </row>
    <row r="216" spans="1:15" x14ac:dyDescent="0.25">
      <c r="A216" s="2">
        <v>43896</v>
      </c>
      <c r="B216" s="1">
        <v>0.61562499999999998</v>
      </c>
      <c r="C216" t="s">
        <v>480</v>
      </c>
      <c r="D216" s="4">
        <v>300000</v>
      </c>
      <c r="E216" s="3">
        <v>48.41</v>
      </c>
      <c r="F216" s="5">
        <f>D216/M216</f>
        <v>0.20697634467356726</v>
      </c>
      <c r="G216" t="s">
        <v>40</v>
      </c>
      <c r="H216" t="s">
        <v>14</v>
      </c>
      <c r="J216" t="s">
        <v>15</v>
      </c>
      <c r="M216" s="4">
        <v>1449441</v>
      </c>
      <c r="N216">
        <v>165</v>
      </c>
      <c r="O216" t="s">
        <v>21</v>
      </c>
    </row>
    <row r="217" spans="1:15" x14ac:dyDescent="0.25">
      <c r="A217" s="2">
        <v>43896</v>
      </c>
      <c r="B217" s="1">
        <v>0.48267361111111112</v>
      </c>
      <c r="C217" t="s">
        <v>291</v>
      </c>
      <c r="D217" s="4">
        <v>199100</v>
      </c>
      <c r="E217" s="3">
        <v>60.88</v>
      </c>
      <c r="F217" s="5">
        <f>D217/M217</f>
        <v>1.1451742781548373</v>
      </c>
      <c r="G217" t="s">
        <v>27</v>
      </c>
      <c r="H217" t="s">
        <v>76</v>
      </c>
      <c r="J217" t="s">
        <v>15</v>
      </c>
      <c r="K217" t="s">
        <v>16</v>
      </c>
      <c r="L217" t="s">
        <v>17</v>
      </c>
      <c r="M217" s="4">
        <v>173860</v>
      </c>
      <c r="N217">
        <v>165</v>
      </c>
      <c r="O217" t="s">
        <v>21</v>
      </c>
    </row>
    <row r="218" spans="1:15" x14ac:dyDescent="0.25">
      <c r="A218" s="2">
        <v>43896</v>
      </c>
      <c r="B218" s="1">
        <v>0.57656249999999998</v>
      </c>
      <c r="C218" t="s">
        <v>431</v>
      </c>
      <c r="D218" s="4">
        <v>109875</v>
      </c>
      <c r="E218" s="3">
        <v>96.08</v>
      </c>
      <c r="F218" s="5">
        <f>D218/M218</f>
        <v>0.27298679228407025</v>
      </c>
      <c r="G218" t="s">
        <v>84</v>
      </c>
      <c r="H218" t="s">
        <v>76</v>
      </c>
      <c r="J218" t="s">
        <v>15</v>
      </c>
      <c r="M218" s="4">
        <v>402492</v>
      </c>
      <c r="N218">
        <v>165</v>
      </c>
      <c r="O218" t="s">
        <v>21</v>
      </c>
    </row>
    <row r="219" spans="1:15" x14ac:dyDescent="0.25">
      <c r="A219" s="2">
        <v>43896</v>
      </c>
      <c r="B219" s="1">
        <v>0.39789351851851856</v>
      </c>
      <c r="C219" t="s">
        <v>69</v>
      </c>
      <c r="D219" s="4">
        <v>317524</v>
      </c>
      <c r="E219" s="3">
        <v>16.07</v>
      </c>
      <c r="F219" s="5">
        <f>D219/M219</f>
        <v>1.2011185483625697E-2</v>
      </c>
      <c r="G219" t="s">
        <v>70</v>
      </c>
      <c r="H219" t="s">
        <v>14</v>
      </c>
      <c r="J219" t="s">
        <v>15</v>
      </c>
      <c r="M219" s="4">
        <v>26435692</v>
      </c>
      <c r="N219">
        <v>165</v>
      </c>
      <c r="O219" t="s">
        <v>21</v>
      </c>
    </row>
    <row r="220" spans="1:15" x14ac:dyDescent="0.25">
      <c r="A220" s="2">
        <v>43896</v>
      </c>
      <c r="B220" s="1">
        <v>0.42341435185185183</v>
      </c>
      <c r="C220" t="s">
        <v>160</v>
      </c>
      <c r="D220" s="4">
        <v>246819</v>
      </c>
      <c r="E220" s="3">
        <v>50.48</v>
      </c>
      <c r="F220" s="5">
        <f>D220/M220</f>
        <v>0.26711463725313006</v>
      </c>
      <c r="G220" t="s">
        <v>27</v>
      </c>
      <c r="H220" t="s">
        <v>78</v>
      </c>
      <c r="J220" t="s">
        <v>15</v>
      </c>
      <c r="M220" s="4">
        <v>924019</v>
      </c>
      <c r="N220">
        <v>165</v>
      </c>
      <c r="O220" t="s">
        <v>21</v>
      </c>
    </row>
    <row r="221" spans="1:15" x14ac:dyDescent="0.25">
      <c r="A221" s="2">
        <v>43896</v>
      </c>
      <c r="B221" s="1">
        <v>0.41247685185185184</v>
      </c>
      <c r="C221" t="s">
        <v>115</v>
      </c>
      <c r="D221" s="4">
        <v>276525</v>
      </c>
      <c r="E221" s="3">
        <v>29.44</v>
      </c>
      <c r="F221" s="5">
        <f>D221/M221</f>
        <v>0.22527568317941565</v>
      </c>
      <c r="G221" t="s">
        <v>116</v>
      </c>
      <c r="H221" t="s">
        <v>63</v>
      </c>
      <c r="J221" t="s">
        <v>15</v>
      </c>
      <c r="K221" t="s">
        <v>16</v>
      </c>
      <c r="L221" t="s">
        <v>17</v>
      </c>
      <c r="M221" s="4">
        <v>1227496</v>
      </c>
      <c r="N221">
        <v>87</v>
      </c>
      <c r="O221" t="s">
        <v>21</v>
      </c>
    </row>
    <row r="222" spans="1:15" x14ac:dyDescent="0.25">
      <c r="A222" s="2">
        <v>43896</v>
      </c>
      <c r="B222" s="1">
        <v>0.42060185185185189</v>
      </c>
      <c r="C222" t="s">
        <v>152</v>
      </c>
      <c r="D222" s="4">
        <v>347101</v>
      </c>
      <c r="E222" s="3">
        <v>120.83</v>
      </c>
      <c r="F222" s="5">
        <f>D222/M222</f>
        <v>5.5538212692341112E-2</v>
      </c>
      <c r="G222" t="s">
        <v>153</v>
      </c>
      <c r="H222" t="s">
        <v>76</v>
      </c>
      <c r="J222" t="s">
        <v>15</v>
      </c>
      <c r="K222" t="s">
        <v>16</v>
      </c>
      <c r="L222" t="s">
        <v>17</v>
      </c>
      <c r="M222" s="4">
        <v>6249769</v>
      </c>
      <c r="N222">
        <v>17</v>
      </c>
      <c r="O222" t="s">
        <v>21</v>
      </c>
    </row>
    <row r="223" spans="1:15" x14ac:dyDescent="0.25">
      <c r="A223" s="2">
        <v>43896</v>
      </c>
      <c r="B223" s="1">
        <v>0.44950231481481479</v>
      </c>
      <c r="C223" t="s">
        <v>229</v>
      </c>
      <c r="D223" s="4">
        <v>372537</v>
      </c>
      <c r="E223" s="3">
        <v>58.16</v>
      </c>
      <c r="F223" s="5">
        <f>D223/M223</f>
        <v>3.2405621368919321E-2</v>
      </c>
      <c r="G223" t="s">
        <v>94</v>
      </c>
      <c r="H223" t="s">
        <v>76</v>
      </c>
      <c r="J223" t="s">
        <v>15</v>
      </c>
      <c r="K223" t="s">
        <v>16</v>
      </c>
      <c r="L223" t="s">
        <v>17</v>
      </c>
      <c r="M223" s="4">
        <v>11496061</v>
      </c>
      <c r="N223">
        <v>15</v>
      </c>
      <c r="O223" t="s">
        <v>21</v>
      </c>
    </row>
    <row r="224" spans="1:15" x14ac:dyDescent="0.25">
      <c r="A224" s="2">
        <v>43896</v>
      </c>
      <c r="B224" s="1">
        <v>0.65649305555555559</v>
      </c>
      <c r="C224" t="s">
        <v>229</v>
      </c>
      <c r="D224" s="4">
        <v>250428</v>
      </c>
      <c r="E224" s="3">
        <v>57.75</v>
      </c>
      <c r="F224" s="5">
        <f>D224/M224</f>
        <v>2.1783809254317631E-2</v>
      </c>
      <c r="G224" t="s">
        <v>40</v>
      </c>
      <c r="H224" t="s">
        <v>76</v>
      </c>
      <c r="J224" t="s">
        <v>15</v>
      </c>
      <c r="K224" t="s">
        <v>16</v>
      </c>
      <c r="L224" t="s">
        <v>17</v>
      </c>
      <c r="M224" s="4">
        <v>11496061</v>
      </c>
      <c r="N224">
        <v>1269</v>
      </c>
      <c r="O224" t="s">
        <v>21</v>
      </c>
    </row>
    <row r="225" spans="1:15" x14ac:dyDescent="0.25">
      <c r="A225" s="2">
        <v>43896</v>
      </c>
      <c r="B225" s="1">
        <v>0.45218749999999996</v>
      </c>
      <c r="C225" t="s">
        <v>229</v>
      </c>
      <c r="D225" s="4">
        <v>201484</v>
      </c>
      <c r="E225" s="3">
        <v>58.21</v>
      </c>
      <c r="F225" s="5">
        <f>D225/M225</f>
        <v>1.7526350982306028E-2</v>
      </c>
      <c r="G225" t="s">
        <v>20</v>
      </c>
      <c r="H225" t="s">
        <v>78</v>
      </c>
      <c r="J225" t="s">
        <v>15</v>
      </c>
      <c r="K225" t="s">
        <v>16</v>
      </c>
      <c r="L225" t="s">
        <v>17</v>
      </c>
      <c r="M225" s="4">
        <v>11496061</v>
      </c>
      <c r="N225">
        <v>61</v>
      </c>
      <c r="O225" t="s">
        <v>21</v>
      </c>
    </row>
    <row r="226" spans="1:15" x14ac:dyDescent="0.25">
      <c r="A226" s="2">
        <v>43896</v>
      </c>
      <c r="B226" s="1">
        <v>0.66366898148148146</v>
      </c>
      <c r="C226" t="s">
        <v>229</v>
      </c>
      <c r="D226" s="4">
        <v>635436</v>
      </c>
      <c r="E226" s="3">
        <v>57.91</v>
      </c>
      <c r="F226" s="5">
        <f>D226/M226</f>
        <v>5.5274236975604081E-2</v>
      </c>
      <c r="G226" t="s">
        <v>101</v>
      </c>
      <c r="H226" t="s">
        <v>14</v>
      </c>
      <c r="J226" t="s">
        <v>15</v>
      </c>
      <c r="K226" t="s">
        <v>16</v>
      </c>
      <c r="L226" t="s">
        <v>17</v>
      </c>
      <c r="M226" s="4">
        <v>11496061</v>
      </c>
      <c r="N226">
        <v>154</v>
      </c>
      <c r="O226" t="s">
        <v>21</v>
      </c>
    </row>
    <row r="227" spans="1:15" x14ac:dyDescent="0.25">
      <c r="A227" s="2">
        <v>43896</v>
      </c>
      <c r="B227" s="1">
        <v>0.5395833333333333</v>
      </c>
      <c r="C227" t="s">
        <v>262</v>
      </c>
      <c r="D227" s="4">
        <v>470147</v>
      </c>
      <c r="E227" s="3">
        <v>132.04</v>
      </c>
      <c r="F227" s="5">
        <f>D227/M227</f>
        <v>0.31026518058716812</v>
      </c>
      <c r="G227" t="s">
        <v>380</v>
      </c>
      <c r="H227" t="s">
        <v>63</v>
      </c>
      <c r="J227" t="s">
        <v>15</v>
      </c>
      <c r="K227" t="s">
        <v>16</v>
      </c>
      <c r="L227" t="s">
        <v>17</v>
      </c>
      <c r="M227" s="4">
        <v>1515307</v>
      </c>
      <c r="N227">
        <v>180</v>
      </c>
      <c r="O227" t="s">
        <v>21</v>
      </c>
    </row>
    <row r="228" spans="1:15" x14ac:dyDescent="0.25">
      <c r="A228" s="2">
        <v>43896</v>
      </c>
      <c r="B228" s="1">
        <v>0.48383101851851856</v>
      </c>
      <c r="C228" t="s">
        <v>262</v>
      </c>
      <c r="D228" s="4">
        <v>169500</v>
      </c>
      <c r="E228" s="3">
        <v>132.27000000000001</v>
      </c>
      <c r="F228" s="5">
        <f>D228/M228</f>
        <v>0.11185852107856692</v>
      </c>
      <c r="G228" t="s">
        <v>293</v>
      </c>
      <c r="H228" t="s">
        <v>78</v>
      </c>
      <c r="J228" t="s">
        <v>15</v>
      </c>
      <c r="K228" t="s">
        <v>16</v>
      </c>
      <c r="L228" t="s">
        <v>17</v>
      </c>
      <c r="M228" s="4">
        <v>1515307</v>
      </c>
      <c r="N228">
        <v>1185</v>
      </c>
      <c r="O228" t="s">
        <v>21</v>
      </c>
    </row>
    <row r="229" spans="1:15" x14ac:dyDescent="0.25">
      <c r="A229" s="2">
        <v>43896</v>
      </c>
      <c r="B229" s="1">
        <v>0.45854166666666668</v>
      </c>
      <c r="C229" t="s">
        <v>262</v>
      </c>
      <c r="D229" s="4">
        <v>227272</v>
      </c>
      <c r="E229" s="3">
        <v>132.11000000000001</v>
      </c>
      <c r="F229" s="5">
        <f>D229/M229</f>
        <v>0.14998412862872013</v>
      </c>
      <c r="G229" t="s">
        <v>18</v>
      </c>
      <c r="H229" t="s">
        <v>14</v>
      </c>
      <c r="J229" t="s">
        <v>15</v>
      </c>
      <c r="K229" t="s">
        <v>16</v>
      </c>
      <c r="L229" t="s">
        <v>17</v>
      </c>
      <c r="M229" s="4">
        <v>1515307</v>
      </c>
      <c r="N229">
        <v>1185</v>
      </c>
      <c r="O229" t="s">
        <v>21</v>
      </c>
    </row>
    <row r="230" spans="1:15" x14ac:dyDescent="0.25">
      <c r="A230" s="2">
        <v>43896</v>
      </c>
      <c r="B230" s="1">
        <v>0.48928240740740742</v>
      </c>
      <c r="C230" t="s">
        <v>302</v>
      </c>
      <c r="D230" s="4">
        <v>395787</v>
      </c>
      <c r="E230" s="3">
        <v>48.01</v>
      </c>
      <c r="F230" s="5">
        <f>D230/M230</f>
        <v>1.7615443919761734E-2</v>
      </c>
      <c r="G230" t="s">
        <v>43</v>
      </c>
      <c r="H230" t="s">
        <v>63</v>
      </c>
      <c r="J230" t="s">
        <v>15</v>
      </c>
      <c r="M230" s="4">
        <v>22468182</v>
      </c>
      <c r="N230">
        <v>1185</v>
      </c>
      <c r="O230" t="s">
        <v>21</v>
      </c>
    </row>
    <row r="231" spans="1:15" x14ac:dyDescent="0.25">
      <c r="A231" s="2">
        <v>43896</v>
      </c>
      <c r="B231" s="1">
        <v>0.52848379629629627</v>
      </c>
      <c r="C231" t="s">
        <v>302</v>
      </c>
      <c r="D231" s="4">
        <v>199561</v>
      </c>
      <c r="E231" s="3">
        <v>48.01</v>
      </c>
      <c r="F231" s="5">
        <f>D231/M231</f>
        <v>8.8819380223998535E-3</v>
      </c>
      <c r="G231" t="s">
        <v>254</v>
      </c>
      <c r="H231" t="s">
        <v>14</v>
      </c>
      <c r="J231" t="s">
        <v>15</v>
      </c>
      <c r="M231" s="4">
        <v>22468182</v>
      </c>
      <c r="N231">
        <v>1185</v>
      </c>
      <c r="O231" t="s">
        <v>21</v>
      </c>
    </row>
    <row r="232" spans="1:15" x14ac:dyDescent="0.25">
      <c r="A232" s="2">
        <v>43896</v>
      </c>
      <c r="B232" s="1">
        <v>0.66678240740740735</v>
      </c>
      <c r="C232" t="s">
        <v>302</v>
      </c>
      <c r="D232" s="4">
        <v>249532</v>
      </c>
      <c r="E232" s="3">
        <v>48.12</v>
      </c>
      <c r="F232" s="5">
        <f>D232/M232</f>
        <v>1.110601649924324E-2</v>
      </c>
      <c r="G232" t="s">
        <v>27</v>
      </c>
      <c r="H232" t="s">
        <v>14</v>
      </c>
      <c r="J232" t="s">
        <v>15</v>
      </c>
      <c r="M232" s="4">
        <v>22468182</v>
      </c>
      <c r="N232">
        <v>72</v>
      </c>
      <c r="O232" t="s">
        <v>21</v>
      </c>
    </row>
    <row r="233" spans="1:15" x14ac:dyDescent="0.25">
      <c r="A233" s="2">
        <v>43896</v>
      </c>
      <c r="B233" s="1">
        <v>0.68405092592592587</v>
      </c>
      <c r="C233" t="s">
        <v>302</v>
      </c>
      <c r="D233" s="4">
        <v>132825</v>
      </c>
      <c r="E233" s="3">
        <v>48.014499999999998</v>
      </c>
      <c r="F233" s="5">
        <f>D233/M233</f>
        <v>5.9116932558228343E-3</v>
      </c>
      <c r="G233" t="s">
        <v>185</v>
      </c>
      <c r="H233" t="s">
        <v>14</v>
      </c>
      <c r="J233" t="s">
        <v>15</v>
      </c>
      <c r="M233" s="4">
        <v>22468182</v>
      </c>
      <c r="N233">
        <v>72</v>
      </c>
      <c r="O233" t="s">
        <v>21</v>
      </c>
    </row>
    <row r="234" spans="1:15" x14ac:dyDescent="0.25">
      <c r="A234" s="2">
        <v>43896</v>
      </c>
      <c r="B234" s="1">
        <v>0.68434027777777784</v>
      </c>
      <c r="C234" t="s">
        <v>302</v>
      </c>
      <c r="D234" s="4">
        <v>1248529</v>
      </c>
      <c r="E234" s="3">
        <v>48.006999999999998</v>
      </c>
      <c r="F234" s="5">
        <f>D234/M234</f>
        <v>5.5568759412755332E-2</v>
      </c>
      <c r="G234" t="s">
        <v>211</v>
      </c>
      <c r="H234" t="s">
        <v>14</v>
      </c>
      <c r="J234" t="s">
        <v>15</v>
      </c>
      <c r="M234" s="4">
        <v>22468182</v>
      </c>
      <c r="N234">
        <v>72</v>
      </c>
      <c r="O234" t="s">
        <v>21</v>
      </c>
    </row>
    <row r="235" spans="1:15" x14ac:dyDescent="0.25">
      <c r="A235" s="2">
        <v>43896</v>
      </c>
      <c r="B235" s="1">
        <v>0.53340277777777778</v>
      </c>
      <c r="C235" t="s">
        <v>362</v>
      </c>
      <c r="D235" s="4">
        <v>511898</v>
      </c>
      <c r="E235" s="3">
        <v>54.48</v>
      </c>
      <c r="F235" s="5">
        <f>D235/M235</f>
        <v>0.29674971130702554</v>
      </c>
      <c r="G235" t="s">
        <v>151</v>
      </c>
      <c r="H235" t="s">
        <v>14</v>
      </c>
      <c r="J235" t="s">
        <v>15</v>
      </c>
      <c r="K235" t="s">
        <v>16</v>
      </c>
      <c r="L235" t="s">
        <v>17</v>
      </c>
      <c r="M235" s="4">
        <v>1725016</v>
      </c>
      <c r="N235">
        <v>1151</v>
      </c>
      <c r="O235" t="s">
        <v>21</v>
      </c>
    </row>
    <row r="236" spans="1:15" x14ac:dyDescent="0.25">
      <c r="A236" s="2">
        <v>43896</v>
      </c>
      <c r="B236" s="1">
        <v>0.61041666666666672</v>
      </c>
      <c r="C236" t="s">
        <v>470</v>
      </c>
      <c r="D236" s="4">
        <v>145500</v>
      </c>
      <c r="E236" s="3">
        <v>176.41</v>
      </c>
      <c r="F236" s="5">
        <f>D236/M236</f>
        <v>9.5417094021578039E-2</v>
      </c>
      <c r="G236" t="s">
        <v>266</v>
      </c>
      <c r="H236" t="s">
        <v>90</v>
      </c>
      <c r="J236" t="s">
        <v>15</v>
      </c>
      <c r="K236" t="s">
        <v>16</v>
      </c>
      <c r="L236" t="s">
        <v>17</v>
      </c>
      <c r="M236" s="4">
        <v>1524884</v>
      </c>
      <c r="N236">
        <v>1151</v>
      </c>
      <c r="O236" t="s">
        <v>21</v>
      </c>
    </row>
    <row r="237" spans="1:15" x14ac:dyDescent="0.25">
      <c r="A237" s="2">
        <v>43896</v>
      </c>
      <c r="B237" s="1">
        <v>0.67365740740740743</v>
      </c>
      <c r="C237" t="s">
        <v>470</v>
      </c>
      <c r="D237" s="4">
        <v>101863</v>
      </c>
      <c r="E237" s="3">
        <v>178.5985</v>
      </c>
      <c r="F237" s="5">
        <f>D237/M237</f>
        <v>6.6800491053745734E-2</v>
      </c>
      <c r="G237" t="s">
        <v>72</v>
      </c>
      <c r="H237" t="s">
        <v>14</v>
      </c>
      <c r="J237" t="s">
        <v>15</v>
      </c>
      <c r="K237" t="s">
        <v>16</v>
      </c>
      <c r="L237" t="s">
        <v>17</v>
      </c>
      <c r="M237" s="4">
        <v>1524884</v>
      </c>
      <c r="N237">
        <v>1151</v>
      </c>
      <c r="O237" t="s">
        <v>21</v>
      </c>
    </row>
    <row r="238" spans="1:15" x14ac:dyDescent="0.25">
      <c r="A238" s="2">
        <v>43896</v>
      </c>
      <c r="B238" s="1">
        <v>0.42752314814814812</v>
      </c>
      <c r="C238" t="s">
        <v>167</v>
      </c>
      <c r="D238" s="4">
        <v>138274</v>
      </c>
      <c r="E238" s="3">
        <v>71.23</v>
      </c>
      <c r="F238" s="5">
        <f>D238/M238</f>
        <v>2.9590111663221327E-2</v>
      </c>
      <c r="G238" t="s">
        <v>168</v>
      </c>
      <c r="H238" t="s">
        <v>14</v>
      </c>
      <c r="J238" t="s">
        <v>15</v>
      </c>
      <c r="K238" t="s">
        <v>16</v>
      </c>
      <c r="L238" t="s">
        <v>17</v>
      </c>
      <c r="M238" s="4">
        <v>4672980</v>
      </c>
      <c r="N238">
        <v>1151</v>
      </c>
      <c r="O238" t="s">
        <v>21</v>
      </c>
    </row>
    <row r="239" spans="1:15" x14ac:dyDescent="0.25">
      <c r="A239" s="2">
        <v>43896</v>
      </c>
      <c r="B239" s="1">
        <v>0.69805555555555554</v>
      </c>
      <c r="C239" t="s">
        <v>804</v>
      </c>
      <c r="D239" s="4">
        <v>469000</v>
      </c>
      <c r="E239" s="3">
        <v>30.67</v>
      </c>
      <c r="F239" s="5">
        <f>D239/M239</f>
        <v>7.7437655669914146E-2</v>
      </c>
      <c r="G239" t="s">
        <v>40</v>
      </c>
      <c r="H239" t="s">
        <v>14</v>
      </c>
      <c r="J239" t="s">
        <v>15</v>
      </c>
      <c r="K239" t="s">
        <v>16</v>
      </c>
      <c r="L239" t="s">
        <v>17</v>
      </c>
      <c r="M239" s="4">
        <v>6056485</v>
      </c>
      <c r="N239">
        <v>1151</v>
      </c>
      <c r="O239" t="s">
        <v>21</v>
      </c>
    </row>
    <row r="240" spans="1:15" x14ac:dyDescent="0.25">
      <c r="A240" s="2">
        <v>43896</v>
      </c>
      <c r="B240" s="1">
        <v>0.57857638888888896</v>
      </c>
      <c r="C240" t="s">
        <v>435</v>
      </c>
      <c r="D240" s="4">
        <v>160096</v>
      </c>
      <c r="E240" s="3">
        <v>51.85</v>
      </c>
      <c r="F240" s="5">
        <f>D240/M240</f>
        <v>0.98077005544154139</v>
      </c>
      <c r="G240" t="s">
        <v>62</v>
      </c>
      <c r="H240" t="s">
        <v>63</v>
      </c>
      <c r="J240" t="s">
        <v>15</v>
      </c>
      <c r="K240" t="s">
        <v>16</v>
      </c>
      <c r="L240" t="s">
        <v>17</v>
      </c>
      <c r="M240" s="4">
        <v>163235</v>
      </c>
      <c r="N240">
        <v>260</v>
      </c>
      <c r="O240" t="s">
        <v>21</v>
      </c>
    </row>
    <row r="241" spans="1:15" x14ac:dyDescent="0.25">
      <c r="A241" s="2">
        <v>43896</v>
      </c>
      <c r="B241" s="1">
        <v>0.69612268518518527</v>
      </c>
      <c r="C241" t="s">
        <v>801</v>
      </c>
      <c r="D241" s="4">
        <v>6088854</v>
      </c>
      <c r="E241" s="3">
        <v>66.3185</v>
      </c>
      <c r="F241" s="5">
        <f>D241/M241</f>
        <v>2.6863298313293837</v>
      </c>
      <c r="G241" t="s">
        <v>802</v>
      </c>
      <c r="H241" t="s">
        <v>14</v>
      </c>
      <c r="J241" t="s">
        <v>15</v>
      </c>
      <c r="K241" t="s">
        <v>16</v>
      </c>
      <c r="L241" t="s">
        <v>17</v>
      </c>
      <c r="M241" s="4">
        <v>2266607</v>
      </c>
      <c r="N241">
        <v>257</v>
      </c>
      <c r="O241" t="s">
        <v>21</v>
      </c>
    </row>
    <row r="242" spans="1:15" x14ac:dyDescent="0.25">
      <c r="A242" s="2">
        <v>43896</v>
      </c>
      <c r="B242" s="1">
        <v>0.68122685185185183</v>
      </c>
      <c r="C242" t="s">
        <v>777</v>
      </c>
      <c r="D242" s="4">
        <v>2515886</v>
      </c>
      <c r="E242" s="3">
        <v>54.381599999999999</v>
      </c>
      <c r="F242" s="5">
        <f>D242/M242</f>
        <v>5.9746138647719285</v>
      </c>
      <c r="G242" t="s">
        <v>778</v>
      </c>
      <c r="H242" t="s">
        <v>14</v>
      </c>
      <c r="J242" t="s">
        <v>15</v>
      </c>
      <c r="K242" t="s">
        <v>16</v>
      </c>
      <c r="L242" t="s">
        <v>17</v>
      </c>
      <c r="M242" s="4">
        <v>421096</v>
      </c>
      <c r="N242">
        <v>257</v>
      </c>
      <c r="O242" t="s">
        <v>21</v>
      </c>
    </row>
    <row r="243" spans="1:15" x14ac:dyDescent="0.25">
      <c r="A243" s="2">
        <v>43896</v>
      </c>
      <c r="B243" s="1">
        <v>0.64718750000000003</v>
      </c>
      <c r="C243" t="s">
        <v>521</v>
      </c>
      <c r="D243" s="4">
        <v>134434</v>
      </c>
      <c r="E243" s="3">
        <v>63.58</v>
      </c>
      <c r="F243" s="5">
        <f>D243/M243</f>
        <v>0.19211498832453505</v>
      </c>
      <c r="G243" t="s">
        <v>41</v>
      </c>
      <c r="H243" t="s">
        <v>63</v>
      </c>
      <c r="J243" t="s">
        <v>15</v>
      </c>
      <c r="K243" t="s">
        <v>16</v>
      </c>
      <c r="L243" t="s">
        <v>17</v>
      </c>
      <c r="M243" s="4">
        <v>699758</v>
      </c>
      <c r="N243">
        <v>576</v>
      </c>
      <c r="O243" t="s">
        <v>21</v>
      </c>
    </row>
    <row r="244" spans="1:15" x14ac:dyDescent="0.25">
      <c r="A244" s="2">
        <v>43896</v>
      </c>
      <c r="B244" s="1">
        <v>0.66678240740740735</v>
      </c>
      <c r="C244" t="s">
        <v>567</v>
      </c>
      <c r="D244" s="4">
        <v>180000</v>
      </c>
      <c r="E244" s="3">
        <v>298.7</v>
      </c>
      <c r="F244" s="5">
        <f>D244/M244</f>
        <v>2.672939957749729E-2</v>
      </c>
      <c r="G244" t="s">
        <v>408</v>
      </c>
      <c r="H244" t="s">
        <v>14</v>
      </c>
      <c r="J244" t="s">
        <v>15</v>
      </c>
      <c r="K244" t="s">
        <v>16</v>
      </c>
      <c r="L244" t="s">
        <v>17</v>
      </c>
      <c r="M244" s="4">
        <v>6734158</v>
      </c>
      <c r="N244">
        <v>156</v>
      </c>
      <c r="O244" t="s">
        <v>21</v>
      </c>
    </row>
    <row r="245" spans="1:15" x14ac:dyDescent="0.25">
      <c r="A245" s="2">
        <v>43896</v>
      </c>
      <c r="B245" s="1">
        <v>0.39805555555555555</v>
      </c>
      <c r="C245" t="s">
        <v>71</v>
      </c>
      <c r="D245" s="4">
        <v>101764</v>
      </c>
      <c r="E245" s="3">
        <v>183.32</v>
      </c>
      <c r="F245" s="5">
        <f>D245/M245</f>
        <v>0.13798564604330593</v>
      </c>
      <c r="G245" t="s">
        <v>72</v>
      </c>
      <c r="H245" t="s">
        <v>14</v>
      </c>
      <c r="J245" t="s">
        <v>15</v>
      </c>
      <c r="K245" t="s">
        <v>16</v>
      </c>
      <c r="L245" t="s">
        <v>17</v>
      </c>
      <c r="M245" s="4">
        <v>737497</v>
      </c>
      <c r="N245">
        <v>34</v>
      </c>
      <c r="O245" t="s">
        <v>21</v>
      </c>
    </row>
    <row r="246" spans="1:15" x14ac:dyDescent="0.25">
      <c r="A246" s="2">
        <v>43896</v>
      </c>
      <c r="B246" s="1">
        <v>0.67423611111111115</v>
      </c>
      <c r="C246" t="s">
        <v>760</v>
      </c>
      <c r="D246" s="4">
        <v>150000</v>
      </c>
      <c r="E246" s="3">
        <v>164.7927</v>
      </c>
      <c r="F246" s="5">
        <f>D246/M246</f>
        <v>0.111585224330935</v>
      </c>
      <c r="G246" t="s">
        <v>155</v>
      </c>
      <c r="H246" t="s">
        <v>14</v>
      </c>
      <c r="J246" t="s">
        <v>15</v>
      </c>
      <c r="K246" t="s">
        <v>16</v>
      </c>
      <c r="L246" t="s">
        <v>17</v>
      </c>
      <c r="M246" s="4">
        <v>1344264</v>
      </c>
      <c r="N246">
        <v>345</v>
      </c>
      <c r="O246" t="s">
        <v>21</v>
      </c>
    </row>
    <row r="247" spans="1:15" x14ac:dyDescent="0.25">
      <c r="A247" s="2">
        <v>43896</v>
      </c>
      <c r="B247" s="1">
        <v>0.68070601851851853</v>
      </c>
      <c r="C247" t="s">
        <v>760</v>
      </c>
      <c r="D247" s="4">
        <v>801269</v>
      </c>
      <c r="E247" s="3">
        <v>164.7842</v>
      </c>
      <c r="F247" s="5">
        <f>D247/M247</f>
        <v>0.59606520742949298</v>
      </c>
      <c r="G247" t="s">
        <v>717</v>
      </c>
      <c r="H247" t="s">
        <v>14</v>
      </c>
      <c r="J247" t="s">
        <v>15</v>
      </c>
      <c r="K247" t="s">
        <v>16</v>
      </c>
      <c r="L247" t="s">
        <v>17</v>
      </c>
      <c r="M247" s="4">
        <v>1344264</v>
      </c>
      <c r="N247">
        <v>86</v>
      </c>
      <c r="O247" t="s">
        <v>21</v>
      </c>
    </row>
    <row r="248" spans="1:15" x14ac:dyDescent="0.25">
      <c r="A248" s="2">
        <v>43896</v>
      </c>
      <c r="B248" s="1">
        <v>0.64584490740740741</v>
      </c>
      <c r="C248" t="s">
        <v>516</v>
      </c>
      <c r="D248" s="4">
        <v>293615</v>
      </c>
      <c r="E248" s="3">
        <v>118.72</v>
      </c>
      <c r="F248" s="5">
        <f>D248/M248</f>
        <v>0.13464717684150188</v>
      </c>
      <c r="G248" t="s">
        <v>260</v>
      </c>
      <c r="H248" t="s">
        <v>63</v>
      </c>
      <c r="J248" t="s">
        <v>15</v>
      </c>
      <c r="K248" t="s">
        <v>16</v>
      </c>
      <c r="L248" t="s">
        <v>17</v>
      </c>
      <c r="M248" s="4">
        <v>2180625</v>
      </c>
      <c r="N248">
        <v>117</v>
      </c>
      <c r="O248" t="s">
        <v>21</v>
      </c>
    </row>
    <row r="249" spans="1:15" x14ac:dyDescent="0.25">
      <c r="A249" s="2">
        <v>43896</v>
      </c>
      <c r="B249" s="1">
        <v>0.68160879629629623</v>
      </c>
      <c r="C249" t="s">
        <v>516</v>
      </c>
      <c r="D249" s="4">
        <v>204598</v>
      </c>
      <c r="E249" s="3">
        <v>120.5671</v>
      </c>
      <c r="F249" s="5">
        <f>D249/M249</f>
        <v>9.3825394095729431E-2</v>
      </c>
      <c r="G249" t="s">
        <v>155</v>
      </c>
      <c r="H249" t="s">
        <v>14</v>
      </c>
      <c r="J249" t="s">
        <v>15</v>
      </c>
      <c r="K249" t="s">
        <v>16</v>
      </c>
      <c r="L249" t="s">
        <v>17</v>
      </c>
      <c r="M249" s="4">
        <v>2180625</v>
      </c>
      <c r="N249">
        <v>649</v>
      </c>
      <c r="O249" t="s">
        <v>21</v>
      </c>
    </row>
    <row r="250" spans="1:15" x14ac:dyDescent="0.25">
      <c r="A250" s="2">
        <v>43896</v>
      </c>
      <c r="B250" s="1">
        <v>0.64631944444444445</v>
      </c>
      <c r="C250" t="s">
        <v>520</v>
      </c>
      <c r="D250" s="4">
        <v>159194</v>
      </c>
      <c r="E250" s="3">
        <v>166.36</v>
      </c>
      <c r="F250" s="5">
        <f>D250/M250</f>
        <v>7.8068573468631136E-2</v>
      </c>
      <c r="G250" t="s">
        <v>231</v>
      </c>
      <c r="H250" t="s">
        <v>14</v>
      </c>
      <c r="J250" t="s">
        <v>15</v>
      </c>
      <c r="K250" t="s">
        <v>16</v>
      </c>
      <c r="L250" t="s">
        <v>17</v>
      </c>
      <c r="M250" s="4">
        <v>2039156</v>
      </c>
      <c r="N250">
        <v>127</v>
      </c>
      <c r="O250">
        <v>20060516</v>
      </c>
    </row>
    <row r="251" spans="1:15" x14ac:dyDescent="0.25">
      <c r="A251" s="2">
        <v>43896</v>
      </c>
      <c r="B251" s="1">
        <v>0.65008101851851852</v>
      </c>
      <c r="C251" t="s">
        <v>361</v>
      </c>
      <c r="D251" s="4">
        <v>126673</v>
      </c>
      <c r="E251" s="3">
        <v>82.13</v>
      </c>
      <c r="F251" s="5">
        <f>D251/M251</f>
        <v>0.15269957338675944</v>
      </c>
      <c r="G251" t="s">
        <v>84</v>
      </c>
      <c r="H251" t="s">
        <v>63</v>
      </c>
      <c r="J251" t="s">
        <v>15</v>
      </c>
      <c r="K251" t="s">
        <v>16</v>
      </c>
      <c r="L251" t="s">
        <v>17</v>
      </c>
      <c r="M251" s="4">
        <v>829557</v>
      </c>
      <c r="N251">
        <v>124</v>
      </c>
      <c r="O251" t="s">
        <v>21</v>
      </c>
    </row>
    <row r="252" spans="1:15" x14ac:dyDescent="0.25">
      <c r="A252" s="2">
        <v>43896</v>
      </c>
      <c r="B252" s="1">
        <v>0.53317129629629634</v>
      </c>
      <c r="C252" t="s">
        <v>361</v>
      </c>
      <c r="D252" s="4">
        <v>250000</v>
      </c>
      <c r="E252" s="3">
        <v>82.47</v>
      </c>
      <c r="F252" s="5">
        <f>D252/M252</f>
        <v>0.30136566866411829</v>
      </c>
      <c r="G252" t="s">
        <v>199</v>
      </c>
      <c r="H252" t="s">
        <v>14</v>
      </c>
      <c r="J252" t="s">
        <v>15</v>
      </c>
      <c r="K252" t="s">
        <v>16</v>
      </c>
      <c r="L252" t="s">
        <v>17</v>
      </c>
      <c r="M252" s="4">
        <v>829557</v>
      </c>
      <c r="N252">
        <v>124</v>
      </c>
      <c r="O252" t="s">
        <v>21</v>
      </c>
    </row>
    <row r="253" spans="1:15" x14ac:dyDescent="0.25">
      <c r="A253" s="2">
        <v>43896</v>
      </c>
      <c r="B253" s="1">
        <v>0.49577546296296293</v>
      </c>
      <c r="C253" t="s">
        <v>315</v>
      </c>
      <c r="D253" s="4">
        <v>223506</v>
      </c>
      <c r="E253" s="3">
        <v>22.97</v>
      </c>
      <c r="F253" s="5">
        <f>D253/M253</f>
        <v>0.44672877395731109</v>
      </c>
      <c r="G253" t="s">
        <v>70</v>
      </c>
      <c r="H253" t="s">
        <v>76</v>
      </c>
      <c r="J253" t="s">
        <v>15</v>
      </c>
      <c r="K253" t="s">
        <v>16</v>
      </c>
      <c r="L253" t="s">
        <v>17</v>
      </c>
      <c r="M253" s="4">
        <v>500317</v>
      </c>
      <c r="N253">
        <v>303</v>
      </c>
      <c r="O253" t="s">
        <v>21</v>
      </c>
    </row>
    <row r="254" spans="1:15" x14ac:dyDescent="0.25">
      <c r="A254" s="2">
        <v>43896</v>
      </c>
      <c r="B254" s="1">
        <v>0.33737268518518521</v>
      </c>
      <c r="C254" t="s">
        <v>19</v>
      </c>
      <c r="D254" s="4">
        <v>200000</v>
      </c>
      <c r="E254" s="3">
        <v>58.73</v>
      </c>
      <c r="F254" s="5">
        <f>D254/M254</f>
        <v>0.92868618765033106</v>
      </c>
      <c r="G254" t="s">
        <v>20</v>
      </c>
      <c r="H254" t="s">
        <v>14</v>
      </c>
      <c r="J254" t="s">
        <v>15</v>
      </c>
      <c r="K254" t="s">
        <v>16</v>
      </c>
      <c r="L254" t="s">
        <v>17</v>
      </c>
      <c r="M254" s="4">
        <v>215358</v>
      </c>
      <c r="N254">
        <v>303</v>
      </c>
      <c r="O254" t="s">
        <v>21</v>
      </c>
    </row>
    <row r="255" spans="1:15" x14ac:dyDescent="0.25">
      <c r="A255" s="2">
        <v>43896</v>
      </c>
      <c r="B255" s="1">
        <v>0.33773148148148152</v>
      </c>
      <c r="C255" t="s">
        <v>22</v>
      </c>
      <c r="D255" s="4">
        <v>400000</v>
      </c>
      <c r="E255" s="3">
        <v>58.57</v>
      </c>
      <c r="F255" s="5">
        <f>D255/M255</f>
        <v>5.612380912292517</v>
      </c>
      <c r="G255" t="s">
        <v>23</v>
      </c>
      <c r="H255" t="s">
        <v>14</v>
      </c>
      <c r="J255" t="s">
        <v>15</v>
      </c>
      <c r="K255" t="s">
        <v>16</v>
      </c>
      <c r="L255" t="s">
        <v>17</v>
      </c>
      <c r="M255" s="4">
        <v>71271</v>
      </c>
      <c r="N255">
        <v>278</v>
      </c>
      <c r="O255" t="s">
        <v>21</v>
      </c>
    </row>
    <row r="256" spans="1:15" x14ac:dyDescent="0.25">
      <c r="A256" s="2">
        <v>43896</v>
      </c>
      <c r="B256" s="1">
        <v>0.58480324074074075</v>
      </c>
      <c r="C256" t="s">
        <v>442</v>
      </c>
      <c r="D256" s="4">
        <v>128700</v>
      </c>
      <c r="E256" s="3">
        <v>55.01</v>
      </c>
      <c r="F256" s="5">
        <f>D256/M256</f>
        <v>8.0392279342869633E-2</v>
      </c>
      <c r="G256" t="s">
        <v>443</v>
      </c>
      <c r="H256" t="s">
        <v>14</v>
      </c>
      <c r="J256" t="s">
        <v>15</v>
      </c>
      <c r="K256" t="s">
        <v>16</v>
      </c>
      <c r="L256" t="s">
        <v>17</v>
      </c>
      <c r="M256" s="4">
        <v>1600900</v>
      </c>
      <c r="N256">
        <v>123</v>
      </c>
      <c r="O256" t="s">
        <v>21</v>
      </c>
    </row>
    <row r="257" spans="1:15" x14ac:dyDescent="0.25">
      <c r="A257" s="2">
        <v>43896</v>
      </c>
      <c r="B257" s="1">
        <v>0.67331018518518515</v>
      </c>
      <c r="C257" t="s">
        <v>653</v>
      </c>
      <c r="D257" s="4">
        <v>118100</v>
      </c>
      <c r="E257" s="3">
        <v>91.511799999999994</v>
      </c>
      <c r="F257" s="5">
        <f>D257/M257</f>
        <v>1.2514875322806426E-2</v>
      </c>
      <c r="G257" t="s">
        <v>84</v>
      </c>
      <c r="H257" t="s">
        <v>14</v>
      </c>
      <c r="J257" t="s">
        <v>15</v>
      </c>
      <c r="K257" t="s">
        <v>16</v>
      </c>
      <c r="L257" t="s">
        <v>17</v>
      </c>
      <c r="M257" s="4">
        <v>9436770</v>
      </c>
      <c r="N257">
        <v>123</v>
      </c>
      <c r="O257" t="s">
        <v>21</v>
      </c>
    </row>
    <row r="258" spans="1:15" x14ac:dyDescent="0.25">
      <c r="A258" s="2">
        <v>43896</v>
      </c>
      <c r="B258" s="1">
        <v>0.67012731481481491</v>
      </c>
      <c r="C258" t="s">
        <v>653</v>
      </c>
      <c r="D258" s="4">
        <v>163208</v>
      </c>
      <c r="E258" s="3">
        <v>93.057000000000002</v>
      </c>
      <c r="F258" s="5">
        <f>D258/M258</f>
        <v>1.7294900691656151E-2</v>
      </c>
      <c r="G258" t="s">
        <v>130</v>
      </c>
      <c r="H258" t="s">
        <v>28</v>
      </c>
      <c r="J258" t="s">
        <v>15</v>
      </c>
      <c r="K258" t="s">
        <v>16</v>
      </c>
      <c r="L258" t="s">
        <v>17</v>
      </c>
      <c r="M258" s="4">
        <v>9436770</v>
      </c>
      <c r="N258">
        <v>27</v>
      </c>
      <c r="O258" t="s">
        <v>21</v>
      </c>
    </row>
    <row r="259" spans="1:15" x14ac:dyDescent="0.25">
      <c r="A259" s="2">
        <v>43896</v>
      </c>
      <c r="B259" s="1">
        <v>0.56792824074074078</v>
      </c>
      <c r="C259" s="10" t="s">
        <v>417</v>
      </c>
      <c r="D259" s="11">
        <v>336161</v>
      </c>
      <c r="E259" s="12">
        <v>22.09</v>
      </c>
      <c r="F259" s="5">
        <f>D259/M259</f>
        <v>2.2448446723829365</v>
      </c>
      <c r="G259" t="s">
        <v>132</v>
      </c>
      <c r="H259" t="s">
        <v>14</v>
      </c>
      <c r="J259" t="s">
        <v>15</v>
      </c>
      <c r="M259" s="4">
        <v>149748</v>
      </c>
      <c r="N259">
        <v>7</v>
      </c>
      <c r="O259" t="s">
        <v>21</v>
      </c>
    </row>
    <row r="260" spans="1:15" x14ac:dyDescent="0.25">
      <c r="A260" s="2">
        <v>43896</v>
      </c>
      <c r="B260" s="1">
        <v>0.61268518518518522</v>
      </c>
      <c r="C260" s="10" t="s">
        <v>417</v>
      </c>
      <c r="D260" s="11">
        <v>438451</v>
      </c>
      <c r="E260" s="12">
        <v>21.74</v>
      </c>
      <c r="F260" s="5">
        <f>D260/M260</f>
        <v>2.9279255816438283</v>
      </c>
      <c r="G260" t="s">
        <v>254</v>
      </c>
      <c r="H260" t="s">
        <v>14</v>
      </c>
      <c r="J260" t="s">
        <v>15</v>
      </c>
      <c r="M260" s="4">
        <v>149748</v>
      </c>
      <c r="N260">
        <v>3</v>
      </c>
      <c r="O260" t="s">
        <v>21</v>
      </c>
    </row>
    <row r="261" spans="1:15" x14ac:dyDescent="0.25">
      <c r="A261" s="2">
        <v>43896</v>
      </c>
      <c r="B261" s="1">
        <v>0.48726851851851855</v>
      </c>
      <c r="C261" t="s">
        <v>297</v>
      </c>
      <c r="D261" s="4">
        <v>287004</v>
      </c>
      <c r="E261" s="3">
        <v>53.15</v>
      </c>
      <c r="F261" s="5">
        <f>D261/M261</f>
        <v>3.7186799518003602</v>
      </c>
      <c r="G261" t="s">
        <v>130</v>
      </c>
      <c r="H261" t="s">
        <v>78</v>
      </c>
      <c r="J261" t="s">
        <v>15</v>
      </c>
      <c r="M261" s="4">
        <v>77179</v>
      </c>
      <c r="N261">
        <v>308</v>
      </c>
      <c r="O261" t="s">
        <v>21</v>
      </c>
    </row>
    <row r="262" spans="1:15" x14ac:dyDescent="0.25">
      <c r="A262" s="2">
        <v>43896</v>
      </c>
      <c r="B262" s="1">
        <v>0.42231481481481481</v>
      </c>
      <c r="C262" t="s">
        <v>102</v>
      </c>
      <c r="D262" s="4">
        <v>119334</v>
      </c>
      <c r="E262" s="3">
        <v>104.91</v>
      </c>
      <c r="F262" s="5">
        <f>D262/M262</f>
        <v>1.0356443057267397E-2</v>
      </c>
      <c r="G262" t="s">
        <v>27</v>
      </c>
      <c r="H262" t="s">
        <v>76</v>
      </c>
      <c r="J262" t="s">
        <v>15</v>
      </c>
      <c r="K262" t="s">
        <v>103</v>
      </c>
      <c r="L262" t="s">
        <v>17</v>
      </c>
      <c r="M262" s="4">
        <v>11522682</v>
      </c>
      <c r="N262">
        <v>49</v>
      </c>
      <c r="O262" t="s">
        <v>21</v>
      </c>
    </row>
    <row r="263" spans="1:15" x14ac:dyDescent="0.25">
      <c r="A263" s="2">
        <v>43896</v>
      </c>
      <c r="B263" s="1">
        <v>0.43599537037037034</v>
      </c>
      <c r="C263" t="s">
        <v>102</v>
      </c>
      <c r="D263" s="4">
        <v>486700</v>
      </c>
      <c r="E263" s="3">
        <v>105.51</v>
      </c>
      <c r="F263" s="5">
        <f>D263/M263</f>
        <v>4.2238430254345302E-2</v>
      </c>
      <c r="G263" t="s">
        <v>201</v>
      </c>
      <c r="H263" t="s">
        <v>76</v>
      </c>
      <c r="J263" t="s">
        <v>15</v>
      </c>
      <c r="K263" t="s">
        <v>103</v>
      </c>
      <c r="L263" t="s">
        <v>17</v>
      </c>
      <c r="M263" s="4">
        <v>11522682</v>
      </c>
      <c r="N263">
        <v>49</v>
      </c>
      <c r="O263" t="s">
        <v>21</v>
      </c>
    </row>
    <row r="264" spans="1:15" x14ac:dyDescent="0.25">
      <c r="A264" s="2">
        <v>43896</v>
      </c>
      <c r="B264" s="1">
        <v>0.40841435185185188</v>
      </c>
      <c r="C264" t="s">
        <v>102</v>
      </c>
      <c r="D264" s="4">
        <v>100000</v>
      </c>
      <c r="E264" s="3">
        <v>105.17</v>
      </c>
      <c r="F264" s="5">
        <f>D264/M264</f>
        <v>8.6785350841062873E-3</v>
      </c>
      <c r="G264" t="s">
        <v>84</v>
      </c>
      <c r="H264" t="s">
        <v>78</v>
      </c>
      <c r="J264" t="s">
        <v>15</v>
      </c>
      <c r="K264" t="s">
        <v>103</v>
      </c>
      <c r="L264" t="s">
        <v>17</v>
      </c>
      <c r="M264" s="4">
        <v>11522682</v>
      </c>
      <c r="N264">
        <v>1</v>
      </c>
      <c r="O264" t="s">
        <v>21</v>
      </c>
    </row>
    <row r="265" spans="1:15" x14ac:dyDescent="0.25">
      <c r="A265" s="2">
        <v>43896</v>
      </c>
      <c r="B265" s="1">
        <v>0.49062500000000003</v>
      </c>
      <c r="C265" t="s">
        <v>102</v>
      </c>
      <c r="D265" s="4">
        <v>200000</v>
      </c>
      <c r="E265" s="3">
        <v>104.91</v>
      </c>
      <c r="F265" s="5">
        <f>D265/M265</f>
        <v>1.7357070168212575E-2</v>
      </c>
      <c r="G265" t="s">
        <v>199</v>
      </c>
      <c r="H265" t="s">
        <v>14</v>
      </c>
      <c r="J265" t="s">
        <v>15</v>
      </c>
      <c r="K265" t="s">
        <v>103</v>
      </c>
      <c r="L265" t="s">
        <v>17</v>
      </c>
      <c r="M265" s="4">
        <v>11522682</v>
      </c>
      <c r="N265">
        <v>1</v>
      </c>
      <c r="O265" t="s">
        <v>21</v>
      </c>
    </row>
    <row r="266" spans="1:15" x14ac:dyDescent="0.25">
      <c r="A266" s="2">
        <v>43896</v>
      </c>
      <c r="B266" s="1">
        <v>0.69863425925925926</v>
      </c>
      <c r="C266" t="s">
        <v>102</v>
      </c>
      <c r="D266" s="4">
        <v>116894</v>
      </c>
      <c r="E266" s="3">
        <v>105.64</v>
      </c>
      <c r="F266" s="5">
        <f>D266/M266</f>
        <v>1.0144686801215204E-2</v>
      </c>
      <c r="G266" t="s">
        <v>27</v>
      </c>
      <c r="H266" t="s">
        <v>14</v>
      </c>
      <c r="J266" t="s">
        <v>15</v>
      </c>
      <c r="K266" t="s">
        <v>103</v>
      </c>
      <c r="L266" t="s">
        <v>17</v>
      </c>
      <c r="M266" s="4">
        <v>11522682</v>
      </c>
      <c r="N266">
        <v>6</v>
      </c>
      <c r="O266" t="s">
        <v>21</v>
      </c>
    </row>
    <row r="267" spans="1:15" x14ac:dyDescent="0.25">
      <c r="A267" s="2">
        <v>43896</v>
      </c>
      <c r="B267" s="1">
        <v>0.52825231481481483</v>
      </c>
      <c r="C267" t="s">
        <v>354</v>
      </c>
      <c r="D267" s="4">
        <v>112682</v>
      </c>
      <c r="E267" s="3">
        <v>50.19</v>
      </c>
      <c r="F267" s="5">
        <f>D267/M267</f>
        <v>2.8968584503059285</v>
      </c>
      <c r="G267" t="s">
        <v>197</v>
      </c>
      <c r="H267" t="s">
        <v>76</v>
      </c>
      <c r="J267" t="s">
        <v>15</v>
      </c>
      <c r="M267" s="4">
        <v>38898</v>
      </c>
      <c r="N267">
        <v>84</v>
      </c>
      <c r="O267" t="s">
        <v>21</v>
      </c>
    </row>
    <row r="268" spans="1:15" x14ac:dyDescent="0.25">
      <c r="A268" s="2">
        <v>43896</v>
      </c>
      <c r="B268" s="1">
        <v>0.5135763888888889</v>
      </c>
      <c r="C268" t="s">
        <v>298</v>
      </c>
      <c r="D268" s="4">
        <v>106255</v>
      </c>
      <c r="E268" s="3">
        <v>50.62</v>
      </c>
      <c r="F268" s="5">
        <f>D268/M268</f>
        <v>3.4164518288491229E-2</v>
      </c>
      <c r="G268" t="s">
        <v>92</v>
      </c>
      <c r="H268" t="s">
        <v>63</v>
      </c>
      <c r="J268" t="s">
        <v>15</v>
      </c>
      <c r="M268" s="4">
        <v>3110098</v>
      </c>
      <c r="N268">
        <v>84</v>
      </c>
      <c r="O268" t="s">
        <v>21</v>
      </c>
    </row>
    <row r="269" spans="1:15" x14ac:dyDescent="0.25">
      <c r="A269" s="2">
        <v>43896</v>
      </c>
      <c r="B269" s="1">
        <v>0.4876967592592592</v>
      </c>
      <c r="C269" t="s">
        <v>298</v>
      </c>
      <c r="D269" s="4">
        <v>150693</v>
      </c>
      <c r="E269" s="3">
        <v>50.62</v>
      </c>
      <c r="F269" s="5">
        <f>D269/M269</f>
        <v>4.8452814027082104E-2</v>
      </c>
      <c r="G269" t="s">
        <v>195</v>
      </c>
      <c r="H269" t="s">
        <v>14</v>
      </c>
      <c r="J269" t="s">
        <v>15</v>
      </c>
      <c r="M269" s="4">
        <v>3110098</v>
      </c>
      <c r="N269">
        <v>84</v>
      </c>
      <c r="O269" t="s">
        <v>21</v>
      </c>
    </row>
    <row r="270" spans="1:15" x14ac:dyDescent="0.25">
      <c r="A270" s="2">
        <v>43896</v>
      </c>
      <c r="B270" s="1">
        <v>0.39993055555555551</v>
      </c>
      <c r="C270" t="s">
        <v>74</v>
      </c>
      <c r="D270" s="4">
        <v>134250</v>
      </c>
      <c r="E270" s="3">
        <v>43.85</v>
      </c>
      <c r="F270" s="5">
        <f>D270/M270</f>
        <v>1.5893043428436674E-2</v>
      </c>
      <c r="G270" t="s">
        <v>75</v>
      </c>
      <c r="H270" t="s">
        <v>76</v>
      </c>
      <c r="J270" t="s">
        <v>15</v>
      </c>
      <c r="K270" t="s">
        <v>16</v>
      </c>
      <c r="L270" t="s">
        <v>17</v>
      </c>
      <c r="M270" s="4">
        <v>8447092</v>
      </c>
      <c r="N270">
        <v>84</v>
      </c>
      <c r="O270" t="s">
        <v>21</v>
      </c>
    </row>
    <row r="271" spans="1:15" x14ac:dyDescent="0.25">
      <c r="A271" s="2">
        <v>43896</v>
      </c>
      <c r="B271" s="1">
        <v>0.51430555555555557</v>
      </c>
      <c r="C271" t="s">
        <v>331</v>
      </c>
      <c r="D271" s="4">
        <v>296634</v>
      </c>
      <c r="E271" s="3">
        <v>48.92</v>
      </c>
      <c r="F271" s="5">
        <f>D271/M271</f>
        <v>8.3484654206007286E-2</v>
      </c>
      <c r="G271" t="s">
        <v>40</v>
      </c>
      <c r="H271" t="s">
        <v>63</v>
      </c>
      <c r="J271" t="s">
        <v>15</v>
      </c>
      <c r="M271" s="4">
        <v>3553156</v>
      </c>
      <c r="N271">
        <v>84</v>
      </c>
      <c r="O271" t="s">
        <v>21</v>
      </c>
    </row>
    <row r="272" spans="1:15" x14ac:dyDescent="0.25">
      <c r="A272" s="2">
        <v>43896</v>
      </c>
      <c r="B272" s="1">
        <v>0.50953703703703701</v>
      </c>
      <c r="C272" t="s">
        <v>331</v>
      </c>
      <c r="D272" s="4">
        <v>225000</v>
      </c>
      <c r="E272" s="3">
        <v>48.92</v>
      </c>
      <c r="F272" s="5">
        <f>D272/M272</f>
        <v>6.3323985774899838E-2</v>
      </c>
      <c r="G272" t="s">
        <v>20</v>
      </c>
      <c r="H272" t="s">
        <v>14</v>
      </c>
      <c r="J272" t="s">
        <v>15</v>
      </c>
      <c r="M272" s="4">
        <v>3553156</v>
      </c>
      <c r="N272">
        <v>3</v>
      </c>
      <c r="O272" t="s">
        <v>21</v>
      </c>
    </row>
    <row r="273" spans="1:15" x14ac:dyDescent="0.25">
      <c r="A273" s="2">
        <v>43896</v>
      </c>
      <c r="B273" s="1">
        <v>0.51043981481481482</v>
      </c>
      <c r="C273" t="s">
        <v>331</v>
      </c>
      <c r="D273" s="4">
        <v>245000</v>
      </c>
      <c r="E273" s="3">
        <v>48.92</v>
      </c>
      <c r="F273" s="5">
        <f>D273/M273</f>
        <v>6.8952784510446494E-2</v>
      </c>
      <c r="G273" t="s">
        <v>20</v>
      </c>
      <c r="H273" t="s">
        <v>14</v>
      </c>
      <c r="J273" t="s">
        <v>15</v>
      </c>
      <c r="M273" s="4">
        <v>3553156</v>
      </c>
      <c r="N273">
        <v>225</v>
      </c>
      <c r="O273" t="s">
        <v>21</v>
      </c>
    </row>
    <row r="274" spans="1:15" x14ac:dyDescent="0.25">
      <c r="A274" s="2">
        <v>43896</v>
      </c>
      <c r="B274" s="1">
        <v>0.51258101851851856</v>
      </c>
      <c r="C274" t="s">
        <v>331</v>
      </c>
      <c r="D274" s="4">
        <v>186000</v>
      </c>
      <c r="E274" s="3">
        <v>48.92</v>
      </c>
      <c r="F274" s="5">
        <f>D274/M274</f>
        <v>5.2347828240583864E-2</v>
      </c>
      <c r="G274" t="s">
        <v>336</v>
      </c>
      <c r="H274" t="s">
        <v>14</v>
      </c>
      <c r="J274" t="s">
        <v>15</v>
      </c>
      <c r="M274" s="4">
        <v>3553156</v>
      </c>
      <c r="N274">
        <v>225</v>
      </c>
      <c r="O274" t="s">
        <v>21</v>
      </c>
    </row>
    <row r="275" spans="1:15" x14ac:dyDescent="0.25">
      <c r="A275" s="2">
        <v>43896</v>
      </c>
      <c r="B275" s="1">
        <v>0.4679976851851852</v>
      </c>
      <c r="C275" t="s">
        <v>120</v>
      </c>
      <c r="D275" s="4">
        <v>576900</v>
      </c>
      <c r="E275" s="3">
        <v>134.01</v>
      </c>
      <c r="F275" s="5">
        <f>D275/M275</f>
        <v>3.7682492115841557E-2</v>
      </c>
      <c r="G275" t="s">
        <v>275</v>
      </c>
      <c r="H275" t="s">
        <v>76</v>
      </c>
      <c r="J275" t="s">
        <v>15</v>
      </c>
      <c r="K275" t="s">
        <v>16</v>
      </c>
      <c r="L275" t="s">
        <v>17</v>
      </c>
      <c r="M275" s="4">
        <v>15309497</v>
      </c>
      <c r="N275">
        <v>28</v>
      </c>
      <c r="O275" t="s">
        <v>21</v>
      </c>
    </row>
    <row r="276" spans="1:15" x14ac:dyDescent="0.25">
      <c r="A276" s="2">
        <v>43896</v>
      </c>
      <c r="B276" s="1">
        <v>0.46809027777777779</v>
      </c>
      <c r="C276" t="s">
        <v>120</v>
      </c>
      <c r="D276" s="4">
        <v>496700</v>
      </c>
      <c r="E276" s="3">
        <v>134.01</v>
      </c>
      <c r="F276" s="5">
        <f>D276/M276</f>
        <v>3.2443913735376154E-2</v>
      </c>
      <c r="G276" t="s">
        <v>276</v>
      </c>
      <c r="H276" t="s">
        <v>76</v>
      </c>
      <c r="J276" t="s">
        <v>15</v>
      </c>
      <c r="K276" t="s">
        <v>16</v>
      </c>
      <c r="L276" t="s">
        <v>17</v>
      </c>
      <c r="M276" s="4">
        <v>15309497</v>
      </c>
      <c r="N276">
        <v>50</v>
      </c>
      <c r="O276" t="s">
        <v>21</v>
      </c>
    </row>
    <row r="277" spans="1:15" x14ac:dyDescent="0.25">
      <c r="A277" s="2">
        <v>43896</v>
      </c>
      <c r="B277" s="1">
        <v>0.47644675925925922</v>
      </c>
      <c r="C277" t="s">
        <v>120</v>
      </c>
      <c r="D277" s="4">
        <v>111000</v>
      </c>
      <c r="E277" s="3">
        <v>134.05000000000001</v>
      </c>
      <c r="F277" s="5">
        <f>D277/M277</f>
        <v>7.2504014991478819E-3</v>
      </c>
      <c r="G277" t="s">
        <v>40</v>
      </c>
      <c r="H277" t="s">
        <v>76</v>
      </c>
      <c r="J277" t="s">
        <v>15</v>
      </c>
      <c r="K277" t="s">
        <v>16</v>
      </c>
      <c r="L277" t="s">
        <v>17</v>
      </c>
      <c r="M277" s="4">
        <v>15309497</v>
      </c>
      <c r="N277">
        <v>50</v>
      </c>
      <c r="O277" t="s">
        <v>21</v>
      </c>
    </row>
    <row r="278" spans="1:15" x14ac:dyDescent="0.25">
      <c r="A278" s="2">
        <v>43896</v>
      </c>
      <c r="B278" s="1">
        <v>0.57423611111111106</v>
      </c>
      <c r="C278" t="s">
        <v>120</v>
      </c>
      <c r="D278" s="4">
        <v>898700</v>
      </c>
      <c r="E278" s="3">
        <v>133.84</v>
      </c>
      <c r="F278" s="5">
        <f>D278/M278</f>
        <v>5.8702124570127939E-2</v>
      </c>
      <c r="G278" t="s">
        <v>424</v>
      </c>
      <c r="H278" t="s">
        <v>76</v>
      </c>
      <c r="J278" t="s">
        <v>15</v>
      </c>
      <c r="K278" t="s">
        <v>16</v>
      </c>
      <c r="L278" t="s">
        <v>17</v>
      </c>
      <c r="M278" s="4">
        <v>15309497</v>
      </c>
      <c r="N278">
        <v>50</v>
      </c>
      <c r="O278" t="s">
        <v>21</v>
      </c>
    </row>
    <row r="279" spans="1:15" x14ac:dyDescent="0.25">
      <c r="A279" s="2">
        <v>43896</v>
      </c>
      <c r="B279" s="1">
        <v>0.62155092592592587</v>
      </c>
      <c r="C279" t="s">
        <v>120</v>
      </c>
      <c r="D279" s="4">
        <v>248519</v>
      </c>
      <c r="E279" s="3">
        <v>134.25</v>
      </c>
      <c r="F279" s="5">
        <f>D279/M279</f>
        <v>1.623299576726786E-2</v>
      </c>
      <c r="G279" t="s">
        <v>121</v>
      </c>
      <c r="H279" t="s">
        <v>76</v>
      </c>
      <c r="J279" t="s">
        <v>15</v>
      </c>
      <c r="K279" t="s">
        <v>16</v>
      </c>
      <c r="L279" t="s">
        <v>17</v>
      </c>
      <c r="M279" s="4">
        <v>15309497</v>
      </c>
      <c r="N279">
        <v>50</v>
      </c>
      <c r="O279" t="s">
        <v>21</v>
      </c>
    </row>
    <row r="280" spans="1:15" x14ac:dyDescent="0.25">
      <c r="A280" s="2">
        <v>43896</v>
      </c>
      <c r="B280" s="1">
        <v>0.6566319444444445</v>
      </c>
      <c r="C280" t="s">
        <v>120</v>
      </c>
      <c r="D280" s="4">
        <v>497800</v>
      </c>
      <c r="E280" s="3">
        <v>134.13</v>
      </c>
      <c r="F280" s="5">
        <f>D280/M280</f>
        <v>3.2515764561043381E-2</v>
      </c>
      <c r="G280" t="s">
        <v>276</v>
      </c>
      <c r="H280" t="s">
        <v>76</v>
      </c>
      <c r="J280" t="s">
        <v>15</v>
      </c>
      <c r="K280" t="s">
        <v>16</v>
      </c>
      <c r="L280" t="s">
        <v>17</v>
      </c>
      <c r="M280" s="4">
        <v>15309497</v>
      </c>
      <c r="N280">
        <v>261</v>
      </c>
      <c r="O280" t="s">
        <v>21</v>
      </c>
    </row>
    <row r="281" spans="1:15" x14ac:dyDescent="0.25">
      <c r="A281" s="2">
        <v>43896</v>
      </c>
      <c r="B281" s="1">
        <v>0.45248842592592592</v>
      </c>
      <c r="C281" t="s">
        <v>120</v>
      </c>
      <c r="D281" s="4">
        <v>185300</v>
      </c>
      <c r="E281" s="3">
        <v>133.82</v>
      </c>
      <c r="F281" s="5">
        <f>D281/M281</f>
        <v>1.210359817830723E-2</v>
      </c>
      <c r="G281" t="s">
        <v>155</v>
      </c>
      <c r="H281" t="s">
        <v>63</v>
      </c>
      <c r="J281" t="s">
        <v>15</v>
      </c>
      <c r="K281" t="s">
        <v>16</v>
      </c>
      <c r="L281" t="s">
        <v>17</v>
      </c>
      <c r="M281" s="4">
        <v>15309497</v>
      </c>
      <c r="N281">
        <v>261</v>
      </c>
      <c r="O281" t="s">
        <v>21</v>
      </c>
    </row>
    <row r="282" spans="1:15" x14ac:dyDescent="0.25">
      <c r="A282" s="2">
        <v>43896</v>
      </c>
      <c r="B282" s="1">
        <v>0.64309027777777772</v>
      </c>
      <c r="C282" t="s">
        <v>120</v>
      </c>
      <c r="D282" s="4">
        <v>498500</v>
      </c>
      <c r="E282" s="3">
        <v>134.16</v>
      </c>
      <c r="F282" s="5">
        <f>D282/M282</f>
        <v>3.2561487813740714E-2</v>
      </c>
      <c r="G282" t="s">
        <v>276</v>
      </c>
      <c r="H282" t="s">
        <v>63</v>
      </c>
      <c r="J282" t="s">
        <v>15</v>
      </c>
      <c r="K282" t="s">
        <v>16</v>
      </c>
      <c r="L282" t="s">
        <v>17</v>
      </c>
      <c r="M282" s="4">
        <v>15309497</v>
      </c>
      <c r="N282">
        <v>261</v>
      </c>
      <c r="O282" t="s">
        <v>21</v>
      </c>
    </row>
    <row r="283" spans="1:15" x14ac:dyDescent="0.25">
      <c r="A283" s="2">
        <v>43896</v>
      </c>
      <c r="B283" s="1">
        <v>0.65500000000000003</v>
      </c>
      <c r="C283" t="s">
        <v>120</v>
      </c>
      <c r="D283" s="4">
        <v>247200</v>
      </c>
      <c r="E283" s="3">
        <v>134.15</v>
      </c>
      <c r="F283" s="5">
        <f>D283/M283</f>
        <v>1.6146840095399607E-2</v>
      </c>
      <c r="G283" t="s">
        <v>121</v>
      </c>
      <c r="H283" t="s">
        <v>63</v>
      </c>
      <c r="J283" t="s">
        <v>15</v>
      </c>
      <c r="K283" t="s">
        <v>16</v>
      </c>
      <c r="L283" t="s">
        <v>17</v>
      </c>
      <c r="M283" s="4">
        <v>15309497</v>
      </c>
      <c r="N283">
        <v>261</v>
      </c>
      <c r="O283" t="s">
        <v>21</v>
      </c>
    </row>
    <row r="284" spans="1:15" x14ac:dyDescent="0.25">
      <c r="A284" s="2">
        <v>43896</v>
      </c>
      <c r="B284" s="1">
        <v>0.41310185185185189</v>
      </c>
      <c r="C284" t="s">
        <v>120</v>
      </c>
      <c r="D284" s="4">
        <v>250000</v>
      </c>
      <c r="E284" s="3">
        <v>134.16149999999999</v>
      </c>
      <c r="F284" s="5">
        <f>D284/M284</f>
        <v>1.6329733106188925E-2</v>
      </c>
      <c r="G284" t="s">
        <v>121</v>
      </c>
      <c r="H284" t="s">
        <v>14</v>
      </c>
      <c r="J284" t="s">
        <v>15</v>
      </c>
      <c r="K284" t="s">
        <v>16</v>
      </c>
      <c r="L284" t="s">
        <v>17</v>
      </c>
      <c r="M284" s="4">
        <v>15309497</v>
      </c>
      <c r="N284">
        <v>261</v>
      </c>
      <c r="O284" t="s">
        <v>21</v>
      </c>
    </row>
    <row r="285" spans="1:15" x14ac:dyDescent="0.25">
      <c r="A285" s="2">
        <v>43896</v>
      </c>
      <c r="B285" s="1">
        <v>0.42924768518518519</v>
      </c>
      <c r="C285" t="s">
        <v>120</v>
      </c>
      <c r="D285" s="4">
        <v>800000</v>
      </c>
      <c r="E285" s="3">
        <v>133.59</v>
      </c>
      <c r="F285" s="5">
        <f>D285/M285</f>
        <v>5.2255145939804556E-2</v>
      </c>
      <c r="G285" t="s">
        <v>171</v>
      </c>
      <c r="H285" t="s">
        <v>14</v>
      </c>
      <c r="J285" t="s">
        <v>15</v>
      </c>
      <c r="K285" t="s">
        <v>16</v>
      </c>
      <c r="L285" t="s">
        <v>17</v>
      </c>
      <c r="M285" s="4">
        <v>15309497</v>
      </c>
      <c r="N285">
        <v>261</v>
      </c>
      <c r="O285" t="s">
        <v>21</v>
      </c>
    </row>
    <row r="286" spans="1:15" x14ac:dyDescent="0.25">
      <c r="A286" s="2">
        <v>43896</v>
      </c>
      <c r="B286" s="1">
        <v>0.44230324074074073</v>
      </c>
      <c r="C286" t="s">
        <v>120</v>
      </c>
      <c r="D286" s="4">
        <v>275260</v>
      </c>
      <c r="E286" s="3">
        <v>133.75</v>
      </c>
      <c r="F286" s="5">
        <f>D286/M286</f>
        <v>1.7979689339238252E-2</v>
      </c>
      <c r="G286" t="s">
        <v>101</v>
      </c>
      <c r="H286" t="s">
        <v>14</v>
      </c>
      <c r="J286" t="s">
        <v>15</v>
      </c>
      <c r="K286" t="s">
        <v>16</v>
      </c>
      <c r="L286" t="s">
        <v>17</v>
      </c>
      <c r="M286" s="4">
        <v>15309497</v>
      </c>
      <c r="N286">
        <v>261</v>
      </c>
      <c r="O286" t="s">
        <v>21</v>
      </c>
    </row>
    <row r="287" spans="1:15" x14ac:dyDescent="0.25">
      <c r="A287" s="2">
        <v>43896</v>
      </c>
      <c r="B287" s="1">
        <v>0.45231481481481484</v>
      </c>
      <c r="C287" t="s">
        <v>120</v>
      </c>
      <c r="D287" s="4">
        <v>200000</v>
      </c>
      <c r="E287" s="3">
        <v>133.77000000000001</v>
      </c>
      <c r="F287" s="5">
        <f>D287/M287</f>
        <v>1.3063786484951139E-2</v>
      </c>
      <c r="G287" t="s">
        <v>231</v>
      </c>
      <c r="H287" t="s">
        <v>14</v>
      </c>
      <c r="J287" t="s">
        <v>15</v>
      </c>
      <c r="K287" t="s">
        <v>16</v>
      </c>
      <c r="L287" t="s">
        <v>17</v>
      </c>
      <c r="M287" s="4">
        <v>15309497</v>
      </c>
      <c r="N287">
        <v>261</v>
      </c>
      <c r="O287" t="s">
        <v>21</v>
      </c>
    </row>
    <row r="288" spans="1:15" x14ac:dyDescent="0.25">
      <c r="A288" s="2">
        <v>43896</v>
      </c>
      <c r="B288" s="1">
        <v>0.48185185185185181</v>
      </c>
      <c r="C288" t="s">
        <v>120</v>
      </c>
      <c r="D288" s="4">
        <v>300000</v>
      </c>
      <c r="E288" s="3">
        <v>133.9785</v>
      </c>
      <c r="F288" s="5">
        <f>D288/M288</f>
        <v>1.9595679727426707E-2</v>
      </c>
      <c r="G288" t="s">
        <v>290</v>
      </c>
      <c r="H288" t="s">
        <v>14</v>
      </c>
      <c r="J288" t="s">
        <v>15</v>
      </c>
      <c r="K288" t="s">
        <v>16</v>
      </c>
      <c r="L288" t="s">
        <v>17</v>
      </c>
      <c r="M288" s="4">
        <v>15309497</v>
      </c>
      <c r="N288">
        <v>261</v>
      </c>
      <c r="O288" t="s">
        <v>21</v>
      </c>
    </row>
    <row r="289" spans="1:15" x14ac:dyDescent="0.25">
      <c r="A289" s="2">
        <v>43896</v>
      </c>
      <c r="B289" s="1">
        <v>0.51890046296296299</v>
      </c>
      <c r="C289" t="s">
        <v>120</v>
      </c>
      <c r="D289" s="4">
        <v>300000</v>
      </c>
      <c r="E289" s="3">
        <v>134.19</v>
      </c>
      <c r="F289" s="5">
        <f>D289/M289</f>
        <v>1.9595679727426707E-2</v>
      </c>
      <c r="G289" t="s">
        <v>290</v>
      </c>
      <c r="H289" t="s">
        <v>14</v>
      </c>
      <c r="J289" t="s">
        <v>15</v>
      </c>
      <c r="K289" t="s">
        <v>16</v>
      </c>
      <c r="L289" t="s">
        <v>17</v>
      </c>
      <c r="M289" s="4">
        <v>15309497</v>
      </c>
      <c r="N289">
        <v>261</v>
      </c>
      <c r="O289" t="s">
        <v>21</v>
      </c>
    </row>
    <row r="290" spans="1:15" x14ac:dyDescent="0.25">
      <c r="A290" s="2">
        <v>43896</v>
      </c>
      <c r="B290" s="1">
        <v>0.55454861111111109</v>
      </c>
      <c r="C290" t="s">
        <v>120</v>
      </c>
      <c r="D290" s="4">
        <v>800000</v>
      </c>
      <c r="E290" s="3">
        <v>134.24</v>
      </c>
      <c r="F290" s="5">
        <f>D290/M290</f>
        <v>5.2255145939804556E-2</v>
      </c>
      <c r="G290" t="s">
        <v>392</v>
      </c>
      <c r="H290" t="s">
        <v>14</v>
      </c>
      <c r="J290" t="s">
        <v>15</v>
      </c>
      <c r="K290" t="s">
        <v>16</v>
      </c>
      <c r="L290" t="s">
        <v>17</v>
      </c>
      <c r="M290" s="4">
        <v>15309497</v>
      </c>
      <c r="N290">
        <v>261</v>
      </c>
      <c r="O290" t="s">
        <v>21</v>
      </c>
    </row>
    <row r="291" spans="1:15" x14ac:dyDescent="0.25">
      <c r="A291" s="2">
        <v>43896</v>
      </c>
      <c r="B291" s="1">
        <v>0.56486111111111115</v>
      </c>
      <c r="C291" t="s">
        <v>120</v>
      </c>
      <c r="D291" s="4">
        <v>100000</v>
      </c>
      <c r="E291" s="3">
        <v>134.08000000000001</v>
      </c>
      <c r="F291" s="5">
        <f>D291/M291</f>
        <v>6.5318932424755696E-3</v>
      </c>
      <c r="G291" t="s">
        <v>32</v>
      </c>
      <c r="H291" t="s">
        <v>14</v>
      </c>
      <c r="J291" t="s">
        <v>15</v>
      </c>
      <c r="K291" t="s">
        <v>16</v>
      </c>
      <c r="L291" t="s">
        <v>17</v>
      </c>
      <c r="M291" s="4">
        <v>15309497</v>
      </c>
      <c r="N291">
        <v>261</v>
      </c>
      <c r="O291" t="s">
        <v>21</v>
      </c>
    </row>
    <row r="292" spans="1:15" x14ac:dyDescent="0.25">
      <c r="A292" s="2">
        <v>43896</v>
      </c>
      <c r="B292" s="1">
        <v>0.58203703703703702</v>
      </c>
      <c r="C292" t="s">
        <v>120</v>
      </c>
      <c r="D292" s="4">
        <v>200000</v>
      </c>
      <c r="E292" s="3">
        <v>133.85</v>
      </c>
      <c r="F292" s="5">
        <f>D292/M292</f>
        <v>1.3063786484951139E-2</v>
      </c>
      <c r="G292" t="s">
        <v>231</v>
      </c>
      <c r="H292" t="s">
        <v>14</v>
      </c>
      <c r="J292" t="s">
        <v>15</v>
      </c>
      <c r="K292" t="s">
        <v>16</v>
      </c>
      <c r="L292" t="s">
        <v>17</v>
      </c>
      <c r="M292" s="4">
        <v>15309497</v>
      </c>
      <c r="N292">
        <v>261</v>
      </c>
      <c r="O292" t="s">
        <v>21</v>
      </c>
    </row>
    <row r="293" spans="1:15" x14ac:dyDescent="0.25">
      <c r="A293" s="2">
        <v>43896</v>
      </c>
      <c r="B293" s="1">
        <v>0.64354166666666668</v>
      </c>
      <c r="C293" t="s">
        <v>120</v>
      </c>
      <c r="D293" s="4">
        <v>125000</v>
      </c>
      <c r="E293" s="3">
        <v>134.1</v>
      </c>
      <c r="F293" s="5">
        <f>D293/M293</f>
        <v>8.1648665530944624E-3</v>
      </c>
      <c r="G293" t="s">
        <v>58</v>
      </c>
      <c r="H293" t="s">
        <v>14</v>
      </c>
      <c r="J293" t="s">
        <v>15</v>
      </c>
      <c r="K293" t="s">
        <v>16</v>
      </c>
      <c r="L293" t="s">
        <v>17</v>
      </c>
      <c r="M293" s="4">
        <v>15309497</v>
      </c>
      <c r="N293">
        <v>261</v>
      </c>
      <c r="O293" t="s">
        <v>21</v>
      </c>
    </row>
    <row r="294" spans="1:15" x14ac:dyDescent="0.25">
      <c r="A294" s="2">
        <v>43896</v>
      </c>
      <c r="B294" s="1">
        <v>0.46489583333333334</v>
      </c>
      <c r="C294" t="s">
        <v>120</v>
      </c>
      <c r="D294" s="4">
        <v>220000</v>
      </c>
      <c r="E294" s="3">
        <v>133.75</v>
      </c>
      <c r="F294" s="5">
        <f>D294/M294</f>
        <v>1.4370165133446253E-2</v>
      </c>
      <c r="G294" t="s">
        <v>73</v>
      </c>
      <c r="H294" t="s">
        <v>95</v>
      </c>
      <c r="J294" t="s">
        <v>15</v>
      </c>
      <c r="K294" t="s">
        <v>16</v>
      </c>
      <c r="L294" t="s">
        <v>17</v>
      </c>
      <c r="M294" s="4">
        <v>15309497</v>
      </c>
      <c r="N294">
        <v>261</v>
      </c>
      <c r="O294" t="s">
        <v>21</v>
      </c>
    </row>
    <row r="295" spans="1:15" x14ac:dyDescent="0.25">
      <c r="A295" s="2">
        <v>43896</v>
      </c>
      <c r="B295" s="1">
        <v>0.65670138888888896</v>
      </c>
      <c r="C295" t="s">
        <v>537</v>
      </c>
      <c r="D295" s="4">
        <v>168647</v>
      </c>
      <c r="E295" s="3">
        <v>31.39</v>
      </c>
      <c r="F295" s="5">
        <f>D295/M295</f>
        <v>1.000094881724001</v>
      </c>
      <c r="G295" t="s">
        <v>48</v>
      </c>
      <c r="H295" t="s">
        <v>76</v>
      </c>
      <c r="J295" t="s">
        <v>15</v>
      </c>
      <c r="M295" s="4">
        <v>168631</v>
      </c>
      <c r="N295">
        <v>261</v>
      </c>
      <c r="O295" t="s">
        <v>21</v>
      </c>
    </row>
    <row r="296" spans="1:15" x14ac:dyDescent="0.25">
      <c r="A296" s="2">
        <v>43896</v>
      </c>
      <c r="B296" s="1">
        <v>0.66093750000000007</v>
      </c>
      <c r="C296" t="s">
        <v>541</v>
      </c>
      <c r="D296" s="4">
        <v>164020</v>
      </c>
      <c r="E296" s="3">
        <v>110.05</v>
      </c>
      <c r="F296" s="5">
        <f>D296/M296</f>
        <v>8.994366045802063E-2</v>
      </c>
      <c r="G296" t="s">
        <v>72</v>
      </c>
      <c r="H296" t="s">
        <v>63</v>
      </c>
      <c r="J296" t="s">
        <v>15</v>
      </c>
      <c r="K296" t="s">
        <v>16</v>
      </c>
      <c r="L296" t="s">
        <v>17</v>
      </c>
      <c r="M296" s="4">
        <v>1823586</v>
      </c>
      <c r="N296">
        <v>261</v>
      </c>
      <c r="O296" t="s">
        <v>21</v>
      </c>
    </row>
    <row r="297" spans="1:15" x14ac:dyDescent="0.25">
      <c r="A297" s="2">
        <v>43896</v>
      </c>
      <c r="B297" s="1">
        <v>0.67453703703703705</v>
      </c>
      <c r="C297" t="s">
        <v>541</v>
      </c>
      <c r="D297" s="4">
        <v>857212</v>
      </c>
      <c r="E297" s="3">
        <v>110.0372</v>
      </c>
      <c r="F297" s="5">
        <f>D297/M297</f>
        <v>0.47006941268467733</v>
      </c>
      <c r="G297" t="s">
        <v>616</v>
      </c>
      <c r="H297" t="s">
        <v>14</v>
      </c>
      <c r="J297" t="s">
        <v>15</v>
      </c>
      <c r="K297" t="s">
        <v>16</v>
      </c>
      <c r="L297" t="s">
        <v>17</v>
      </c>
      <c r="M297" s="4">
        <v>1823586</v>
      </c>
      <c r="N297">
        <v>261</v>
      </c>
      <c r="O297" t="s">
        <v>21</v>
      </c>
    </row>
    <row r="298" spans="1:15" x14ac:dyDescent="0.25">
      <c r="A298" s="2">
        <v>43896</v>
      </c>
      <c r="B298" s="1">
        <v>0.68890046296296292</v>
      </c>
      <c r="C298" t="s">
        <v>541</v>
      </c>
      <c r="D298" s="4">
        <v>1900000</v>
      </c>
      <c r="E298" s="3">
        <v>110.1631</v>
      </c>
      <c r="F298" s="5">
        <f>D298/M298</f>
        <v>1.0419031512634995</v>
      </c>
      <c r="G298" t="s">
        <v>786</v>
      </c>
      <c r="H298" t="s">
        <v>14</v>
      </c>
      <c r="J298" t="s">
        <v>15</v>
      </c>
      <c r="K298" t="s">
        <v>16</v>
      </c>
      <c r="L298" t="s">
        <v>17</v>
      </c>
      <c r="M298" s="4">
        <v>1823586</v>
      </c>
      <c r="N298">
        <v>261</v>
      </c>
      <c r="O298" t="s">
        <v>21</v>
      </c>
    </row>
    <row r="299" spans="1:15" x14ac:dyDescent="0.25">
      <c r="A299" s="2">
        <v>43896</v>
      </c>
      <c r="B299" s="1">
        <v>0.54238425925925926</v>
      </c>
      <c r="C299" t="s">
        <v>384</v>
      </c>
      <c r="D299" s="4">
        <v>164672</v>
      </c>
      <c r="E299" s="3">
        <v>101.72</v>
      </c>
      <c r="F299" s="5">
        <f>D299/M299</f>
        <v>9.8331953943919165E-2</v>
      </c>
      <c r="G299" t="s">
        <v>58</v>
      </c>
      <c r="H299" t="s">
        <v>14</v>
      </c>
      <c r="J299" t="s">
        <v>15</v>
      </c>
      <c r="M299" s="4">
        <v>1674654</v>
      </c>
      <c r="N299">
        <v>261</v>
      </c>
      <c r="O299" t="s">
        <v>21</v>
      </c>
    </row>
    <row r="300" spans="1:15" x14ac:dyDescent="0.25">
      <c r="A300" s="2">
        <v>43896</v>
      </c>
      <c r="B300" s="1">
        <v>0.54711805555555559</v>
      </c>
      <c r="C300" t="s">
        <v>384</v>
      </c>
      <c r="D300" s="4">
        <v>125797</v>
      </c>
      <c r="E300" s="3">
        <v>101.72</v>
      </c>
      <c r="F300" s="5">
        <f>D300/M300</f>
        <v>7.5118203521443827E-2</v>
      </c>
      <c r="G300" t="s">
        <v>27</v>
      </c>
      <c r="H300" t="s">
        <v>14</v>
      </c>
      <c r="J300" t="s">
        <v>15</v>
      </c>
      <c r="M300" s="4">
        <v>1674654</v>
      </c>
      <c r="N300">
        <v>27</v>
      </c>
      <c r="O300" t="s">
        <v>21</v>
      </c>
    </row>
    <row r="301" spans="1:15" x14ac:dyDescent="0.25">
      <c r="A301" s="2">
        <v>43896</v>
      </c>
      <c r="B301" s="1">
        <v>0.62800925925925932</v>
      </c>
      <c r="C301" t="s">
        <v>384</v>
      </c>
      <c r="D301" s="4">
        <v>186903</v>
      </c>
      <c r="E301" s="3">
        <v>101.71</v>
      </c>
      <c r="F301" s="5">
        <f>D301/M301</f>
        <v>0.11160693492506511</v>
      </c>
      <c r="G301" t="s">
        <v>43</v>
      </c>
      <c r="H301" t="s">
        <v>14</v>
      </c>
      <c r="J301" t="s">
        <v>15</v>
      </c>
      <c r="M301" s="4">
        <v>1674654</v>
      </c>
      <c r="N301">
        <v>218</v>
      </c>
      <c r="O301" t="s">
        <v>21</v>
      </c>
    </row>
    <row r="302" spans="1:15" x14ac:dyDescent="0.25">
      <c r="A302" s="2">
        <v>43896</v>
      </c>
      <c r="B302" s="1">
        <v>0.52581018518518519</v>
      </c>
      <c r="C302" t="s">
        <v>345</v>
      </c>
      <c r="D302" s="4">
        <v>213788</v>
      </c>
      <c r="E302" s="3">
        <v>31.94</v>
      </c>
      <c r="F302" s="5">
        <f>D302/M302</f>
        <v>1.126825000263538</v>
      </c>
      <c r="G302" t="s">
        <v>162</v>
      </c>
      <c r="H302" t="s">
        <v>78</v>
      </c>
      <c r="J302" t="s">
        <v>15</v>
      </c>
      <c r="K302" t="s">
        <v>16</v>
      </c>
      <c r="L302" t="s">
        <v>17</v>
      </c>
      <c r="M302" s="4">
        <v>189726</v>
      </c>
      <c r="N302">
        <v>218</v>
      </c>
      <c r="O302" t="s">
        <v>21</v>
      </c>
    </row>
    <row r="303" spans="1:15" x14ac:dyDescent="0.25">
      <c r="A303" s="2">
        <v>43896</v>
      </c>
      <c r="B303" s="1">
        <v>0.42648148148148146</v>
      </c>
      <c r="C303" t="s">
        <v>164</v>
      </c>
      <c r="D303" s="4">
        <v>499200</v>
      </c>
      <c r="E303" s="3">
        <v>116.93</v>
      </c>
      <c r="F303" s="5">
        <f>D303/M303</f>
        <v>0.43965722237390242</v>
      </c>
      <c r="G303" t="s">
        <v>112</v>
      </c>
      <c r="H303" t="s">
        <v>76</v>
      </c>
      <c r="J303" t="s">
        <v>15</v>
      </c>
      <c r="K303" t="s">
        <v>16</v>
      </c>
      <c r="L303" t="s">
        <v>17</v>
      </c>
      <c r="M303" s="4">
        <v>1135430</v>
      </c>
      <c r="N303">
        <v>218</v>
      </c>
      <c r="O303" t="s">
        <v>21</v>
      </c>
    </row>
    <row r="304" spans="1:15" x14ac:dyDescent="0.25">
      <c r="A304" s="2">
        <v>43896</v>
      </c>
      <c r="B304" s="1">
        <v>0.4302199074074074</v>
      </c>
      <c r="C304" t="s">
        <v>164</v>
      </c>
      <c r="D304" s="4">
        <v>853766</v>
      </c>
      <c r="E304" s="3">
        <v>116.94</v>
      </c>
      <c r="F304" s="5">
        <f>D304/M304</f>
        <v>0.7519318672221097</v>
      </c>
      <c r="G304" t="s">
        <v>179</v>
      </c>
      <c r="H304" t="s">
        <v>63</v>
      </c>
      <c r="J304" t="s">
        <v>15</v>
      </c>
      <c r="K304" t="s">
        <v>16</v>
      </c>
      <c r="L304" t="s">
        <v>17</v>
      </c>
      <c r="M304" s="4">
        <v>1135430</v>
      </c>
      <c r="N304">
        <v>145</v>
      </c>
      <c r="O304" t="s">
        <v>21</v>
      </c>
    </row>
    <row r="305" spans="1:15" x14ac:dyDescent="0.25">
      <c r="A305" s="2">
        <v>43896</v>
      </c>
      <c r="B305" s="1">
        <v>0.41452546296296294</v>
      </c>
      <c r="C305" t="s">
        <v>131</v>
      </c>
      <c r="D305" s="4">
        <v>492000</v>
      </c>
      <c r="E305" s="3">
        <v>15.16</v>
      </c>
      <c r="F305" s="5">
        <f>D305/M305</f>
        <v>0.91669787538498515</v>
      </c>
      <c r="G305" t="s">
        <v>132</v>
      </c>
      <c r="H305" t="s">
        <v>65</v>
      </c>
      <c r="J305" t="s">
        <v>15</v>
      </c>
      <c r="K305" t="s">
        <v>103</v>
      </c>
      <c r="L305" t="s">
        <v>17</v>
      </c>
      <c r="M305" s="4">
        <v>536709</v>
      </c>
      <c r="N305">
        <v>145</v>
      </c>
      <c r="O305" t="s">
        <v>21</v>
      </c>
    </row>
    <row r="306" spans="1:15" x14ac:dyDescent="0.25">
      <c r="A306" s="2">
        <v>43896</v>
      </c>
      <c r="B306" s="1">
        <v>0.48880787037037038</v>
      </c>
      <c r="C306" t="s">
        <v>300</v>
      </c>
      <c r="D306" s="4">
        <v>134546</v>
      </c>
      <c r="E306" s="3">
        <v>50.36</v>
      </c>
      <c r="F306" s="5">
        <f>D306/M306</f>
        <v>8.0634161134077828E-2</v>
      </c>
      <c r="G306" t="s">
        <v>108</v>
      </c>
      <c r="H306" t="s">
        <v>14</v>
      </c>
      <c r="J306" t="s">
        <v>15</v>
      </c>
      <c r="K306" t="s">
        <v>16</v>
      </c>
      <c r="L306" t="s">
        <v>17</v>
      </c>
      <c r="M306" s="4">
        <v>1668598</v>
      </c>
      <c r="N306">
        <v>145</v>
      </c>
      <c r="O306" t="s">
        <v>21</v>
      </c>
    </row>
    <row r="307" spans="1:15" x14ac:dyDescent="0.25">
      <c r="A307" s="2">
        <v>43896</v>
      </c>
      <c r="B307" s="1">
        <v>0.53396990740740746</v>
      </c>
      <c r="C307" t="s">
        <v>300</v>
      </c>
      <c r="D307" s="4">
        <v>822288</v>
      </c>
      <c r="E307" s="3">
        <v>50.35</v>
      </c>
      <c r="F307" s="5">
        <f>D307/M307</f>
        <v>0.49280174134213273</v>
      </c>
      <c r="G307" t="s">
        <v>153</v>
      </c>
      <c r="H307" t="s">
        <v>14</v>
      </c>
      <c r="J307" t="s">
        <v>15</v>
      </c>
      <c r="K307" t="s">
        <v>16</v>
      </c>
      <c r="L307" t="s">
        <v>17</v>
      </c>
      <c r="M307" s="4">
        <v>1668598</v>
      </c>
      <c r="N307">
        <v>29</v>
      </c>
      <c r="O307" t="s">
        <v>21</v>
      </c>
    </row>
    <row r="308" spans="1:15" x14ac:dyDescent="0.25">
      <c r="A308" s="2">
        <v>43896</v>
      </c>
      <c r="B308" s="1">
        <v>0.67495370370370367</v>
      </c>
      <c r="C308" t="s">
        <v>300</v>
      </c>
      <c r="D308" s="4">
        <v>992850</v>
      </c>
      <c r="E308" s="3">
        <v>50.304400000000001</v>
      </c>
      <c r="F308" s="5">
        <f>D308/M308</f>
        <v>0.59502049025589143</v>
      </c>
      <c r="G308" t="s">
        <v>397</v>
      </c>
      <c r="H308" t="s">
        <v>14</v>
      </c>
      <c r="J308" t="s">
        <v>15</v>
      </c>
      <c r="K308" t="s">
        <v>16</v>
      </c>
      <c r="L308" t="s">
        <v>17</v>
      </c>
      <c r="M308" s="4">
        <v>1668598</v>
      </c>
      <c r="N308">
        <v>141</v>
      </c>
      <c r="O308" t="s">
        <v>21</v>
      </c>
    </row>
    <row r="309" spans="1:15" x14ac:dyDescent="0.25">
      <c r="A309" s="2">
        <v>43896</v>
      </c>
      <c r="B309" s="1">
        <v>0.49936342592592592</v>
      </c>
      <c r="C309" t="s">
        <v>321</v>
      </c>
      <c r="D309" s="4">
        <v>875000</v>
      </c>
      <c r="E309" s="3">
        <v>7.6443000000000003</v>
      </c>
      <c r="F309" s="5">
        <f>D309/M309</f>
        <v>6.8481437812788967E-2</v>
      </c>
      <c r="G309" t="s">
        <v>143</v>
      </c>
      <c r="H309" t="s">
        <v>14</v>
      </c>
      <c r="J309" t="s">
        <v>15</v>
      </c>
      <c r="K309" t="s">
        <v>16</v>
      </c>
      <c r="L309" t="s">
        <v>17</v>
      </c>
      <c r="M309" s="4">
        <v>12777185</v>
      </c>
      <c r="N309">
        <v>141</v>
      </c>
      <c r="O309" t="s">
        <v>21</v>
      </c>
    </row>
    <row r="310" spans="1:15" x14ac:dyDescent="0.25">
      <c r="A310" s="2">
        <v>43896</v>
      </c>
      <c r="B310" s="1">
        <v>0.65615740740740736</v>
      </c>
      <c r="C310" t="s">
        <v>535</v>
      </c>
      <c r="D310" s="4">
        <v>101301</v>
      </c>
      <c r="E310" s="3">
        <v>62.62</v>
      </c>
      <c r="F310" s="5">
        <f>D310/M310</f>
        <v>10.315784114052953</v>
      </c>
      <c r="G310" t="s">
        <v>185</v>
      </c>
      <c r="H310" t="s">
        <v>14</v>
      </c>
      <c r="J310" t="s">
        <v>15</v>
      </c>
      <c r="M310" s="4">
        <v>9820</v>
      </c>
      <c r="N310">
        <v>201</v>
      </c>
      <c r="O310" t="s">
        <v>21</v>
      </c>
    </row>
    <row r="311" spans="1:15" x14ac:dyDescent="0.25">
      <c r="A311" s="2">
        <v>43896</v>
      </c>
      <c r="B311" s="1">
        <v>0.41381944444444446</v>
      </c>
      <c r="C311" t="s">
        <v>124</v>
      </c>
      <c r="D311" s="4">
        <v>2254515</v>
      </c>
      <c r="E311" s="3">
        <v>13.95</v>
      </c>
      <c r="F311" s="5">
        <f>D311/M311</f>
        <v>1.6092884843665569</v>
      </c>
      <c r="G311" t="s">
        <v>113</v>
      </c>
      <c r="H311" t="s">
        <v>14</v>
      </c>
      <c r="J311" t="s">
        <v>15</v>
      </c>
      <c r="M311" s="4">
        <v>1400939</v>
      </c>
      <c r="N311">
        <v>135</v>
      </c>
      <c r="O311" t="s">
        <v>21</v>
      </c>
    </row>
    <row r="312" spans="1:15" x14ac:dyDescent="0.25">
      <c r="A312" s="2">
        <v>43896</v>
      </c>
      <c r="B312" s="1">
        <v>0.59450231481481486</v>
      </c>
      <c r="C312" t="s">
        <v>420</v>
      </c>
      <c r="D312" s="4">
        <v>288017</v>
      </c>
      <c r="E312" s="3">
        <v>24.17</v>
      </c>
      <c r="F312" s="5">
        <f>D312/M312</f>
        <v>2.540683827031986</v>
      </c>
      <c r="G312" t="s">
        <v>273</v>
      </c>
      <c r="H312" t="s">
        <v>63</v>
      </c>
      <c r="J312" t="s">
        <v>15</v>
      </c>
      <c r="M312" s="4">
        <v>113362</v>
      </c>
      <c r="N312">
        <v>135</v>
      </c>
      <c r="O312" t="s">
        <v>21</v>
      </c>
    </row>
    <row r="313" spans="1:15" x14ac:dyDescent="0.25">
      <c r="A313" s="2">
        <v>43896</v>
      </c>
      <c r="B313" s="1">
        <v>0.57108796296296294</v>
      </c>
      <c r="C313" t="s">
        <v>420</v>
      </c>
      <c r="D313" s="4">
        <v>608450</v>
      </c>
      <c r="E313" s="3">
        <v>24.77</v>
      </c>
      <c r="F313" s="5">
        <f>D313/M313</f>
        <v>5.3673188546426491</v>
      </c>
      <c r="G313" t="s">
        <v>130</v>
      </c>
      <c r="H313" t="s">
        <v>14</v>
      </c>
      <c r="J313" t="s">
        <v>15</v>
      </c>
      <c r="M313" s="4">
        <v>113362</v>
      </c>
      <c r="N313">
        <v>135</v>
      </c>
      <c r="O313" t="s">
        <v>21</v>
      </c>
    </row>
    <row r="314" spans="1:15" x14ac:dyDescent="0.25">
      <c r="A314" s="2">
        <v>43896</v>
      </c>
      <c r="B314" s="1">
        <v>0.55569444444444438</v>
      </c>
      <c r="C314" t="s">
        <v>395</v>
      </c>
      <c r="D314" s="4">
        <v>224619</v>
      </c>
      <c r="E314" s="3">
        <v>115.08</v>
      </c>
      <c r="F314" s="5">
        <f>D314/M314</f>
        <v>1.9999732884579426</v>
      </c>
      <c r="G314" t="s">
        <v>266</v>
      </c>
      <c r="H314" t="s">
        <v>14</v>
      </c>
      <c r="J314" t="s">
        <v>15</v>
      </c>
      <c r="K314" t="s">
        <v>16</v>
      </c>
      <c r="L314" t="s">
        <v>17</v>
      </c>
      <c r="M314" s="4">
        <v>112311</v>
      </c>
      <c r="N314">
        <v>54</v>
      </c>
      <c r="O314" t="s">
        <v>21</v>
      </c>
    </row>
    <row r="315" spans="1:15" x14ac:dyDescent="0.25">
      <c r="A315" s="2">
        <v>43896</v>
      </c>
      <c r="B315" s="1">
        <v>0.55587962962962967</v>
      </c>
      <c r="C315" t="s">
        <v>395</v>
      </c>
      <c r="D315" s="4">
        <v>210913</v>
      </c>
      <c r="E315" s="3">
        <v>115.08499999999999</v>
      </c>
      <c r="F315" s="5">
        <f>D315/M315</f>
        <v>1.8779371566453864</v>
      </c>
      <c r="G315" t="s">
        <v>155</v>
      </c>
      <c r="H315" t="s">
        <v>14</v>
      </c>
      <c r="J315" t="s">
        <v>15</v>
      </c>
      <c r="K315" t="s">
        <v>16</v>
      </c>
      <c r="L315" t="s">
        <v>17</v>
      </c>
      <c r="M315" s="4">
        <v>112311</v>
      </c>
      <c r="N315">
        <v>6</v>
      </c>
      <c r="O315" t="s">
        <v>21</v>
      </c>
    </row>
    <row r="316" spans="1:15" x14ac:dyDescent="0.25">
      <c r="A316" s="2">
        <v>43896</v>
      </c>
      <c r="B316" s="1">
        <v>0.43224537037037036</v>
      </c>
      <c r="C316" t="s">
        <v>190</v>
      </c>
      <c r="D316" s="4">
        <v>386053</v>
      </c>
      <c r="E316" s="3">
        <v>25.06</v>
      </c>
      <c r="F316" s="5">
        <f>D316/M316</f>
        <v>5.7655140855619236E-2</v>
      </c>
      <c r="G316" t="s">
        <v>191</v>
      </c>
      <c r="H316" t="s">
        <v>76</v>
      </c>
      <c r="J316" t="s">
        <v>15</v>
      </c>
      <c r="M316" s="4">
        <v>6695899</v>
      </c>
      <c r="N316">
        <v>114</v>
      </c>
      <c r="O316" t="s">
        <v>21</v>
      </c>
    </row>
    <row r="317" spans="1:15" x14ac:dyDescent="0.25">
      <c r="A317" s="2">
        <v>43896</v>
      </c>
      <c r="B317" s="1">
        <v>0.51593750000000005</v>
      </c>
      <c r="C317" t="s">
        <v>339</v>
      </c>
      <c r="D317" s="4">
        <v>727044</v>
      </c>
      <c r="E317" s="3">
        <v>36.659999999999997</v>
      </c>
      <c r="F317" s="5">
        <f>D317/M317</f>
        <v>1.7442720803804059</v>
      </c>
      <c r="G317" t="s">
        <v>231</v>
      </c>
      <c r="H317" t="s">
        <v>90</v>
      </c>
      <c r="J317" t="s">
        <v>15</v>
      </c>
      <c r="K317" t="s">
        <v>16</v>
      </c>
      <c r="L317" t="s">
        <v>17</v>
      </c>
      <c r="M317" s="4">
        <v>416818</v>
      </c>
      <c r="N317">
        <v>9</v>
      </c>
      <c r="O317" t="s">
        <v>21</v>
      </c>
    </row>
    <row r="318" spans="1:15" x14ac:dyDescent="0.25">
      <c r="A318" s="2">
        <v>43896</v>
      </c>
      <c r="B318" s="1">
        <v>0.56340277777777781</v>
      </c>
      <c r="C318" t="s">
        <v>339</v>
      </c>
      <c r="D318" s="4">
        <v>250750</v>
      </c>
      <c r="E318" s="3">
        <v>36.82</v>
      </c>
      <c r="F318" s="5">
        <f>D318/M318</f>
        <v>0.60158150559716705</v>
      </c>
      <c r="G318" t="s">
        <v>389</v>
      </c>
      <c r="H318" t="s">
        <v>14</v>
      </c>
      <c r="J318" t="s">
        <v>15</v>
      </c>
      <c r="K318" t="s">
        <v>16</v>
      </c>
      <c r="L318" t="s">
        <v>17</v>
      </c>
      <c r="M318" s="4">
        <v>416818</v>
      </c>
      <c r="N318">
        <v>9</v>
      </c>
      <c r="O318" t="s">
        <v>21</v>
      </c>
    </row>
    <row r="319" spans="1:15" x14ac:dyDescent="0.25">
      <c r="A319" s="2">
        <v>43896</v>
      </c>
      <c r="B319" s="1">
        <v>0.57784722222222229</v>
      </c>
      <c r="C319" t="s">
        <v>433</v>
      </c>
      <c r="D319" s="4">
        <v>303210</v>
      </c>
      <c r="E319" s="3">
        <v>27.33</v>
      </c>
      <c r="F319" s="5">
        <f>D319/M319</f>
        <v>0.68478857398386106</v>
      </c>
      <c r="G319" t="s">
        <v>135</v>
      </c>
      <c r="H319" t="s">
        <v>63</v>
      </c>
      <c r="J319" t="s">
        <v>15</v>
      </c>
      <c r="K319" t="s">
        <v>16</v>
      </c>
      <c r="L319" t="s">
        <v>17</v>
      </c>
      <c r="M319" s="4">
        <v>442779</v>
      </c>
      <c r="N319">
        <v>14</v>
      </c>
      <c r="O319" t="s">
        <v>21</v>
      </c>
    </row>
    <row r="320" spans="1:15" x14ac:dyDescent="0.25">
      <c r="A320" s="2">
        <v>43896</v>
      </c>
      <c r="B320" s="1">
        <v>0.62967592592592592</v>
      </c>
      <c r="C320" t="s">
        <v>504</v>
      </c>
      <c r="D320" s="4">
        <v>615773</v>
      </c>
      <c r="E320" s="3">
        <v>25.73</v>
      </c>
      <c r="F320" s="5">
        <f>D320/M320</f>
        <v>0.99778656024007562</v>
      </c>
      <c r="G320" t="s">
        <v>130</v>
      </c>
      <c r="H320" t="s">
        <v>14</v>
      </c>
      <c r="J320" t="s">
        <v>15</v>
      </c>
      <c r="K320" t="s">
        <v>16</v>
      </c>
      <c r="L320" t="s">
        <v>17</v>
      </c>
      <c r="M320" s="4">
        <v>617139</v>
      </c>
      <c r="N320">
        <v>14</v>
      </c>
      <c r="O320" t="s">
        <v>21</v>
      </c>
    </row>
    <row r="321" spans="1:15" x14ac:dyDescent="0.25">
      <c r="A321" s="2">
        <v>43896</v>
      </c>
      <c r="B321" s="1">
        <v>0.55576388888888884</v>
      </c>
      <c r="C321" t="s">
        <v>396</v>
      </c>
      <c r="D321" s="4">
        <v>518464</v>
      </c>
      <c r="E321" s="3">
        <v>101.8755</v>
      </c>
      <c r="F321" s="5">
        <f>D321/M321</f>
        <v>0.5437226350093598</v>
      </c>
      <c r="G321" t="s">
        <v>368</v>
      </c>
      <c r="H321" t="s">
        <v>28</v>
      </c>
      <c r="J321" t="s">
        <v>15</v>
      </c>
      <c r="K321" t="s">
        <v>16</v>
      </c>
      <c r="L321" t="s">
        <v>17</v>
      </c>
      <c r="M321" s="4">
        <v>953545</v>
      </c>
      <c r="N321">
        <v>26</v>
      </c>
      <c r="O321" t="s">
        <v>21</v>
      </c>
    </row>
    <row r="322" spans="1:15" x14ac:dyDescent="0.25">
      <c r="A322" s="2">
        <v>43896</v>
      </c>
      <c r="B322" s="1">
        <v>0.61954861111111115</v>
      </c>
      <c r="C322" t="s">
        <v>492</v>
      </c>
      <c r="D322" s="4">
        <v>397741</v>
      </c>
      <c r="E322" s="3">
        <v>51.25</v>
      </c>
      <c r="F322" s="5">
        <f>D322/M322</f>
        <v>0.19686766679189269</v>
      </c>
      <c r="G322" t="s">
        <v>199</v>
      </c>
      <c r="H322" t="s">
        <v>63</v>
      </c>
      <c r="J322" t="s">
        <v>15</v>
      </c>
      <c r="M322" s="4">
        <v>2020347</v>
      </c>
      <c r="N322">
        <v>30</v>
      </c>
      <c r="O322" t="s">
        <v>21</v>
      </c>
    </row>
    <row r="323" spans="1:15" x14ac:dyDescent="0.25">
      <c r="A323" s="2">
        <v>43896</v>
      </c>
      <c r="B323" s="1">
        <v>0.58422453703703703</v>
      </c>
      <c r="C323" t="s">
        <v>441</v>
      </c>
      <c r="D323" s="4">
        <v>172072</v>
      </c>
      <c r="E323" s="3">
        <v>59.55</v>
      </c>
      <c r="F323" s="5">
        <f>D323/M323</f>
        <v>0.22827063160729472</v>
      </c>
      <c r="G323" t="s">
        <v>84</v>
      </c>
      <c r="H323" t="s">
        <v>63</v>
      </c>
      <c r="J323" t="s">
        <v>15</v>
      </c>
      <c r="K323" t="s">
        <v>16</v>
      </c>
      <c r="L323" t="s">
        <v>17</v>
      </c>
      <c r="M323" s="4">
        <v>753807</v>
      </c>
      <c r="N323">
        <v>30</v>
      </c>
      <c r="O323" t="s">
        <v>21</v>
      </c>
    </row>
    <row r="324" spans="1:15" x14ac:dyDescent="0.25">
      <c r="A324" s="2">
        <v>43896</v>
      </c>
      <c r="B324" s="1">
        <v>0.66651620370370368</v>
      </c>
      <c r="C324" t="s">
        <v>441</v>
      </c>
      <c r="D324" s="4">
        <v>937434</v>
      </c>
      <c r="E324" s="3">
        <v>59.48</v>
      </c>
      <c r="F324" s="5">
        <f>D324/M324</f>
        <v>1.2435994889938671</v>
      </c>
      <c r="G324" t="s">
        <v>280</v>
      </c>
      <c r="H324" t="s">
        <v>14</v>
      </c>
      <c r="J324" t="s">
        <v>15</v>
      </c>
      <c r="K324" t="s">
        <v>16</v>
      </c>
      <c r="L324" t="s">
        <v>17</v>
      </c>
      <c r="M324" s="4">
        <v>753807</v>
      </c>
      <c r="N324">
        <v>86</v>
      </c>
      <c r="O324" t="s">
        <v>21</v>
      </c>
    </row>
    <row r="325" spans="1:15" x14ac:dyDescent="0.25">
      <c r="A325" s="2">
        <v>43896</v>
      </c>
      <c r="B325" s="1">
        <v>0.61388888888888882</v>
      </c>
      <c r="C325" t="s">
        <v>478</v>
      </c>
      <c r="D325" s="4">
        <v>258657</v>
      </c>
      <c r="E325" s="3">
        <v>58.16</v>
      </c>
      <c r="F325" s="5">
        <f>D325/M325</f>
        <v>0.47225346352435971</v>
      </c>
      <c r="G325" t="s">
        <v>130</v>
      </c>
      <c r="H325" t="s">
        <v>76</v>
      </c>
      <c r="J325" t="s">
        <v>15</v>
      </c>
      <c r="K325" t="s">
        <v>16</v>
      </c>
      <c r="L325" t="s">
        <v>17</v>
      </c>
      <c r="M325" s="4">
        <v>547708</v>
      </c>
      <c r="N325">
        <v>80</v>
      </c>
      <c r="O325" t="s">
        <v>21</v>
      </c>
    </row>
    <row r="326" spans="1:15" x14ac:dyDescent="0.25">
      <c r="A326" s="2">
        <v>43896</v>
      </c>
      <c r="B326" s="1">
        <v>0.62081018518518516</v>
      </c>
      <c r="C326" t="s">
        <v>497</v>
      </c>
      <c r="D326" s="4">
        <v>202154</v>
      </c>
      <c r="E326" s="3">
        <v>69.47</v>
      </c>
      <c r="F326" s="5">
        <f>D326/M326</f>
        <v>9.821687547765301E-2</v>
      </c>
      <c r="G326" t="s">
        <v>40</v>
      </c>
      <c r="H326" t="s">
        <v>14</v>
      </c>
      <c r="J326" t="s">
        <v>15</v>
      </c>
      <c r="M326" s="4">
        <v>2058241</v>
      </c>
      <c r="N326">
        <v>143</v>
      </c>
      <c r="O326" t="s">
        <v>21</v>
      </c>
    </row>
    <row r="327" spans="1:15" x14ac:dyDescent="0.25">
      <c r="A327" s="2">
        <v>43896</v>
      </c>
      <c r="B327" s="1">
        <v>0.52892361111111108</v>
      </c>
      <c r="C327" t="s">
        <v>356</v>
      </c>
      <c r="D327" s="4">
        <v>112726</v>
      </c>
      <c r="E327" s="3">
        <v>53.93</v>
      </c>
      <c r="F327" s="5">
        <f>D327/M327</f>
        <v>5.3938440146207883E-2</v>
      </c>
      <c r="G327" t="s">
        <v>278</v>
      </c>
      <c r="H327" t="s">
        <v>63</v>
      </c>
      <c r="J327" t="s">
        <v>15</v>
      </c>
      <c r="K327" t="s">
        <v>16</v>
      </c>
      <c r="L327" t="s">
        <v>17</v>
      </c>
      <c r="M327" s="4">
        <v>2089901</v>
      </c>
      <c r="N327">
        <v>207</v>
      </c>
      <c r="O327" t="s">
        <v>21</v>
      </c>
    </row>
    <row r="328" spans="1:15" x14ac:dyDescent="0.25">
      <c r="A328" s="2">
        <v>43896</v>
      </c>
      <c r="B328" s="1">
        <v>0.43547453703703703</v>
      </c>
      <c r="C328" t="s">
        <v>198</v>
      </c>
      <c r="D328" s="4">
        <v>714215</v>
      </c>
      <c r="E328" s="3">
        <v>28.68</v>
      </c>
      <c r="F328" s="5">
        <f>D328/M328</f>
        <v>4.926781371390667E-2</v>
      </c>
      <c r="G328" t="s">
        <v>199</v>
      </c>
      <c r="H328" t="s">
        <v>63</v>
      </c>
      <c r="J328" t="s">
        <v>15</v>
      </c>
      <c r="K328" t="s">
        <v>16</v>
      </c>
      <c r="L328" t="s">
        <v>17</v>
      </c>
      <c r="M328" s="4">
        <v>14496584</v>
      </c>
      <c r="N328">
        <v>162</v>
      </c>
      <c r="O328" t="s">
        <v>21</v>
      </c>
    </row>
    <row r="329" spans="1:15" x14ac:dyDescent="0.25">
      <c r="A329" s="2">
        <v>43896</v>
      </c>
      <c r="B329" s="1">
        <v>0.609375</v>
      </c>
      <c r="C329" t="s">
        <v>198</v>
      </c>
      <c r="D329" s="4">
        <v>466138</v>
      </c>
      <c r="E329" s="3">
        <v>29.36</v>
      </c>
      <c r="F329" s="5">
        <f>D329/M329</f>
        <v>3.2155023555894273E-2</v>
      </c>
      <c r="G329" t="s">
        <v>32</v>
      </c>
      <c r="H329" t="s">
        <v>14</v>
      </c>
      <c r="J329" t="s">
        <v>15</v>
      </c>
      <c r="K329" t="s">
        <v>16</v>
      </c>
      <c r="L329" t="s">
        <v>17</v>
      </c>
      <c r="M329" s="4">
        <v>14496584</v>
      </c>
      <c r="N329">
        <v>162</v>
      </c>
      <c r="O329" t="s">
        <v>21</v>
      </c>
    </row>
    <row r="330" spans="1:15" x14ac:dyDescent="0.25">
      <c r="A330" s="2">
        <v>43896</v>
      </c>
      <c r="B330" s="1">
        <v>0.39766203703703701</v>
      </c>
      <c r="C330" t="s">
        <v>64</v>
      </c>
      <c r="D330" s="4">
        <v>108793</v>
      </c>
      <c r="E330" s="3">
        <v>49.66</v>
      </c>
      <c r="F330" s="5">
        <f>D330/M330</f>
        <v>0.35406781095207412</v>
      </c>
      <c r="G330" t="s">
        <v>56</v>
      </c>
      <c r="H330" t="s">
        <v>65</v>
      </c>
      <c r="J330" t="s">
        <v>15</v>
      </c>
      <c r="K330" t="s">
        <v>16</v>
      </c>
      <c r="L330" t="s">
        <v>17</v>
      </c>
      <c r="M330" s="4">
        <v>307266</v>
      </c>
      <c r="N330">
        <v>89</v>
      </c>
      <c r="O330" t="s">
        <v>21</v>
      </c>
    </row>
    <row r="331" spans="1:15" x14ac:dyDescent="0.25">
      <c r="A331" s="2">
        <v>43896</v>
      </c>
      <c r="B331" s="1">
        <v>0.43587962962962962</v>
      </c>
      <c r="C331" t="s">
        <v>200</v>
      </c>
      <c r="D331" s="4">
        <v>179920</v>
      </c>
      <c r="E331" s="3">
        <v>110.89</v>
      </c>
      <c r="F331" s="5">
        <f>D331/M331</f>
        <v>6.6702083921097874E-2</v>
      </c>
      <c r="G331" t="s">
        <v>43</v>
      </c>
      <c r="H331" t="s">
        <v>63</v>
      </c>
      <c r="J331" t="s">
        <v>15</v>
      </c>
      <c r="K331" t="s">
        <v>16</v>
      </c>
      <c r="L331" t="s">
        <v>17</v>
      </c>
      <c r="M331" s="4">
        <v>2697367</v>
      </c>
      <c r="N331">
        <v>259</v>
      </c>
      <c r="O331" t="s">
        <v>21</v>
      </c>
    </row>
    <row r="332" spans="1:15" x14ac:dyDescent="0.25">
      <c r="A332" s="2">
        <v>43896</v>
      </c>
      <c r="B332" s="1">
        <v>0.4765625</v>
      </c>
      <c r="C332" t="s">
        <v>200</v>
      </c>
      <c r="D332" s="4">
        <v>250000</v>
      </c>
      <c r="E332" s="3">
        <v>110.88</v>
      </c>
      <c r="F332" s="5">
        <f>D332/M332</f>
        <v>9.2682975657372546E-2</v>
      </c>
      <c r="G332" t="s">
        <v>151</v>
      </c>
      <c r="H332" t="s">
        <v>14</v>
      </c>
      <c r="J332" t="s">
        <v>15</v>
      </c>
      <c r="K332" t="s">
        <v>16</v>
      </c>
      <c r="L332" t="s">
        <v>17</v>
      </c>
      <c r="M332" s="4">
        <v>2697367</v>
      </c>
      <c r="N332">
        <v>182</v>
      </c>
      <c r="O332">
        <v>20021106</v>
      </c>
    </row>
    <row r="333" spans="1:15" x14ac:dyDescent="0.25">
      <c r="A333" s="2">
        <v>43896</v>
      </c>
      <c r="B333" s="1">
        <v>0.65460648148148148</v>
      </c>
      <c r="C333" t="s">
        <v>533</v>
      </c>
      <c r="D333" s="4">
        <v>178600</v>
      </c>
      <c r="E333" s="3">
        <v>45.09</v>
      </c>
      <c r="F333" s="5">
        <f>D333/M333</f>
        <v>7.6353696314074473E-2</v>
      </c>
      <c r="G333" t="s">
        <v>286</v>
      </c>
      <c r="H333" t="s">
        <v>63</v>
      </c>
      <c r="J333" t="s">
        <v>15</v>
      </c>
      <c r="K333" t="s">
        <v>16</v>
      </c>
      <c r="L333" t="s">
        <v>17</v>
      </c>
      <c r="M333" s="4">
        <v>2339114</v>
      </c>
      <c r="N333">
        <v>43</v>
      </c>
      <c r="O333">
        <v>20060215</v>
      </c>
    </row>
    <row r="334" spans="1:15" x14ac:dyDescent="0.25">
      <c r="A334" s="2">
        <v>43896</v>
      </c>
      <c r="B334" s="1">
        <v>0.50156250000000002</v>
      </c>
      <c r="C334" t="s">
        <v>325</v>
      </c>
      <c r="D334" s="4">
        <v>604290</v>
      </c>
      <c r="E334" s="3">
        <v>21.29</v>
      </c>
      <c r="F334" s="5">
        <f>D334/M334</f>
        <v>4.288999453485979</v>
      </c>
      <c r="G334" t="s">
        <v>27</v>
      </c>
      <c r="H334" t="s">
        <v>78</v>
      </c>
      <c r="J334" t="s">
        <v>15</v>
      </c>
      <c r="K334" t="s">
        <v>16</v>
      </c>
      <c r="L334" t="s">
        <v>17</v>
      </c>
      <c r="M334" s="4">
        <v>140893</v>
      </c>
      <c r="N334">
        <v>43</v>
      </c>
      <c r="O334">
        <v>20060215</v>
      </c>
    </row>
    <row r="335" spans="1:15" x14ac:dyDescent="0.25">
      <c r="A335" s="2">
        <v>43896</v>
      </c>
      <c r="B335" s="1">
        <v>0.6675578703703704</v>
      </c>
      <c r="C335" t="s">
        <v>595</v>
      </c>
      <c r="D335" s="4">
        <v>260000</v>
      </c>
      <c r="E335" s="3">
        <v>53.95</v>
      </c>
      <c r="F335" s="5">
        <f>D335/M335</f>
        <v>1.3916692537441255</v>
      </c>
      <c r="G335" t="s">
        <v>40</v>
      </c>
      <c r="H335" t="s">
        <v>28</v>
      </c>
      <c r="J335" t="s">
        <v>15</v>
      </c>
      <c r="K335" t="s">
        <v>93</v>
      </c>
      <c r="L335" t="s">
        <v>93</v>
      </c>
      <c r="M335" s="4">
        <v>186826</v>
      </c>
      <c r="N335">
        <v>78</v>
      </c>
      <c r="O335">
        <v>20030307</v>
      </c>
    </row>
    <row r="336" spans="1:15" x14ac:dyDescent="0.25">
      <c r="A336" s="2">
        <v>43896</v>
      </c>
      <c r="B336" s="1">
        <v>0.48340277777777779</v>
      </c>
      <c r="C336" t="s">
        <v>292</v>
      </c>
      <c r="D336" s="4">
        <v>790498</v>
      </c>
      <c r="E336" s="3">
        <v>27.85</v>
      </c>
      <c r="F336" s="5">
        <f>D336/M336</f>
        <v>0.34889360064403141</v>
      </c>
      <c r="G336" t="s">
        <v>293</v>
      </c>
      <c r="H336" t="s">
        <v>76</v>
      </c>
      <c r="J336" t="s">
        <v>15</v>
      </c>
      <c r="K336" t="s">
        <v>16</v>
      </c>
      <c r="L336" t="s">
        <v>17</v>
      </c>
      <c r="M336" s="4">
        <v>2265728</v>
      </c>
      <c r="N336">
        <v>191</v>
      </c>
      <c r="O336" t="s">
        <v>21</v>
      </c>
    </row>
    <row r="337" spans="1:15" x14ac:dyDescent="0.25">
      <c r="A337" s="2">
        <v>43896</v>
      </c>
      <c r="B337" s="1">
        <v>0.48535879629629625</v>
      </c>
      <c r="C337" t="s">
        <v>296</v>
      </c>
      <c r="D337" s="4">
        <v>320681</v>
      </c>
      <c r="E337" s="3">
        <v>33.64</v>
      </c>
      <c r="F337" s="5">
        <f>D337/M337</f>
        <v>0.18301693934401062</v>
      </c>
      <c r="G337" t="s">
        <v>84</v>
      </c>
      <c r="H337" t="s">
        <v>76</v>
      </c>
      <c r="J337" t="s">
        <v>15</v>
      </c>
      <c r="K337" t="s">
        <v>16</v>
      </c>
      <c r="L337" t="s">
        <v>17</v>
      </c>
      <c r="M337" s="4">
        <v>1752193</v>
      </c>
      <c r="N337">
        <v>191</v>
      </c>
      <c r="O337" t="s">
        <v>21</v>
      </c>
    </row>
    <row r="338" spans="1:15" x14ac:dyDescent="0.25">
      <c r="A338" s="2">
        <v>43896</v>
      </c>
      <c r="B338" s="1">
        <v>0.55702546296296296</v>
      </c>
      <c r="C338" t="s">
        <v>296</v>
      </c>
      <c r="D338" s="4">
        <v>401461</v>
      </c>
      <c r="E338" s="3">
        <v>33.619999999999997</v>
      </c>
      <c r="F338" s="5">
        <f>D338/M338</f>
        <v>0.22911916666714227</v>
      </c>
      <c r="G338" t="s">
        <v>32</v>
      </c>
      <c r="H338" t="s">
        <v>14</v>
      </c>
      <c r="J338" t="s">
        <v>15</v>
      </c>
      <c r="K338" t="s">
        <v>16</v>
      </c>
      <c r="L338" t="s">
        <v>17</v>
      </c>
      <c r="M338" s="4">
        <v>1752193</v>
      </c>
      <c r="N338">
        <v>102</v>
      </c>
      <c r="O338" t="s">
        <v>21</v>
      </c>
    </row>
    <row r="339" spans="1:15" x14ac:dyDescent="0.25">
      <c r="A339" s="2">
        <v>43896</v>
      </c>
      <c r="B339" s="1">
        <v>0.55505787037037035</v>
      </c>
      <c r="C339" t="s">
        <v>393</v>
      </c>
      <c r="D339" s="4">
        <v>109692</v>
      </c>
      <c r="E339" s="3">
        <v>54.14</v>
      </c>
      <c r="F339" s="5">
        <f>D339/M339</f>
        <v>0.66064792787149851</v>
      </c>
      <c r="G339" t="s">
        <v>394</v>
      </c>
      <c r="H339" t="s">
        <v>14</v>
      </c>
      <c r="J339" t="s">
        <v>15</v>
      </c>
      <c r="K339" t="s">
        <v>16</v>
      </c>
      <c r="L339" t="s">
        <v>17</v>
      </c>
      <c r="M339" s="4">
        <v>166037</v>
      </c>
      <c r="N339">
        <v>4</v>
      </c>
      <c r="O339" t="s">
        <v>21</v>
      </c>
    </row>
    <row r="340" spans="1:15" x14ac:dyDescent="0.25">
      <c r="A340" s="2">
        <v>43896</v>
      </c>
      <c r="B340" s="1">
        <v>0.63135416666666666</v>
      </c>
      <c r="C340" t="s">
        <v>251</v>
      </c>
      <c r="D340" s="4">
        <v>223735</v>
      </c>
      <c r="E340" s="3">
        <v>48.31</v>
      </c>
      <c r="F340" s="5">
        <f>D340/M340</f>
        <v>0.23186752144724052</v>
      </c>
      <c r="G340" t="s">
        <v>84</v>
      </c>
      <c r="H340" t="s">
        <v>63</v>
      </c>
      <c r="J340" t="s">
        <v>15</v>
      </c>
      <c r="K340" t="s">
        <v>16</v>
      </c>
      <c r="L340" t="s">
        <v>17</v>
      </c>
      <c r="M340" s="4">
        <v>964926</v>
      </c>
      <c r="N340">
        <v>15</v>
      </c>
      <c r="O340" t="s">
        <v>21</v>
      </c>
    </row>
    <row r="341" spans="1:15" x14ac:dyDescent="0.25">
      <c r="A341" s="2">
        <v>43896</v>
      </c>
      <c r="B341" s="1">
        <v>0.45427083333333335</v>
      </c>
      <c r="C341" t="s">
        <v>251</v>
      </c>
      <c r="D341" s="4">
        <v>168118</v>
      </c>
      <c r="E341" s="3">
        <v>47.14</v>
      </c>
      <c r="F341" s="5">
        <f>D341/M341</f>
        <v>0.17422890459993823</v>
      </c>
      <c r="G341" t="s">
        <v>252</v>
      </c>
      <c r="H341" t="s">
        <v>14</v>
      </c>
      <c r="J341" t="s">
        <v>15</v>
      </c>
      <c r="K341" t="s">
        <v>16</v>
      </c>
      <c r="L341" t="s">
        <v>17</v>
      </c>
      <c r="M341" s="4">
        <v>964926</v>
      </c>
      <c r="N341">
        <v>191</v>
      </c>
      <c r="O341" t="s">
        <v>21</v>
      </c>
    </row>
    <row r="342" spans="1:15" x14ac:dyDescent="0.25">
      <c r="A342" s="2">
        <v>43896</v>
      </c>
      <c r="B342" s="1">
        <v>0.44140046296296293</v>
      </c>
      <c r="C342" t="s">
        <v>220</v>
      </c>
      <c r="D342" s="4">
        <v>541597</v>
      </c>
      <c r="E342" s="3">
        <v>24.35</v>
      </c>
      <c r="F342" s="5">
        <f>D342/M342</f>
        <v>3.4924241510721689E-2</v>
      </c>
      <c r="G342" t="s">
        <v>32</v>
      </c>
      <c r="H342" t="s">
        <v>76</v>
      </c>
      <c r="J342" t="s">
        <v>15</v>
      </c>
      <c r="K342" t="s">
        <v>16</v>
      </c>
      <c r="L342" t="s">
        <v>17</v>
      </c>
      <c r="M342" s="4">
        <v>15507767</v>
      </c>
      <c r="N342">
        <v>103</v>
      </c>
      <c r="O342" t="s">
        <v>21</v>
      </c>
    </row>
    <row r="343" spans="1:15" x14ac:dyDescent="0.25">
      <c r="A343" s="2">
        <v>43896</v>
      </c>
      <c r="B343" s="1">
        <v>0.48465277777777777</v>
      </c>
      <c r="C343" t="s">
        <v>295</v>
      </c>
      <c r="D343" s="4">
        <v>739670</v>
      </c>
      <c r="E343" s="3">
        <v>39.909999999999997</v>
      </c>
      <c r="F343" s="5">
        <f>D343/M343</f>
        <v>0.34961468507405685</v>
      </c>
      <c r="G343" t="s">
        <v>73</v>
      </c>
      <c r="H343" t="s">
        <v>14</v>
      </c>
      <c r="J343" t="s">
        <v>15</v>
      </c>
      <c r="K343" t="s">
        <v>16</v>
      </c>
      <c r="L343" t="s">
        <v>17</v>
      </c>
      <c r="M343" s="4">
        <v>2115672</v>
      </c>
      <c r="N343">
        <v>103</v>
      </c>
      <c r="O343" t="s">
        <v>21</v>
      </c>
    </row>
    <row r="344" spans="1:15" x14ac:dyDescent="0.25">
      <c r="A344" s="2">
        <v>43896</v>
      </c>
      <c r="B344" s="1">
        <v>0.40260416666666665</v>
      </c>
      <c r="C344" t="s">
        <v>80</v>
      </c>
      <c r="D344" s="4">
        <v>193299</v>
      </c>
      <c r="E344" s="3">
        <v>44.65</v>
      </c>
      <c r="F344" s="5">
        <f>D344/M344</f>
        <v>0.31410710571473144</v>
      </c>
      <c r="G344" t="s">
        <v>81</v>
      </c>
      <c r="H344" t="s">
        <v>76</v>
      </c>
      <c r="J344" t="s">
        <v>15</v>
      </c>
      <c r="M344" s="4">
        <v>615392</v>
      </c>
      <c r="N344">
        <v>7</v>
      </c>
      <c r="O344" t="s">
        <v>21</v>
      </c>
    </row>
    <row r="345" spans="1:15" x14ac:dyDescent="0.25">
      <c r="A345" s="2">
        <v>43896</v>
      </c>
      <c r="B345" s="1">
        <v>0.56549768518518517</v>
      </c>
      <c r="C345" t="s">
        <v>412</v>
      </c>
      <c r="D345" s="4">
        <v>224274</v>
      </c>
      <c r="E345" s="3">
        <v>52.16</v>
      </c>
      <c r="F345" s="5">
        <f>D345/M345</f>
        <v>0.92376700084849783</v>
      </c>
      <c r="G345" t="s">
        <v>20</v>
      </c>
      <c r="H345" t="s">
        <v>14</v>
      </c>
      <c r="J345" t="s">
        <v>15</v>
      </c>
      <c r="K345" t="s">
        <v>16</v>
      </c>
      <c r="L345" t="s">
        <v>17</v>
      </c>
      <c r="M345" s="4">
        <v>242782</v>
      </c>
      <c r="N345">
        <v>52</v>
      </c>
      <c r="O345" t="s">
        <v>21</v>
      </c>
    </row>
    <row r="346" spans="1:15" x14ac:dyDescent="0.25">
      <c r="A346" s="2">
        <v>43896</v>
      </c>
      <c r="B346" s="1">
        <v>0.57011574074074078</v>
      </c>
      <c r="C346" t="s">
        <v>412</v>
      </c>
      <c r="D346" s="4">
        <v>284274</v>
      </c>
      <c r="E346" s="3">
        <v>52.17</v>
      </c>
      <c r="F346" s="5">
        <f>D346/M346</f>
        <v>1.1709022909441391</v>
      </c>
      <c r="G346" t="s">
        <v>40</v>
      </c>
      <c r="H346" t="s">
        <v>14</v>
      </c>
      <c r="J346" t="s">
        <v>15</v>
      </c>
      <c r="K346" t="s">
        <v>16</v>
      </c>
      <c r="L346" t="s">
        <v>17</v>
      </c>
      <c r="M346" s="4">
        <v>242782</v>
      </c>
      <c r="N346">
        <v>52</v>
      </c>
      <c r="O346" t="s">
        <v>21</v>
      </c>
    </row>
    <row r="347" spans="1:15" x14ac:dyDescent="0.25">
      <c r="A347" s="2">
        <v>43896</v>
      </c>
      <c r="B347" s="1">
        <v>0.62328703703703703</v>
      </c>
      <c r="C347" t="s">
        <v>499</v>
      </c>
      <c r="D347" s="4">
        <v>193594</v>
      </c>
      <c r="E347" s="3">
        <v>122.83</v>
      </c>
      <c r="F347" s="5">
        <f>D347/M347</f>
        <v>8.5632795546248891E-2</v>
      </c>
      <c r="G347" t="s">
        <v>23</v>
      </c>
      <c r="H347" t="s">
        <v>14</v>
      </c>
      <c r="J347" t="s">
        <v>15</v>
      </c>
      <c r="K347" t="s">
        <v>16</v>
      </c>
      <c r="L347" t="s">
        <v>17</v>
      </c>
      <c r="M347" s="4">
        <v>2260746</v>
      </c>
      <c r="N347">
        <v>27</v>
      </c>
      <c r="O347" t="s">
        <v>21</v>
      </c>
    </row>
    <row r="348" spans="1:15" x14ac:dyDescent="0.25">
      <c r="A348" s="2">
        <v>43896</v>
      </c>
      <c r="B348" s="1">
        <v>0.53821759259259261</v>
      </c>
      <c r="C348" t="s">
        <v>376</v>
      </c>
      <c r="D348" s="4">
        <v>132406</v>
      </c>
      <c r="E348" s="3">
        <v>166.04</v>
      </c>
      <c r="F348" s="5">
        <f>D348/M348</f>
        <v>8.8649952533583192E-3</v>
      </c>
      <c r="G348" t="s">
        <v>94</v>
      </c>
      <c r="H348" t="s">
        <v>63</v>
      </c>
      <c r="J348" t="s">
        <v>15</v>
      </c>
      <c r="K348" t="s">
        <v>16</v>
      </c>
      <c r="L348" t="s">
        <v>17</v>
      </c>
      <c r="M348" s="4">
        <v>14935823</v>
      </c>
      <c r="N348">
        <v>155</v>
      </c>
      <c r="O348">
        <v>20010120</v>
      </c>
    </row>
    <row r="349" spans="1:15" x14ac:dyDescent="0.25">
      <c r="A349" s="2">
        <v>43896</v>
      </c>
      <c r="B349" s="1">
        <v>0.66957175925925927</v>
      </c>
      <c r="C349" t="s">
        <v>376</v>
      </c>
      <c r="D349" s="4">
        <v>153510</v>
      </c>
      <c r="E349" s="3">
        <v>166.1</v>
      </c>
      <c r="F349" s="5">
        <f>D349/M349</f>
        <v>1.0277973969027351E-2</v>
      </c>
      <c r="G349" t="s">
        <v>266</v>
      </c>
      <c r="H349" t="s">
        <v>14</v>
      </c>
      <c r="J349" t="s">
        <v>15</v>
      </c>
      <c r="K349" t="s">
        <v>16</v>
      </c>
      <c r="L349" t="s">
        <v>17</v>
      </c>
      <c r="M349" s="4">
        <v>14935823</v>
      </c>
      <c r="N349">
        <v>45</v>
      </c>
      <c r="O349" t="s">
        <v>21</v>
      </c>
    </row>
    <row r="350" spans="1:15" x14ac:dyDescent="0.25">
      <c r="A350" s="2">
        <v>43896</v>
      </c>
      <c r="B350" s="1">
        <v>0.69805555555555554</v>
      </c>
      <c r="C350" t="s">
        <v>376</v>
      </c>
      <c r="D350" s="4">
        <v>400000</v>
      </c>
      <c r="E350" s="3">
        <v>166.77</v>
      </c>
      <c r="F350" s="5">
        <f>D350/M350</f>
        <v>2.6781249349299333E-2</v>
      </c>
      <c r="G350" t="s">
        <v>276</v>
      </c>
      <c r="H350" t="s">
        <v>14</v>
      </c>
      <c r="J350" t="s">
        <v>15</v>
      </c>
      <c r="K350" t="s">
        <v>16</v>
      </c>
      <c r="L350" t="s">
        <v>17</v>
      </c>
      <c r="M350" s="4">
        <v>14935823</v>
      </c>
      <c r="N350">
        <v>58</v>
      </c>
      <c r="O350" t="s">
        <v>21</v>
      </c>
    </row>
    <row r="351" spans="1:15" x14ac:dyDescent="0.25">
      <c r="A351" s="2">
        <v>43896</v>
      </c>
      <c r="B351" s="1">
        <v>0.52797453703703701</v>
      </c>
      <c r="C351" t="s">
        <v>350</v>
      </c>
      <c r="D351" s="4">
        <v>119421</v>
      </c>
      <c r="E351" s="3">
        <v>46.83</v>
      </c>
      <c r="F351" s="5">
        <f>D351/M351</f>
        <v>6.5995407659978939E-2</v>
      </c>
      <c r="G351" t="s">
        <v>181</v>
      </c>
      <c r="H351" t="s">
        <v>14</v>
      </c>
      <c r="J351" t="s">
        <v>15</v>
      </c>
      <c r="K351" t="s">
        <v>16</v>
      </c>
      <c r="L351" t="s">
        <v>17</v>
      </c>
      <c r="M351" s="4">
        <v>1809535</v>
      </c>
      <c r="N351">
        <v>58</v>
      </c>
      <c r="O351" t="s">
        <v>21</v>
      </c>
    </row>
    <row r="352" spans="1:15" x14ac:dyDescent="0.25">
      <c r="A352" s="2">
        <v>43896</v>
      </c>
      <c r="B352" s="1">
        <v>0.69805555555555554</v>
      </c>
      <c r="C352" s="10" t="s">
        <v>803</v>
      </c>
      <c r="D352" s="11">
        <v>487803</v>
      </c>
      <c r="E352" s="12">
        <v>76.84</v>
      </c>
      <c r="F352" s="5">
        <f>D352/M352</f>
        <v>1.7044919691247749E-2</v>
      </c>
      <c r="G352" t="s">
        <v>686</v>
      </c>
      <c r="H352" t="s">
        <v>14</v>
      </c>
      <c r="J352" t="s">
        <v>15</v>
      </c>
      <c r="K352" t="s">
        <v>16</v>
      </c>
      <c r="L352" t="s">
        <v>17</v>
      </c>
      <c r="M352" s="4">
        <v>28618674</v>
      </c>
      <c r="N352">
        <v>180</v>
      </c>
      <c r="O352" t="s">
        <v>21</v>
      </c>
    </row>
    <row r="353" spans="1:15" x14ac:dyDescent="0.25">
      <c r="A353" s="2">
        <v>43896</v>
      </c>
      <c r="B353" s="1">
        <v>0.41267361111111112</v>
      </c>
      <c r="C353" t="s">
        <v>119</v>
      </c>
      <c r="D353" s="4">
        <v>245400</v>
      </c>
      <c r="E353" s="3">
        <v>39.58</v>
      </c>
      <c r="F353" s="5">
        <f>D353/M353</f>
        <v>8.0893160704119921E-2</v>
      </c>
      <c r="G353" t="s">
        <v>25</v>
      </c>
      <c r="H353" t="s">
        <v>76</v>
      </c>
      <c r="J353" t="s">
        <v>15</v>
      </c>
      <c r="M353" s="4">
        <v>3033631</v>
      </c>
      <c r="N353">
        <v>138</v>
      </c>
      <c r="O353" t="s">
        <v>21</v>
      </c>
    </row>
    <row r="354" spans="1:15" x14ac:dyDescent="0.25">
      <c r="A354" s="2">
        <v>43896</v>
      </c>
      <c r="B354" s="1">
        <v>0.52987268518518515</v>
      </c>
      <c r="C354" t="s">
        <v>357</v>
      </c>
      <c r="D354" s="4">
        <v>128681</v>
      </c>
      <c r="E354" s="3">
        <v>94.73</v>
      </c>
      <c r="F354" s="5">
        <f>D354/M354</f>
        <v>4.356441341860174E-2</v>
      </c>
      <c r="G354" t="s">
        <v>27</v>
      </c>
      <c r="H354" t="s">
        <v>76</v>
      </c>
      <c r="J354" t="s">
        <v>15</v>
      </c>
      <c r="K354" t="s">
        <v>16</v>
      </c>
      <c r="L354" t="s">
        <v>17</v>
      </c>
      <c r="M354" s="4">
        <v>2953810</v>
      </c>
      <c r="N354">
        <v>138</v>
      </c>
      <c r="O354" t="s">
        <v>21</v>
      </c>
    </row>
    <row r="355" spans="1:15" x14ac:dyDescent="0.25">
      <c r="A355" s="2">
        <v>43896</v>
      </c>
      <c r="B355" s="1">
        <v>0.58783564814814815</v>
      </c>
      <c r="C355" t="s">
        <v>357</v>
      </c>
      <c r="D355" s="4">
        <v>119723</v>
      </c>
      <c r="E355" s="3">
        <v>94.58</v>
      </c>
      <c r="F355" s="5">
        <f>D355/M355</f>
        <v>4.0531720049698523E-2</v>
      </c>
      <c r="G355" t="s">
        <v>20</v>
      </c>
      <c r="H355" t="s">
        <v>76</v>
      </c>
      <c r="J355" t="s">
        <v>15</v>
      </c>
      <c r="K355" t="s">
        <v>16</v>
      </c>
      <c r="L355" t="s">
        <v>17</v>
      </c>
      <c r="M355" s="4">
        <v>2953810</v>
      </c>
      <c r="N355">
        <v>138</v>
      </c>
      <c r="O355" t="s">
        <v>21</v>
      </c>
    </row>
    <row r="356" spans="1:15" x14ac:dyDescent="0.25">
      <c r="A356" s="2">
        <v>43896</v>
      </c>
      <c r="B356" s="1">
        <v>0.61618055555555562</v>
      </c>
      <c r="C356" t="s">
        <v>357</v>
      </c>
      <c r="D356" s="4">
        <v>135787</v>
      </c>
      <c r="E356" s="3">
        <v>94.66</v>
      </c>
      <c r="F356" s="5">
        <f>D356/M356</f>
        <v>4.5970119946780595E-2</v>
      </c>
      <c r="G356" t="s">
        <v>27</v>
      </c>
      <c r="H356" t="s">
        <v>76</v>
      </c>
      <c r="J356" t="s">
        <v>15</v>
      </c>
      <c r="K356" t="s">
        <v>16</v>
      </c>
      <c r="L356" t="s">
        <v>17</v>
      </c>
      <c r="M356" s="4">
        <v>2953810</v>
      </c>
      <c r="N356">
        <v>8</v>
      </c>
      <c r="O356" t="s">
        <v>21</v>
      </c>
    </row>
    <row r="357" spans="1:15" x14ac:dyDescent="0.25">
      <c r="A357" s="2">
        <v>43896</v>
      </c>
      <c r="B357" s="1">
        <v>0.53569444444444447</v>
      </c>
      <c r="C357" t="s">
        <v>357</v>
      </c>
      <c r="D357" s="4">
        <v>369667</v>
      </c>
      <c r="E357" s="3">
        <v>94.73</v>
      </c>
      <c r="F357" s="5">
        <f>D357/M357</f>
        <v>0.12514921406590132</v>
      </c>
      <c r="G357" t="s">
        <v>365</v>
      </c>
      <c r="H357" t="s">
        <v>14</v>
      </c>
      <c r="J357" t="s">
        <v>15</v>
      </c>
      <c r="K357" t="s">
        <v>16</v>
      </c>
      <c r="L357" t="s">
        <v>17</v>
      </c>
      <c r="M357" s="4">
        <v>2953810</v>
      </c>
      <c r="N357">
        <v>56</v>
      </c>
      <c r="O357" t="s">
        <v>21</v>
      </c>
    </row>
    <row r="358" spans="1:15" x14ac:dyDescent="0.25">
      <c r="A358" s="2">
        <v>43896</v>
      </c>
      <c r="B358" s="1">
        <v>0.6697685185185186</v>
      </c>
      <c r="C358" t="s">
        <v>642</v>
      </c>
      <c r="D358" s="4">
        <v>488140</v>
      </c>
      <c r="E358" s="3">
        <v>82.24</v>
      </c>
      <c r="F358" s="5">
        <f>D358/M358</f>
        <v>0.20037493847831789</v>
      </c>
      <c r="G358" t="s">
        <v>290</v>
      </c>
      <c r="H358" t="s">
        <v>14</v>
      </c>
      <c r="J358" t="s">
        <v>15</v>
      </c>
      <c r="K358" t="s">
        <v>16</v>
      </c>
      <c r="L358" t="s">
        <v>17</v>
      </c>
      <c r="M358" s="4">
        <v>2436133</v>
      </c>
      <c r="N358">
        <v>111</v>
      </c>
      <c r="O358" t="s">
        <v>21</v>
      </c>
    </row>
    <row r="359" spans="1:15" x14ac:dyDescent="0.25">
      <c r="A359" s="2">
        <v>43896</v>
      </c>
      <c r="B359" s="1">
        <v>0.67891203703703706</v>
      </c>
      <c r="C359" t="s">
        <v>642</v>
      </c>
      <c r="D359" s="4">
        <v>1128570</v>
      </c>
      <c r="E359" s="3">
        <v>82.225999999999999</v>
      </c>
      <c r="F359" s="5">
        <f>D359/M359</f>
        <v>0.4632628842513935</v>
      </c>
      <c r="G359" t="s">
        <v>118</v>
      </c>
      <c r="H359" t="s">
        <v>14</v>
      </c>
      <c r="J359" t="s">
        <v>15</v>
      </c>
      <c r="K359" t="s">
        <v>16</v>
      </c>
      <c r="L359" t="s">
        <v>17</v>
      </c>
      <c r="M359" s="4">
        <v>2436133</v>
      </c>
      <c r="N359">
        <v>302</v>
      </c>
      <c r="O359" t="s">
        <v>21</v>
      </c>
    </row>
    <row r="360" spans="1:15" x14ac:dyDescent="0.25">
      <c r="A360" s="2">
        <v>43896</v>
      </c>
      <c r="B360" s="1">
        <v>0.61940972222222224</v>
      </c>
      <c r="C360" t="s">
        <v>491</v>
      </c>
      <c r="D360" s="4">
        <v>649123</v>
      </c>
      <c r="E360" s="3">
        <v>38.799999999999997</v>
      </c>
      <c r="F360" s="5">
        <f>D360/M360</f>
        <v>4.1702748127217207E-2</v>
      </c>
      <c r="G360" t="s">
        <v>266</v>
      </c>
      <c r="H360" t="s">
        <v>14</v>
      </c>
      <c r="J360" t="s">
        <v>15</v>
      </c>
      <c r="K360" t="s">
        <v>16</v>
      </c>
      <c r="L360" t="s">
        <v>17</v>
      </c>
      <c r="M360" s="4">
        <v>15565473</v>
      </c>
      <c r="N360">
        <v>302</v>
      </c>
      <c r="O360" t="s">
        <v>21</v>
      </c>
    </row>
    <row r="361" spans="1:15" x14ac:dyDescent="0.25">
      <c r="A361" s="2">
        <v>43896</v>
      </c>
      <c r="B361" s="1">
        <v>0.65432870370370366</v>
      </c>
      <c r="C361" t="s">
        <v>491</v>
      </c>
      <c r="D361" s="4">
        <v>129802</v>
      </c>
      <c r="E361" s="3">
        <v>38.96</v>
      </c>
      <c r="F361" s="5">
        <f>D361/M361</f>
        <v>8.3390976939794886E-3</v>
      </c>
      <c r="G361" t="s">
        <v>205</v>
      </c>
      <c r="H361" t="s">
        <v>14</v>
      </c>
      <c r="J361" t="s">
        <v>15</v>
      </c>
      <c r="K361" t="s">
        <v>16</v>
      </c>
      <c r="L361" t="s">
        <v>17</v>
      </c>
      <c r="M361" s="4">
        <v>15565473</v>
      </c>
      <c r="N361">
        <v>302</v>
      </c>
      <c r="O361" t="s">
        <v>21</v>
      </c>
    </row>
    <row r="362" spans="1:15" x14ac:dyDescent="0.25">
      <c r="A362" s="2">
        <v>43896</v>
      </c>
      <c r="B362" s="1">
        <v>0.66672453703703705</v>
      </c>
      <c r="C362" t="s">
        <v>491</v>
      </c>
      <c r="D362" s="4">
        <v>191976</v>
      </c>
      <c r="E362" s="3">
        <v>39.11</v>
      </c>
      <c r="F362" s="5">
        <f>D362/M362</f>
        <v>1.2333451093969326E-2</v>
      </c>
      <c r="G362" t="s">
        <v>237</v>
      </c>
      <c r="H362" t="s">
        <v>14</v>
      </c>
      <c r="J362" t="s">
        <v>15</v>
      </c>
      <c r="K362" t="s">
        <v>16</v>
      </c>
      <c r="L362" t="s">
        <v>17</v>
      </c>
      <c r="M362" s="4">
        <v>15565473</v>
      </c>
      <c r="N362">
        <v>302</v>
      </c>
      <c r="O362" t="s">
        <v>21</v>
      </c>
    </row>
    <row r="363" spans="1:15" x14ac:dyDescent="0.25">
      <c r="A363" s="2">
        <v>43896</v>
      </c>
      <c r="B363" s="1">
        <v>0.57649305555555552</v>
      </c>
      <c r="C363" t="s">
        <v>428</v>
      </c>
      <c r="D363" s="4">
        <v>183504</v>
      </c>
      <c r="E363" s="3">
        <v>47.8</v>
      </c>
      <c r="F363" s="5">
        <f>D363/M363</f>
        <v>4.4807049423662051E-2</v>
      </c>
      <c r="G363" t="s">
        <v>269</v>
      </c>
      <c r="H363" t="s">
        <v>76</v>
      </c>
      <c r="J363" t="s">
        <v>15</v>
      </c>
      <c r="K363" t="s">
        <v>16</v>
      </c>
      <c r="L363" t="s">
        <v>17</v>
      </c>
      <c r="M363" s="4">
        <v>4095427</v>
      </c>
      <c r="N363">
        <v>303</v>
      </c>
      <c r="O363" t="s">
        <v>21</v>
      </c>
    </row>
    <row r="364" spans="1:15" x14ac:dyDescent="0.25">
      <c r="A364" s="2">
        <v>43896</v>
      </c>
      <c r="B364" s="1">
        <v>0.64796296296296296</v>
      </c>
      <c r="C364" t="s">
        <v>428</v>
      </c>
      <c r="D364" s="4">
        <v>177419</v>
      </c>
      <c r="E364" s="3">
        <v>47.9</v>
      </c>
      <c r="F364" s="5">
        <f>D364/M364</f>
        <v>4.3321245867647011E-2</v>
      </c>
      <c r="G364" t="s">
        <v>129</v>
      </c>
      <c r="H364" t="s">
        <v>63</v>
      </c>
      <c r="J364" t="s">
        <v>15</v>
      </c>
      <c r="K364" t="s">
        <v>16</v>
      </c>
      <c r="L364" t="s">
        <v>17</v>
      </c>
      <c r="M364" s="4">
        <v>4095427</v>
      </c>
      <c r="N364">
        <v>303</v>
      </c>
      <c r="O364" t="s">
        <v>21</v>
      </c>
    </row>
    <row r="365" spans="1:15" x14ac:dyDescent="0.25">
      <c r="A365" s="2">
        <v>43896</v>
      </c>
      <c r="B365" s="1">
        <v>0.45857638888888891</v>
      </c>
      <c r="C365" t="s">
        <v>263</v>
      </c>
      <c r="D365" s="4">
        <v>500000</v>
      </c>
      <c r="E365" s="3">
        <v>69.81</v>
      </c>
      <c r="F365" s="5">
        <f>D365/M365</f>
        <v>0.89600917513395339</v>
      </c>
      <c r="G365" t="s">
        <v>260</v>
      </c>
      <c r="H365" t="s">
        <v>14</v>
      </c>
      <c r="J365" t="s">
        <v>15</v>
      </c>
      <c r="K365" t="s">
        <v>16</v>
      </c>
      <c r="L365" t="s">
        <v>17</v>
      </c>
      <c r="M365" s="4">
        <v>558030</v>
      </c>
      <c r="N365">
        <v>1822</v>
      </c>
      <c r="O365" t="s">
        <v>21</v>
      </c>
    </row>
    <row r="366" spans="1:15" x14ac:dyDescent="0.25">
      <c r="A366" s="2">
        <v>43896</v>
      </c>
      <c r="B366" s="1">
        <v>0.55458333333333332</v>
      </c>
      <c r="C366" t="s">
        <v>359</v>
      </c>
      <c r="D366" s="4">
        <v>340575</v>
      </c>
      <c r="E366" s="3">
        <v>61.95</v>
      </c>
      <c r="F366" s="5">
        <f>D366/M366</f>
        <v>0.33827573979660247</v>
      </c>
      <c r="G366" t="s">
        <v>94</v>
      </c>
      <c r="H366" t="s">
        <v>78</v>
      </c>
      <c r="J366" t="s">
        <v>15</v>
      </c>
      <c r="K366" t="s">
        <v>16</v>
      </c>
      <c r="L366" t="s">
        <v>17</v>
      </c>
      <c r="M366" s="4">
        <v>1006797</v>
      </c>
      <c r="N366">
        <v>1822</v>
      </c>
      <c r="O366" t="s">
        <v>21</v>
      </c>
    </row>
    <row r="367" spans="1:15" x14ac:dyDescent="0.25">
      <c r="A367" s="2">
        <v>43896</v>
      </c>
      <c r="B367" s="1">
        <v>0.53310185185185188</v>
      </c>
      <c r="C367" t="s">
        <v>359</v>
      </c>
      <c r="D367" s="4">
        <v>648775</v>
      </c>
      <c r="E367" s="3">
        <v>61.95</v>
      </c>
      <c r="F367" s="5">
        <f>D367/M367</f>
        <v>0.64439504686644877</v>
      </c>
      <c r="G367" t="s">
        <v>290</v>
      </c>
      <c r="H367" t="s">
        <v>14</v>
      </c>
      <c r="J367" t="s">
        <v>15</v>
      </c>
      <c r="K367" t="s">
        <v>16</v>
      </c>
      <c r="L367" t="s">
        <v>17</v>
      </c>
      <c r="M367" s="4">
        <v>1006797</v>
      </c>
      <c r="N367">
        <v>1822</v>
      </c>
      <c r="O367" t="s">
        <v>21</v>
      </c>
    </row>
    <row r="368" spans="1:15" x14ac:dyDescent="0.25">
      <c r="A368" s="2">
        <v>43896</v>
      </c>
      <c r="B368" s="1">
        <v>0.62025462962962963</v>
      </c>
      <c r="C368" t="s">
        <v>402</v>
      </c>
      <c r="D368" s="4">
        <v>122812</v>
      </c>
      <c r="E368" s="3">
        <v>114.74</v>
      </c>
      <c r="F368" s="5">
        <f>D368/M368</f>
        <v>7.2745021036538959E-2</v>
      </c>
      <c r="G368" t="s">
        <v>40</v>
      </c>
      <c r="H368" t="s">
        <v>63</v>
      </c>
      <c r="J368" t="s">
        <v>15</v>
      </c>
      <c r="K368" t="s">
        <v>16</v>
      </c>
      <c r="L368" t="s">
        <v>17</v>
      </c>
      <c r="M368" s="4">
        <v>1688253</v>
      </c>
      <c r="N368">
        <v>489</v>
      </c>
      <c r="O368" t="s">
        <v>21</v>
      </c>
    </row>
    <row r="369" spans="1:15" x14ac:dyDescent="0.25">
      <c r="A369" s="2">
        <v>43896</v>
      </c>
      <c r="B369" s="1">
        <v>0.56041666666666667</v>
      </c>
      <c r="C369" t="s">
        <v>402</v>
      </c>
      <c r="D369" s="4">
        <v>208878</v>
      </c>
      <c r="E369" s="3">
        <v>116.54</v>
      </c>
      <c r="F369" s="5">
        <f>D369/M369</f>
        <v>0.12372434700249312</v>
      </c>
      <c r="G369" t="s">
        <v>155</v>
      </c>
      <c r="H369" t="s">
        <v>14</v>
      </c>
      <c r="J369" t="s">
        <v>15</v>
      </c>
      <c r="K369" t="s">
        <v>16</v>
      </c>
      <c r="L369" t="s">
        <v>17</v>
      </c>
      <c r="M369" s="4">
        <v>1688253</v>
      </c>
      <c r="N369">
        <v>489</v>
      </c>
      <c r="O369" t="s">
        <v>21</v>
      </c>
    </row>
    <row r="370" spans="1:15" x14ac:dyDescent="0.25">
      <c r="A370" s="2">
        <v>43896</v>
      </c>
      <c r="B370" s="1">
        <v>0.6697685185185186</v>
      </c>
      <c r="C370" t="s">
        <v>402</v>
      </c>
      <c r="D370" s="4">
        <v>675405</v>
      </c>
      <c r="E370" s="3">
        <v>117.48</v>
      </c>
      <c r="F370" s="5">
        <f>D370/M370</f>
        <v>0.40006148367572869</v>
      </c>
      <c r="G370" t="s">
        <v>641</v>
      </c>
      <c r="H370" t="s">
        <v>14</v>
      </c>
      <c r="J370" t="s">
        <v>15</v>
      </c>
      <c r="K370" t="s">
        <v>16</v>
      </c>
      <c r="L370" t="s">
        <v>17</v>
      </c>
      <c r="M370" s="4">
        <v>1688253</v>
      </c>
      <c r="N370">
        <v>68</v>
      </c>
      <c r="O370" t="s">
        <v>21</v>
      </c>
    </row>
    <row r="371" spans="1:15" x14ac:dyDescent="0.25">
      <c r="A371" s="2">
        <v>43896</v>
      </c>
      <c r="B371" s="1">
        <v>0.6697685185185186</v>
      </c>
      <c r="C371" t="s">
        <v>640</v>
      </c>
      <c r="D371" s="4">
        <v>773870</v>
      </c>
      <c r="E371" s="3">
        <v>53.96</v>
      </c>
      <c r="F371" s="5">
        <f>D371/M371</f>
        <v>0.66312426842706895</v>
      </c>
      <c r="G371" t="s">
        <v>153</v>
      </c>
      <c r="H371" t="s">
        <v>14</v>
      </c>
      <c r="J371" t="s">
        <v>15</v>
      </c>
      <c r="K371" t="s">
        <v>16</v>
      </c>
      <c r="L371" t="s">
        <v>17</v>
      </c>
      <c r="M371" s="4">
        <v>1167006</v>
      </c>
      <c r="N371">
        <v>99</v>
      </c>
      <c r="O371" t="s">
        <v>21</v>
      </c>
    </row>
    <row r="372" spans="1:15" x14ac:dyDescent="0.25">
      <c r="A372" s="2">
        <v>43896</v>
      </c>
      <c r="B372" s="1">
        <v>0.67793981481481491</v>
      </c>
      <c r="C372" t="s">
        <v>640</v>
      </c>
      <c r="D372" s="4">
        <v>304581</v>
      </c>
      <c r="E372" s="3">
        <v>54.001800000000003</v>
      </c>
      <c r="F372" s="5">
        <f>D372/M372</f>
        <v>0.26099351674284449</v>
      </c>
      <c r="G372" t="s">
        <v>58</v>
      </c>
      <c r="H372" t="s">
        <v>14</v>
      </c>
      <c r="J372" t="s">
        <v>15</v>
      </c>
      <c r="K372" t="s">
        <v>16</v>
      </c>
      <c r="L372" t="s">
        <v>17</v>
      </c>
      <c r="M372" s="4">
        <v>1167006</v>
      </c>
      <c r="N372">
        <v>99</v>
      </c>
      <c r="O372" t="s">
        <v>21</v>
      </c>
    </row>
    <row r="373" spans="1:15" x14ac:dyDescent="0.25">
      <c r="A373" s="2">
        <v>43896</v>
      </c>
      <c r="B373" s="1">
        <v>0.59331018518518519</v>
      </c>
      <c r="C373" t="s">
        <v>307</v>
      </c>
      <c r="D373" s="4">
        <v>203526</v>
      </c>
      <c r="E373" s="3">
        <v>50.24</v>
      </c>
      <c r="F373" s="5">
        <f>D373/M373</f>
        <v>0.63581211106390423</v>
      </c>
      <c r="G373" t="s">
        <v>84</v>
      </c>
      <c r="H373" t="s">
        <v>78</v>
      </c>
      <c r="J373" t="s">
        <v>15</v>
      </c>
      <c r="M373" s="4">
        <v>320104</v>
      </c>
      <c r="N373">
        <v>336</v>
      </c>
      <c r="O373" t="s">
        <v>21</v>
      </c>
    </row>
    <row r="374" spans="1:15" x14ac:dyDescent="0.25">
      <c r="A374" s="2">
        <v>43896</v>
      </c>
      <c r="B374" s="1">
        <v>0.49047453703703708</v>
      </c>
      <c r="C374" t="s">
        <v>307</v>
      </c>
      <c r="D374" s="4">
        <v>126492</v>
      </c>
      <c r="E374" s="3">
        <v>50.25</v>
      </c>
      <c r="F374" s="5">
        <f>D374/M374</f>
        <v>0.39515907330117711</v>
      </c>
      <c r="G374" t="s">
        <v>185</v>
      </c>
      <c r="H374" t="s">
        <v>14</v>
      </c>
      <c r="J374" t="s">
        <v>15</v>
      </c>
      <c r="M374" s="4">
        <v>320104</v>
      </c>
      <c r="N374">
        <v>336</v>
      </c>
      <c r="O374" t="s">
        <v>21</v>
      </c>
    </row>
    <row r="375" spans="1:15" x14ac:dyDescent="0.25">
      <c r="A375" s="2">
        <v>43896</v>
      </c>
      <c r="B375" s="1">
        <v>0.62964120370370369</v>
      </c>
      <c r="C375" t="s">
        <v>307</v>
      </c>
      <c r="D375" s="4">
        <v>108014</v>
      </c>
      <c r="E375" s="3">
        <v>50.27</v>
      </c>
      <c r="F375" s="5">
        <f>D375/M375</f>
        <v>0.33743408392272511</v>
      </c>
      <c r="G375" t="s">
        <v>56</v>
      </c>
      <c r="H375" t="s">
        <v>14</v>
      </c>
      <c r="J375" t="s">
        <v>15</v>
      </c>
      <c r="M375" s="4">
        <v>320104</v>
      </c>
      <c r="N375">
        <v>336</v>
      </c>
      <c r="O375" t="s">
        <v>21</v>
      </c>
    </row>
    <row r="376" spans="1:15" x14ac:dyDescent="0.25">
      <c r="A376" s="2">
        <v>43896</v>
      </c>
      <c r="B376" s="1">
        <v>0.67452546296296301</v>
      </c>
      <c r="C376" t="s">
        <v>762</v>
      </c>
      <c r="D376" s="4">
        <v>200000</v>
      </c>
      <c r="E376" s="3">
        <v>161.38380000000001</v>
      </c>
      <c r="F376" s="5">
        <f>D376/M376</f>
        <v>0.2680354342844124</v>
      </c>
      <c r="G376" t="s">
        <v>430</v>
      </c>
      <c r="H376" t="s">
        <v>14</v>
      </c>
      <c r="J376" t="s">
        <v>15</v>
      </c>
      <c r="K376" t="s">
        <v>16</v>
      </c>
      <c r="L376" t="s">
        <v>17</v>
      </c>
      <c r="M376" s="4">
        <v>746170</v>
      </c>
      <c r="N376">
        <v>216</v>
      </c>
      <c r="O376" t="s">
        <v>21</v>
      </c>
    </row>
    <row r="377" spans="1:15" x14ac:dyDescent="0.25">
      <c r="A377" s="2">
        <v>43896</v>
      </c>
      <c r="B377" s="1">
        <v>0.67505787037037035</v>
      </c>
      <c r="C377" t="s">
        <v>762</v>
      </c>
      <c r="D377" s="4">
        <v>200000</v>
      </c>
      <c r="E377" s="3">
        <v>161.38</v>
      </c>
      <c r="F377" s="5">
        <f>D377/M377</f>
        <v>0.2680354342844124</v>
      </c>
      <c r="G377" t="s">
        <v>430</v>
      </c>
      <c r="H377" t="s">
        <v>14</v>
      </c>
      <c r="J377" t="s">
        <v>15</v>
      </c>
      <c r="K377" t="s">
        <v>16</v>
      </c>
      <c r="L377" t="s">
        <v>17</v>
      </c>
      <c r="M377" s="4">
        <v>746170</v>
      </c>
      <c r="N377">
        <v>216</v>
      </c>
      <c r="O377" t="s">
        <v>21</v>
      </c>
    </row>
    <row r="378" spans="1:15" x14ac:dyDescent="0.25">
      <c r="A378" s="2">
        <v>43896</v>
      </c>
      <c r="B378" s="1">
        <v>0.57717592592592593</v>
      </c>
      <c r="C378" t="s">
        <v>432</v>
      </c>
      <c r="D378" s="4">
        <v>111136</v>
      </c>
      <c r="E378" s="3">
        <v>54.94</v>
      </c>
      <c r="F378" s="5">
        <f>D378/M378</f>
        <v>0.10836087791655698</v>
      </c>
      <c r="G378" t="s">
        <v>52</v>
      </c>
      <c r="H378" t="s">
        <v>63</v>
      </c>
      <c r="J378" t="s">
        <v>15</v>
      </c>
      <c r="M378" s="4">
        <v>1025610</v>
      </c>
      <c r="N378">
        <v>26</v>
      </c>
      <c r="O378" t="s">
        <v>21</v>
      </c>
    </row>
    <row r="379" spans="1:15" x14ac:dyDescent="0.25">
      <c r="A379" s="2">
        <v>43896</v>
      </c>
      <c r="B379" s="1">
        <v>0.56358796296296299</v>
      </c>
      <c r="C379" t="s">
        <v>405</v>
      </c>
      <c r="D379" s="4">
        <v>356043</v>
      </c>
      <c r="E379" s="3">
        <v>149.94999999999999</v>
      </c>
      <c r="F379" s="5">
        <f>D379/M379</f>
        <v>6.6436356898535762E-2</v>
      </c>
      <c r="G379" t="s">
        <v>408</v>
      </c>
      <c r="H379" t="s">
        <v>63</v>
      </c>
      <c r="J379" t="s">
        <v>15</v>
      </c>
      <c r="K379" t="s">
        <v>16</v>
      </c>
      <c r="L379" t="s">
        <v>17</v>
      </c>
      <c r="M379" s="4">
        <v>5359159</v>
      </c>
      <c r="N379">
        <v>26</v>
      </c>
      <c r="O379" t="s">
        <v>21</v>
      </c>
    </row>
    <row r="380" spans="1:15" x14ac:dyDescent="0.25">
      <c r="A380" s="2">
        <v>43896</v>
      </c>
      <c r="B380" s="1">
        <v>0.56579861111111118</v>
      </c>
      <c r="C380" t="s">
        <v>405</v>
      </c>
      <c r="D380" s="4">
        <v>537848</v>
      </c>
      <c r="E380" s="3">
        <v>149.61000000000001</v>
      </c>
      <c r="F380" s="5">
        <f>D380/M380</f>
        <v>0.10036052298504299</v>
      </c>
      <c r="G380" t="s">
        <v>414</v>
      </c>
      <c r="H380" t="s">
        <v>63</v>
      </c>
      <c r="J380" t="s">
        <v>15</v>
      </c>
      <c r="K380" t="s">
        <v>16</v>
      </c>
      <c r="L380" t="s">
        <v>17</v>
      </c>
      <c r="M380" s="4">
        <v>5359159</v>
      </c>
      <c r="N380">
        <v>26</v>
      </c>
      <c r="O380" t="s">
        <v>21</v>
      </c>
    </row>
    <row r="381" spans="1:15" x14ac:dyDescent="0.25">
      <c r="A381" s="2">
        <v>43896</v>
      </c>
      <c r="B381" s="1">
        <v>0.62480324074074078</v>
      </c>
      <c r="C381" t="s">
        <v>405</v>
      </c>
      <c r="D381" s="4">
        <v>290089</v>
      </c>
      <c r="E381" s="3">
        <v>147.72999999999999</v>
      </c>
      <c r="F381" s="5">
        <f>D381/M381</f>
        <v>5.4129575181479032E-2</v>
      </c>
      <c r="G381" t="s">
        <v>257</v>
      </c>
      <c r="H381" t="s">
        <v>63</v>
      </c>
      <c r="J381" t="s">
        <v>15</v>
      </c>
      <c r="K381" t="s">
        <v>16</v>
      </c>
      <c r="L381" t="s">
        <v>17</v>
      </c>
      <c r="M381" s="4">
        <v>5359159</v>
      </c>
      <c r="N381">
        <v>167</v>
      </c>
      <c r="O381" t="s">
        <v>21</v>
      </c>
    </row>
    <row r="382" spans="1:15" x14ac:dyDescent="0.25">
      <c r="A382" s="2">
        <v>43896</v>
      </c>
      <c r="B382" s="1">
        <v>0.6408449074074074</v>
      </c>
      <c r="C382" t="s">
        <v>405</v>
      </c>
      <c r="D382" s="4">
        <v>256323</v>
      </c>
      <c r="E382" s="3">
        <v>148.31</v>
      </c>
      <c r="F382" s="5">
        <f>D382/M382</f>
        <v>4.7828959730435314E-2</v>
      </c>
      <c r="G382" t="s">
        <v>510</v>
      </c>
      <c r="H382" t="s">
        <v>63</v>
      </c>
      <c r="J382" t="s">
        <v>15</v>
      </c>
      <c r="K382" t="s">
        <v>16</v>
      </c>
      <c r="L382" t="s">
        <v>17</v>
      </c>
      <c r="M382" s="4">
        <v>5359159</v>
      </c>
      <c r="N382">
        <v>167</v>
      </c>
      <c r="O382" t="s">
        <v>21</v>
      </c>
    </row>
    <row r="383" spans="1:15" x14ac:dyDescent="0.25">
      <c r="A383" s="2">
        <v>43896</v>
      </c>
      <c r="B383" s="1">
        <v>0.56175925925925929</v>
      </c>
      <c r="C383" t="s">
        <v>405</v>
      </c>
      <c r="D383" s="4">
        <v>235333</v>
      </c>
      <c r="E383" s="3">
        <v>149.72999999999999</v>
      </c>
      <c r="F383" s="5">
        <f>D383/M383</f>
        <v>4.3912300418778395E-2</v>
      </c>
      <c r="G383" t="s">
        <v>365</v>
      </c>
      <c r="H383" t="s">
        <v>14</v>
      </c>
      <c r="J383" t="s">
        <v>15</v>
      </c>
      <c r="K383" t="s">
        <v>16</v>
      </c>
      <c r="L383" t="s">
        <v>17</v>
      </c>
      <c r="M383" s="4">
        <v>5359159</v>
      </c>
      <c r="N383">
        <v>134</v>
      </c>
      <c r="O383" t="s">
        <v>21</v>
      </c>
    </row>
    <row r="384" spans="1:15" x14ac:dyDescent="0.25">
      <c r="A384" s="2">
        <v>43896</v>
      </c>
      <c r="B384" s="1">
        <v>0.56575231481481481</v>
      </c>
      <c r="C384" t="s">
        <v>405</v>
      </c>
      <c r="D384" s="4">
        <v>135054</v>
      </c>
      <c r="E384" s="3">
        <v>149.56</v>
      </c>
      <c r="F384" s="5">
        <f>D384/M384</f>
        <v>2.5200595839757693E-2</v>
      </c>
      <c r="G384" t="s">
        <v>199</v>
      </c>
      <c r="H384" t="s">
        <v>14</v>
      </c>
      <c r="J384" t="s">
        <v>15</v>
      </c>
      <c r="K384" t="s">
        <v>16</v>
      </c>
      <c r="L384" t="s">
        <v>17</v>
      </c>
      <c r="M384" s="4">
        <v>5359159</v>
      </c>
      <c r="N384">
        <v>860</v>
      </c>
      <c r="O384" t="s">
        <v>21</v>
      </c>
    </row>
    <row r="385" spans="1:15" x14ac:dyDescent="0.25">
      <c r="A385" s="2">
        <v>43896</v>
      </c>
      <c r="B385" s="1">
        <v>0.62418981481481484</v>
      </c>
      <c r="C385" t="s">
        <v>405</v>
      </c>
      <c r="D385" s="4">
        <v>106656</v>
      </c>
      <c r="E385" s="3">
        <v>147.74</v>
      </c>
      <c r="F385" s="5">
        <f>D385/M385</f>
        <v>1.9901630087855202E-2</v>
      </c>
      <c r="G385" t="s">
        <v>130</v>
      </c>
      <c r="H385" t="s">
        <v>14</v>
      </c>
      <c r="J385" t="s">
        <v>15</v>
      </c>
      <c r="K385" t="s">
        <v>16</v>
      </c>
      <c r="L385" t="s">
        <v>17</v>
      </c>
      <c r="M385" s="4">
        <v>5359159</v>
      </c>
      <c r="N385">
        <v>860</v>
      </c>
      <c r="O385" t="s">
        <v>21</v>
      </c>
    </row>
    <row r="386" spans="1:15" x14ac:dyDescent="0.25">
      <c r="A386" s="2">
        <v>43896</v>
      </c>
      <c r="B386" s="1">
        <v>0.63930555555555557</v>
      </c>
      <c r="C386" t="s">
        <v>405</v>
      </c>
      <c r="D386" s="4">
        <v>148059</v>
      </c>
      <c r="E386" s="3">
        <v>148.27000000000001</v>
      </c>
      <c r="F386" s="5">
        <f>D386/M386</f>
        <v>2.7627282564297868E-2</v>
      </c>
      <c r="G386" t="s">
        <v>94</v>
      </c>
      <c r="H386" t="s">
        <v>14</v>
      </c>
      <c r="J386" t="s">
        <v>15</v>
      </c>
      <c r="K386" t="s">
        <v>16</v>
      </c>
      <c r="L386" t="s">
        <v>17</v>
      </c>
      <c r="M386" s="4">
        <v>5359159</v>
      </c>
      <c r="N386">
        <v>860</v>
      </c>
      <c r="O386" t="s">
        <v>21</v>
      </c>
    </row>
    <row r="387" spans="1:15" x14ac:dyDescent="0.25">
      <c r="A387" s="2">
        <v>43896</v>
      </c>
      <c r="B387" s="1">
        <v>0.65712962962962962</v>
      </c>
      <c r="C387" t="s">
        <v>405</v>
      </c>
      <c r="D387" s="4">
        <v>260375</v>
      </c>
      <c r="E387" s="3">
        <v>149.80000000000001</v>
      </c>
      <c r="F387" s="5">
        <f>D387/M387</f>
        <v>4.8585048512275901E-2</v>
      </c>
      <c r="G387" t="s">
        <v>111</v>
      </c>
      <c r="H387" t="s">
        <v>14</v>
      </c>
      <c r="J387" t="s">
        <v>15</v>
      </c>
      <c r="K387" t="s">
        <v>16</v>
      </c>
      <c r="L387" t="s">
        <v>17</v>
      </c>
      <c r="M387" s="4">
        <v>5359159</v>
      </c>
      <c r="N387">
        <v>860</v>
      </c>
      <c r="O387" t="s">
        <v>21</v>
      </c>
    </row>
    <row r="388" spans="1:15" x14ac:dyDescent="0.25">
      <c r="A388" s="2">
        <v>43896</v>
      </c>
      <c r="B388" s="1">
        <v>0.6697685185185186</v>
      </c>
      <c r="C388" t="s">
        <v>405</v>
      </c>
      <c r="D388" s="4">
        <v>176596</v>
      </c>
      <c r="E388" s="3">
        <v>150.59</v>
      </c>
      <c r="F388" s="5">
        <f>D388/M388</f>
        <v>3.2952185221599137E-2</v>
      </c>
      <c r="G388" t="s">
        <v>231</v>
      </c>
      <c r="H388" t="s">
        <v>14</v>
      </c>
      <c r="J388" t="s">
        <v>15</v>
      </c>
      <c r="K388" t="s">
        <v>16</v>
      </c>
      <c r="L388" t="s">
        <v>17</v>
      </c>
      <c r="M388" s="4">
        <v>5359159</v>
      </c>
      <c r="N388">
        <v>860</v>
      </c>
      <c r="O388" t="s">
        <v>21</v>
      </c>
    </row>
    <row r="389" spans="1:15" x14ac:dyDescent="0.25">
      <c r="A389" s="2">
        <v>43896</v>
      </c>
      <c r="B389" s="1">
        <v>0.67443287037037036</v>
      </c>
      <c r="C389" t="s">
        <v>405</v>
      </c>
      <c r="D389" s="4">
        <v>200000</v>
      </c>
      <c r="E389" s="3">
        <v>150.64410000000001</v>
      </c>
      <c r="F389" s="5">
        <f>D389/M389</f>
        <v>3.7319288343562865E-2</v>
      </c>
      <c r="G389" t="s">
        <v>18</v>
      </c>
      <c r="H389" t="s">
        <v>14</v>
      </c>
      <c r="J389" t="s">
        <v>15</v>
      </c>
      <c r="K389" t="s">
        <v>16</v>
      </c>
      <c r="L389" t="s">
        <v>17</v>
      </c>
      <c r="M389" s="4">
        <v>5359159</v>
      </c>
      <c r="N389">
        <v>860</v>
      </c>
      <c r="O389" t="s">
        <v>21</v>
      </c>
    </row>
    <row r="390" spans="1:15" x14ac:dyDescent="0.25">
      <c r="A390" s="2">
        <v>43896</v>
      </c>
      <c r="B390" s="1">
        <v>0.67515046296296299</v>
      </c>
      <c r="C390" t="s">
        <v>405</v>
      </c>
      <c r="D390" s="4">
        <v>200000</v>
      </c>
      <c r="E390" s="3">
        <v>150.63999999999999</v>
      </c>
      <c r="F390" s="5">
        <f>D390/M390</f>
        <v>3.7319288343562865E-2</v>
      </c>
      <c r="G390" t="s">
        <v>18</v>
      </c>
      <c r="H390" t="s">
        <v>14</v>
      </c>
      <c r="J390" t="s">
        <v>15</v>
      </c>
      <c r="K390" t="s">
        <v>16</v>
      </c>
      <c r="L390" t="s">
        <v>17</v>
      </c>
      <c r="M390" s="4">
        <v>5359159</v>
      </c>
      <c r="N390">
        <v>860</v>
      </c>
      <c r="O390" t="s">
        <v>21</v>
      </c>
    </row>
    <row r="391" spans="1:15" x14ac:dyDescent="0.25">
      <c r="A391" s="2">
        <v>43896</v>
      </c>
      <c r="B391" s="1">
        <v>0.4070023148148148</v>
      </c>
      <c r="C391" t="s">
        <v>96</v>
      </c>
      <c r="D391" s="4">
        <v>245400</v>
      </c>
      <c r="E391" s="3">
        <v>49.91</v>
      </c>
      <c r="F391" s="5">
        <f>D391/M391</f>
        <v>0.28306228639120962</v>
      </c>
      <c r="G391" t="s">
        <v>27</v>
      </c>
      <c r="H391" t="s">
        <v>76</v>
      </c>
      <c r="J391" t="s">
        <v>15</v>
      </c>
      <c r="K391" t="s">
        <v>16</v>
      </c>
      <c r="L391" t="s">
        <v>17</v>
      </c>
      <c r="M391" s="4">
        <v>866947</v>
      </c>
      <c r="N391">
        <v>860</v>
      </c>
      <c r="O391" t="s">
        <v>21</v>
      </c>
    </row>
    <row r="392" spans="1:15" x14ac:dyDescent="0.25">
      <c r="A392" s="2">
        <v>43896</v>
      </c>
      <c r="B392" s="1">
        <v>0.66371527777777783</v>
      </c>
      <c r="C392" t="s">
        <v>96</v>
      </c>
      <c r="D392" s="4">
        <v>939327</v>
      </c>
      <c r="E392" s="3">
        <v>49.78</v>
      </c>
      <c r="F392" s="5">
        <f>D392/M392</f>
        <v>1.083488379335761</v>
      </c>
      <c r="G392" t="s">
        <v>547</v>
      </c>
      <c r="H392" t="s">
        <v>14</v>
      </c>
      <c r="J392" t="s">
        <v>15</v>
      </c>
      <c r="K392" t="s">
        <v>16</v>
      </c>
      <c r="L392" t="s">
        <v>17</v>
      </c>
      <c r="M392" s="4">
        <v>866947</v>
      </c>
      <c r="N392">
        <v>860</v>
      </c>
      <c r="O392" t="s">
        <v>21</v>
      </c>
    </row>
    <row r="393" spans="1:15" x14ac:dyDescent="0.25">
      <c r="A393" s="2">
        <v>43896</v>
      </c>
      <c r="B393" s="1">
        <v>0.49518518518518517</v>
      </c>
      <c r="C393" t="s">
        <v>314</v>
      </c>
      <c r="D393" s="4">
        <v>236116</v>
      </c>
      <c r="E393" s="3">
        <v>105.36</v>
      </c>
      <c r="F393" s="5">
        <f>D393/M393</f>
        <v>0.12617732136377702</v>
      </c>
      <c r="G393" t="s">
        <v>155</v>
      </c>
      <c r="H393" t="s">
        <v>76</v>
      </c>
      <c r="J393" t="s">
        <v>15</v>
      </c>
      <c r="K393" t="s">
        <v>16</v>
      </c>
      <c r="L393" t="s">
        <v>17</v>
      </c>
      <c r="M393" s="4">
        <v>1871303</v>
      </c>
      <c r="N393">
        <v>860</v>
      </c>
      <c r="O393" t="s">
        <v>21</v>
      </c>
    </row>
    <row r="394" spans="1:15" x14ac:dyDescent="0.25">
      <c r="A394" s="2">
        <v>43896</v>
      </c>
      <c r="B394" s="1">
        <v>0.64828703703703705</v>
      </c>
      <c r="C394" t="s">
        <v>314</v>
      </c>
      <c r="D394" s="4">
        <v>103251</v>
      </c>
      <c r="E394" s="3">
        <v>105.27</v>
      </c>
      <c r="F394" s="5">
        <f>D394/M394</f>
        <v>5.5175992343303032E-2</v>
      </c>
      <c r="G394" t="s">
        <v>84</v>
      </c>
      <c r="H394" t="s">
        <v>63</v>
      </c>
      <c r="J394" t="s">
        <v>15</v>
      </c>
      <c r="K394" t="s">
        <v>16</v>
      </c>
      <c r="L394" t="s">
        <v>17</v>
      </c>
      <c r="M394" s="4">
        <v>1871303</v>
      </c>
      <c r="N394">
        <v>860</v>
      </c>
      <c r="O394" t="s">
        <v>21</v>
      </c>
    </row>
    <row r="395" spans="1:15" x14ac:dyDescent="0.25">
      <c r="A395" s="2">
        <v>43896</v>
      </c>
      <c r="B395" s="1">
        <v>0.6697685185185186</v>
      </c>
      <c r="C395" t="s">
        <v>314</v>
      </c>
      <c r="D395" s="4">
        <v>716470</v>
      </c>
      <c r="E395" s="3">
        <v>106.17</v>
      </c>
      <c r="F395" s="5">
        <f>D395/M395</f>
        <v>0.38287225532155938</v>
      </c>
      <c r="G395" t="s">
        <v>639</v>
      </c>
      <c r="H395" t="s">
        <v>14</v>
      </c>
      <c r="J395" t="s">
        <v>15</v>
      </c>
      <c r="K395" t="s">
        <v>16</v>
      </c>
      <c r="L395" t="s">
        <v>17</v>
      </c>
      <c r="M395" s="4">
        <v>1871303</v>
      </c>
      <c r="N395">
        <v>860</v>
      </c>
      <c r="O395" t="s">
        <v>21</v>
      </c>
    </row>
    <row r="396" spans="1:15" x14ac:dyDescent="0.25">
      <c r="A396" s="2">
        <v>43896</v>
      </c>
      <c r="B396" s="1">
        <v>0.66673611111111108</v>
      </c>
      <c r="C396" t="s">
        <v>558</v>
      </c>
      <c r="D396" s="4">
        <v>353616</v>
      </c>
      <c r="E396" s="3">
        <v>40.11</v>
      </c>
      <c r="F396" s="5">
        <f>D396/M396</f>
        <v>1.8549708214646715E-2</v>
      </c>
      <c r="G396" t="s">
        <v>40</v>
      </c>
      <c r="H396" t="s">
        <v>14</v>
      </c>
      <c r="J396" t="s">
        <v>15</v>
      </c>
      <c r="K396" t="s">
        <v>16</v>
      </c>
      <c r="L396" t="s">
        <v>17</v>
      </c>
      <c r="M396" s="4">
        <v>19063157</v>
      </c>
      <c r="N396">
        <v>150</v>
      </c>
      <c r="O396" t="s">
        <v>21</v>
      </c>
    </row>
    <row r="397" spans="1:15" x14ac:dyDescent="0.25">
      <c r="A397" s="2">
        <v>43896</v>
      </c>
      <c r="B397" s="1">
        <v>0.67690972222222223</v>
      </c>
      <c r="C397" t="s">
        <v>558</v>
      </c>
      <c r="D397" s="4">
        <v>2231776</v>
      </c>
      <c r="E397" s="3">
        <v>39.932899999999997</v>
      </c>
      <c r="F397" s="5">
        <f>D397/M397</f>
        <v>0.11707273879137647</v>
      </c>
      <c r="G397" t="s">
        <v>764</v>
      </c>
      <c r="H397" t="s">
        <v>14</v>
      </c>
      <c r="J397" t="s">
        <v>15</v>
      </c>
      <c r="K397" t="s">
        <v>16</v>
      </c>
      <c r="L397" t="s">
        <v>17</v>
      </c>
      <c r="M397" s="4">
        <v>19063157</v>
      </c>
      <c r="N397">
        <v>150</v>
      </c>
      <c r="O397" t="s">
        <v>21</v>
      </c>
    </row>
    <row r="398" spans="1:15" x14ac:dyDescent="0.25">
      <c r="A398" s="2">
        <v>43896</v>
      </c>
      <c r="B398" s="1">
        <v>0.67469907407407403</v>
      </c>
      <c r="C398" t="s">
        <v>763</v>
      </c>
      <c r="D398" s="4">
        <v>200000</v>
      </c>
      <c r="E398" s="3">
        <v>113.38</v>
      </c>
      <c r="F398" s="5">
        <f>D398/M398</f>
        <v>0.60084599115554704</v>
      </c>
      <c r="G398" t="s">
        <v>293</v>
      </c>
      <c r="H398" t="s">
        <v>14</v>
      </c>
      <c r="J398" t="s">
        <v>15</v>
      </c>
      <c r="K398" t="s">
        <v>16</v>
      </c>
      <c r="L398" t="s">
        <v>17</v>
      </c>
      <c r="M398" s="4">
        <v>332864</v>
      </c>
      <c r="N398">
        <v>468</v>
      </c>
      <c r="O398" t="s">
        <v>21</v>
      </c>
    </row>
    <row r="399" spans="1:15" x14ac:dyDescent="0.25">
      <c r="A399" s="2">
        <v>43896</v>
      </c>
      <c r="B399" s="1">
        <v>0.62060185185185179</v>
      </c>
      <c r="C399" t="s">
        <v>495</v>
      </c>
      <c r="D399" s="4">
        <v>174748</v>
      </c>
      <c r="E399" s="3">
        <v>81.92</v>
      </c>
      <c r="F399" s="5">
        <f>D399/M399</f>
        <v>9.4042254112343973E-2</v>
      </c>
      <c r="G399" t="s">
        <v>40</v>
      </c>
      <c r="H399" t="s">
        <v>14</v>
      </c>
      <c r="J399" t="s">
        <v>15</v>
      </c>
      <c r="K399" t="s">
        <v>16</v>
      </c>
      <c r="L399" t="s">
        <v>17</v>
      </c>
      <c r="M399" s="4">
        <v>1858186</v>
      </c>
      <c r="N399">
        <v>468</v>
      </c>
      <c r="O399" t="s">
        <v>21</v>
      </c>
    </row>
    <row r="400" spans="1:15" x14ac:dyDescent="0.25">
      <c r="N400">
        <v>468</v>
      </c>
      <c r="O400" t="s">
        <v>21</v>
      </c>
    </row>
    <row r="401" spans="14:15" x14ac:dyDescent="0.25">
      <c r="N401">
        <v>1509</v>
      </c>
      <c r="O401" t="s">
        <v>21</v>
      </c>
    </row>
    <row r="402" spans="14:15" x14ac:dyDescent="0.25">
      <c r="N402">
        <v>1509</v>
      </c>
      <c r="O402" t="s">
        <v>21</v>
      </c>
    </row>
    <row r="403" spans="14:15" x14ac:dyDescent="0.25">
      <c r="N403">
        <v>66</v>
      </c>
      <c r="O403" t="s">
        <v>21</v>
      </c>
    </row>
    <row r="404" spans="14:15" x14ac:dyDescent="0.25">
      <c r="N404">
        <v>318</v>
      </c>
      <c r="O404" t="s">
        <v>21</v>
      </c>
    </row>
  </sheetData>
  <sortState xmlns:xlrd2="http://schemas.microsoft.com/office/spreadsheetml/2017/richdata2" ref="A26:M399">
    <sortCondition ref="C26:C399"/>
  </sortState>
  <conditionalFormatting sqref="F32:F74 F2:F24 F76:F406">
    <cfRule type="cellIs" dxfId="4" priority="3" operator="greaterThan">
      <formula>0.2</formula>
    </cfRule>
  </conditionalFormatting>
  <conditionalFormatting sqref="H32:H74 H2:H24 H76:H406">
    <cfRule type="containsText" dxfId="3" priority="2" operator="containsText" text="cancel">
      <formula>NOT(ISERROR(SEARCH("cancel",H2)))</formula>
    </cfRule>
  </conditionalFormatting>
  <conditionalFormatting sqref="H1">
    <cfRule type="containsText" dxfId="2" priority="1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5"/>
  <sheetViews>
    <sheetView workbookViewId="0">
      <pane ySplit="1" topLeftCell="A2" activePane="bottomLeft" state="frozen"/>
      <selection pane="bottomLeft" activeCell="O1" sqref="A1:O1"/>
    </sheetView>
  </sheetViews>
  <sheetFormatPr defaultRowHeight="15" x14ac:dyDescent="0.25"/>
  <cols>
    <col min="2" max="2" width="11.5703125" bestFit="1" customWidth="1"/>
    <col min="4" max="4" width="14.28515625" style="4" bestFit="1" customWidth="1"/>
    <col min="5" max="5" width="10.5703125" style="3" bestFit="1" customWidth="1"/>
    <col min="6" max="6" width="10.5703125" style="3" customWidth="1"/>
    <col min="8" max="8" width="38.140625" bestFit="1" customWidth="1"/>
    <col min="10" max="10" width="27.140625" bestFit="1" customWidth="1"/>
    <col min="11" max="11" width="45.28515625" bestFit="1" customWidth="1"/>
    <col min="13" max="13" width="15.28515625" style="4" bestFit="1" customWidth="1"/>
  </cols>
  <sheetData>
    <row r="1" spans="1:15" x14ac:dyDescent="0.25">
      <c r="A1" s="7" t="s">
        <v>818</v>
      </c>
      <c r="B1" s="7" t="s">
        <v>0</v>
      </c>
      <c r="C1" s="7" t="s">
        <v>1</v>
      </c>
      <c r="D1" s="8" t="s">
        <v>3</v>
      </c>
      <c r="E1" s="9" t="s">
        <v>2</v>
      </c>
      <c r="F1" s="9" t="s">
        <v>819</v>
      </c>
      <c r="G1" s="7" t="s">
        <v>4</v>
      </c>
      <c r="H1" s="7" t="s">
        <v>5</v>
      </c>
      <c r="I1" s="7"/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6</v>
      </c>
    </row>
    <row r="2" spans="1:15" x14ac:dyDescent="0.25">
      <c r="A2" s="2">
        <v>43896</v>
      </c>
      <c r="B2" s="1">
        <v>0.43692129629629628</v>
      </c>
      <c r="C2" t="s">
        <v>204</v>
      </c>
      <c r="D2" s="4">
        <v>300000</v>
      </c>
      <c r="E2" s="3">
        <v>16.670000000000002</v>
      </c>
      <c r="F2" s="5">
        <f>D2/M2</f>
        <v>1.6858968490756479E-2</v>
      </c>
      <c r="G2" t="s">
        <v>205</v>
      </c>
      <c r="H2" t="s">
        <v>14</v>
      </c>
      <c r="J2" t="s">
        <v>44</v>
      </c>
      <c r="K2" t="s">
        <v>206</v>
      </c>
      <c r="L2" t="s">
        <v>207</v>
      </c>
      <c r="M2" s="4">
        <v>17794683</v>
      </c>
      <c r="N2">
        <v>422</v>
      </c>
      <c r="O2">
        <v>20200424</v>
      </c>
    </row>
    <row r="3" spans="1:15" x14ac:dyDescent="0.25">
      <c r="A3" s="2">
        <v>43896</v>
      </c>
      <c r="B3" s="1">
        <v>0.66827546296296303</v>
      </c>
      <c r="C3" t="s">
        <v>615</v>
      </c>
      <c r="D3" s="4">
        <v>328229</v>
      </c>
      <c r="E3" s="3">
        <v>289.02999999999997</v>
      </c>
      <c r="F3" s="5">
        <f>D3/M3</f>
        <v>7.5761779477268674E-3</v>
      </c>
      <c r="G3" t="s">
        <v>616</v>
      </c>
      <c r="H3" t="s">
        <v>14</v>
      </c>
      <c r="J3" t="s">
        <v>44</v>
      </c>
      <c r="K3" t="s">
        <v>515</v>
      </c>
      <c r="L3" t="s">
        <v>226</v>
      </c>
      <c r="M3" s="4">
        <v>43323824</v>
      </c>
      <c r="N3">
        <v>4373</v>
      </c>
      <c r="O3">
        <v>20200505</v>
      </c>
    </row>
    <row r="4" spans="1:15" x14ac:dyDescent="0.25">
      <c r="A4" s="2">
        <v>43896</v>
      </c>
      <c r="B4" s="1">
        <v>0.71584490740740747</v>
      </c>
      <c r="C4" t="s">
        <v>615</v>
      </c>
      <c r="D4" s="4">
        <v>130444</v>
      </c>
      <c r="E4" s="3">
        <v>289.02999999999997</v>
      </c>
      <c r="F4" s="5">
        <f>D4/M4</f>
        <v>3.0109068857818275E-3</v>
      </c>
      <c r="G4" t="s">
        <v>686</v>
      </c>
      <c r="H4" t="s">
        <v>14</v>
      </c>
      <c r="J4" t="s">
        <v>44</v>
      </c>
      <c r="K4" t="s">
        <v>515</v>
      </c>
      <c r="L4" t="s">
        <v>226</v>
      </c>
      <c r="M4" s="4">
        <v>43323824</v>
      </c>
      <c r="N4">
        <v>4373</v>
      </c>
      <c r="O4">
        <v>20200505</v>
      </c>
    </row>
    <row r="5" spans="1:15" x14ac:dyDescent="0.25">
      <c r="A5" s="2">
        <v>43896</v>
      </c>
      <c r="B5" s="1">
        <v>0.71740740740740738</v>
      </c>
      <c r="C5" t="s">
        <v>615</v>
      </c>
      <c r="D5" s="4">
        <v>130631</v>
      </c>
      <c r="E5" s="3">
        <v>289.02999999999997</v>
      </c>
      <c r="F5" s="5">
        <f>D5/M5</f>
        <v>3.0152232175996285E-3</v>
      </c>
      <c r="G5" t="s">
        <v>686</v>
      </c>
      <c r="H5" t="s">
        <v>14</v>
      </c>
      <c r="J5" t="s">
        <v>44</v>
      </c>
      <c r="K5" t="s">
        <v>515</v>
      </c>
      <c r="L5" t="s">
        <v>226</v>
      </c>
      <c r="M5" s="4">
        <v>43323824</v>
      </c>
      <c r="N5">
        <v>4373</v>
      </c>
      <c r="O5">
        <v>20200505</v>
      </c>
    </row>
    <row r="6" spans="1:15" x14ac:dyDescent="0.25">
      <c r="A6" s="2">
        <v>43896</v>
      </c>
      <c r="B6" s="1">
        <v>0.43151620370370369</v>
      </c>
      <c r="C6" t="s">
        <v>187</v>
      </c>
      <c r="D6" s="4">
        <v>216500</v>
      </c>
      <c r="E6" s="3">
        <v>88.418000000000006</v>
      </c>
      <c r="F6" s="5">
        <f>D6/M6</f>
        <v>1.9437694870746959E-2</v>
      </c>
      <c r="G6" t="s">
        <v>43</v>
      </c>
      <c r="H6" t="s">
        <v>14</v>
      </c>
      <c r="J6" t="s">
        <v>44</v>
      </c>
      <c r="K6" t="s">
        <v>33</v>
      </c>
      <c r="L6" t="s">
        <v>34</v>
      </c>
      <c r="M6" s="4">
        <v>11138152</v>
      </c>
      <c r="N6">
        <v>1477</v>
      </c>
      <c r="O6">
        <v>20200423</v>
      </c>
    </row>
    <row r="7" spans="1:15" x14ac:dyDescent="0.25">
      <c r="A7" s="2">
        <v>43896</v>
      </c>
      <c r="B7" s="1">
        <v>0.6875</v>
      </c>
      <c r="C7" t="s">
        <v>187</v>
      </c>
      <c r="D7" s="4">
        <v>140000</v>
      </c>
      <c r="E7" s="3">
        <v>88.82</v>
      </c>
      <c r="F7" s="5">
        <f>D7/M7</f>
        <v>1.2569410078081175E-2</v>
      </c>
      <c r="G7" t="s">
        <v>27</v>
      </c>
      <c r="H7" t="s">
        <v>28</v>
      </c>
      <c r="J7" t="s">
        <v>44</v>
      </c>
      <c r="K7" t="s">
        <v>33</v>
      </c>
      <c r="L7" t="s">
        <v>34</v>
      </c>
      <c r="M7" s="4">
        <v>11138152</v>
      </c>
      <c r="N7">
        <v>1477</v>
      </c>
      <c r="O7">
        <v>20200423</v>
      </c>
    </row>
    <row r="8" spans="1:15" x14ac:dyDescent="0.25">
      <c r="A8" s="2">
        <v>43896</v>
      </c>
      <c r="B8" s="1">
        <v>0.76752314814814815</v>
      </c>
      <c r="C8" t="s">
        <v>187</v>
      </c>
      <c r="D8" s="4">
        <v>140000</v>
      </c>
      <c r="E8" s="3">
        <v>88.82</v>
      </c>
      <c r="F8" s="5">
        <f>D8/M8</f>
        <v>1.2569410078081175E-2</v>
      </c>
      <c r="G8" t="s">
        <v>27</v>
      </c>
      <c r="H8" t="s">
        <v>28</v>
      </c>
      <c r="J8" t="s">
        <v>44</v>
      </c>
      <c r="K8" t="s">
        <v>33</v>
      </c>
      <c r="L8" t="s">
        <v>34</v>
      </c>
      <c r="M8" s="4">
        <v>11138152</v>
      </c>
      <c r="N8">
        <v>1477</v>
      </c>
      <c r="O8">
        <v>20200423</v>
      </c>
    </row>
    <row r="9" spans="1:15" x14ac:dyDescent="0.25">
      <c r="A9" s="2">
        <v>43896</v>
      </c>
      <c r="B9" s="1">
        <v>0.52799768518518519</v>
      </c>
      <c r="C9" t="s">
        <v>351</v>
      </c>
      <c r="D9" s="4">
        <v>3206471</v>
      </c>
      <c r="E9" s="3">
        <v>3.29</v>
      </c>
      <c r="F9" s="5">
        <f>D9/M9</f>
        <v>8.996346297232824E-2</v>
      </c>
      <c r="G9" t="s">
        <v>84</v>
      </c>
      <c r="H9" t="s">
        <v>14</v>
      </c>
      <c r="J9" t="s">
        <v>44</v>
      </c>
      <c r="K9" t="s">
        <v>352</v>
      </c>
      <c r="L9" t="s">
        <v>353</v>
      </c>
      <c r="M9" s="4">
        <v>35641925</v>
      </c>
      <c r="N9">
        <v>15727</v>
      </c>
      <c r="O9">
        <v>20200505</v>
      </c>
    </row>
    <row r="10" spans="1:15" x14ac:dyDescent="0.25">
      <c r="A10" s="2">
        <v>43896</v>
      </c>
      <c r="B10" s="1">
        <v>0.41873842592592592</v>
      </c>
      <c r="C10" t="s">
        <v>147</v>
      </c>
      <c r="D10" s="4">
        <v>154500</v>
      </c>
      <c r="E10" s="3">
        <v>78.715000000000003</v>
      </c>
      <c r="F10" s="5">
        <f>D10/M10</f>
        <v>2.6152101638746549E-2</v>
      </c>
      <c r="G10" t="s">
        <v>27</v>
      </c>
      <c r="H10" t="s">
        <v>14</v>
      </c>
      <c r="J10" t="s">
        <v>44</v>
      </c>
      <c r="K10" t="s">
        <v>37</v>
      </c>
      <c r="L10" t="s">
        <v>38</v>
      </c>
      <c r="M10" s="4">
        <v>5907747</v>
      </c>
      <c r="N10">
        <v>1751</v>
      </c>
      <c r="O10">
        <v>20200415</v>
      </c>
    </row>
    <row r="11" spans="1:15" x14ac:dyDescent="0.25">
      <c r="A11" s="2">
        <v>43896</v>
      </c>
      <c r="B11" s="1">
        <v>0.64844907407407404</v>
      </c>
      <c r="C11" t="s">
        <v>522</v>
      </c>
      <c r="D11" s="4">
        <v>114382</v>
      </c>
      <c r="E11" s="3">
        <v>71.8</v>
      </c>
      <c r="F11" s="5">
        <f>D11/M11</f>
        <v>2.9548162300738097E-2</v>
      </c>
      <c r="G11" t="s">
        <v>135</v>
      </c>
      <c r="H11" t="s">
        <v>14</v>
      </c>
      <c r="J11" t="s">
        <v>15</v>
      </c>
      <c r="K11" t="s">
        <v>16</v>
      </c>
      <c r="L11" t="s">
        <v>17</v>
      </c>
      <c r="M11" s="4">
        <v>3871036</v>
      </c>
      <c r="N11">
        <v>128</v>
      </c>
      <c r="O11" t="s">
        <v>21</v>
      </c>
    </row>
    <row r="12" spans="1:15" x14ac:dyDescent="0.25">
      <c r="A12" s="2">
        <v>43896</v>
      </c>
      <c r="B12" s="1">
        <v>0.58959490740740739</v>
      </c>
      <c r="C12" t="s">
        <v>446</v>
      </c>
      <c r="D12" s="4">
        <v>146692</v>
      </c>
      <c r="E12" s="3">
        <v>91.94</v>
      </c>
      <c r="F12" s="5">
        <f>D12/M12</f>
        <v>0.38955396692195748</v>
      </c>
      <c r="G12" t="s">
        <v>32</v>
      </c>
      <c r="H12" t="s">
        <v>14</v>
      </c>
      <c r="J12" t="s">
        <v>15</v>
      </c>
      <c r="M12" s="4">
        <v>376564</v>
      </c>
      <c r="N12">
        <v>59</v>
      </c>
      <c r="O12" t="s">
        <v>21</v>
      </c>
    </row>
    <row r="13" spans="1:15" x14ac:dyDescent="0.25">
      <c r="A13" s="2">
        <v>43896</v>
      </c>
      <c r="B13" s="1">
        <v>0.65163194444444439</v>
      </c>
      <c r="C13" t="s">
        <v>527</v>
      </c>
      <c r="D13" s="4">
        <v>129989</v>
      </c>
      <c r="E13" s="3">
        <v>43.8</v>
      </c>
      <c r="F13" s="5">
        <f>D13/M13</f>
        <v>6.638832283798346E-2</v>
      </c>
      <c r="G13" t="s">
        <v>197</v>
      </c>
      <c r="H13" t="s">
        <v>63</v>
      </c>
      <c r="J13" t="s">
        <v>15</v>
      </c>
      <c r="K13" t="s">
        <v>16</v>
      </c>
      <c r="L13" t="s">
        <v>17</v>
      </c>
      <c r="M13" s="4">
        <v>1958010</v>
      </c>
      <c r="N13">
        <v>72</v>
      </c>
      <c r="O13" t="s">
        <v>21</v>
      </c>
    </row>
    <row r="14" spans="1:15" x14ac:dyDescent="0.25">
      <c r="A14" s="2">
        <v>43896</v>
      </c>
      <c r="B14" s="1">
        <v>0.67407407407407405</v>
      </c>
      <c r="C14" t="s">
        <v>757</v>
      </c>
      <c r="D14" s="4">
        <v>653029</v>
      </c>
      <c r="E14" s="3">
        <v>336.77</v>
      </c>
      <c r="F14" s="5">
        <f>D14/M14</f>
        <v>0.21878447670785864</v>
      </c>
      <c r="G14" t="s">
        <v>758</v>
      </c>
      <c r="H14" t="s">
        <v>28</v>
      </c>
      <c r="J14" t="s">
        <v>44</v>
      </c>
      <c r="K14" t="s">
        <v>67</v>
      </c>
      <c r="L14" t="s">
        <v>68</v>
      </c>
      <c r="M14" s="4">
        <v>2984805</v>
      </c>
      <c r="N14">
        <v>480</v>
      </c>
      <c r="O14">
        <v>20200312</v>
      </c>
    </row>
    <row r="15" spans="1:15" x14ac:dyDescent="0.25">
      <c r="A15" s="2">
        <v>43896</v>
      </c>
      <c r="B15" s="1">
        <v>0.41515046296296299</v>
      </c>
      <c r="C15" t="s">
        <v>134</v>
      </c>
      <c r="D15" s="4">
        <v>250000</v>
      </c>
      <c r="E15" s="3">
        <v>32.93</v>
      </c>
      <c r="F15" s="5">
        <f>D15/M15</f>
        <v>0.18165396663234618</v>
      </c>
      <c r="G15" t="s">
        <v>135</v>
      </c>
      <c r="H15" t="s">
        <v>14</v>
      </c>
      <c r="J15" t="s">
        <v>44</v>
      </c>
      <c r="K15" t="s">
        <v>136</v>
      </c>
      <c r="L15" t="s">
        <v>60</v>
      </c>
      <c r="M15" s="4">
        <v>1376243</v>
      </c>
      <c r="N15">
        <v>89</v>
      </c>
      <c r="O15">
        <v>20200505</v>
      </c>
    </row>
    <row r="16" spans="1:15" x14ac:dyDescent="0.25">
      <c r="A16" s="2">
        <v>43896</v>
      </c>
      <c r="B16" s="1">
        <v>0.44350694444444444</v>
      </c>
      <c r="C16" t="s">
        <v>134</v>
      </c>
      <c r="D16" s="4">
        <v>250000</v>
      </c>
      <c r="E16" s="3">
        <v>32.93</v>
      </c>
      <c r="F16" s="5">
        <f>D16/M16</f>
        <v>0.18165396663234618</v>
      </c>
      <c r="G16" t="s">
        <v>135</v>
      </c>
      <c r="H16" t="s">
        <v>14</v>
      </c>
      <c r="J16" t="s">
        <v>44</v>
      </c>
      <c r="K16" t="s">
        <v>136</v>
      </c>
      <c r="L16" t="s">
        <v>60</v>
      </c>
      <c r="M16" s="4">
        <v>1376243</v>
      </c>
      <c r="N16">
        <v>89</v>
      </c>
      <c r="O16">
        <v>20200505</v>
      </c>
    </row>
    <row r="17" spans="1:15" x14ac:dyDescent="0.25">
      <c r="A17" s="2">
        <v>43896</v>
      </c>
      <c r="B17" s="1">
        <v>0.52936342592592589</v>
      </c>
      <c r="C17" t="s">
        <v>134</v>
      </c>
      <c r="D17" s="4">
        <v>250000</v>
      </c>
      <c r="E17" s="3">
        <v>32.950000000000003</v>
      </c>
      <c r="F17" s="5">
        <f>D17/M17</f>
        <v>0.18165396663234618</v>
      </c>
      <c r="G17" t="s">
        <v>135</v>
      </c>
      <c r="H17" t="s">
        <v>14</v>
      </c>
      <c r="J17" t="s">
        <v>44</v>
      </c>
      <c r="K17" t="s">
        <v>136</v>
      </c>
      <c r="L17" t="s">
        <v>60</v>
      </c>
      <c r="M17" s="4">
        <v>1376243</v>
      </c>
      <c r="N17">
        <v>89</v>
      </c>
      <c r="O17">
        <v>20200505</v>
      </c>
    </row>
    <row r="18" spans="1:15" x14ac:dyDescent="0.25">
      <c r="A18" s="2">
        <v>43896</v>
      </c>
      <c r="B18" s="1">
        <v>0.66859953703703701</v>
      </c>
      <c r="C18" t="s">
        <v>134</v>
      </c>
      <c r="D18" s="4">
        <v>191701</v>
      </c>
      <c r="E18" s="3">
        <v>33.06</v>
      </c>
      <c r="F18" s="5">
        <f>D18/M18</f>
        <v>0.13929298822954958</v>
      </c>
      <c r="G18" t="s">
        <v>185</v>
      </c>
      <c r="H18" t="s">
        <v>14</v>
      </c>
      <c r="J18" t="s">
        <v>44</v>
      </c>
      <c r="K18" t="s">
        <v>136</v>
      </c>
      <c r="L18" t="s">
        <v>60</v>
      </c>
      <c r="M18" s="4">
        <v>1376243</v>
      </c>
      <c r="N18">
        <v>89</v>
      </c>
      <c r="O18">
        <v>20200505</v>
      </c>
    </row>
    <row r="19" spans="1:15" x14ac:dyDescent="0.25">
      <c r="A19" s="2">
        <v>43896</v>
      </c>
      <c r="B19" s="1">
        <v>0.66861111111111116</v>
      </c>
      <c r="C19" t="s">
        <v>134</v>
      </c>
      <c r="D19" s="4">
        <v>306299</v>
      </c>
      <c r="E19" s="3">
        <v>33.06</v>
      </c>
      <c r="F19" s="5">
        <f>D19/M19</f>
        <v>0.22256171330208402</v>
      </c>
      <c r="G19" t="s">
        <v>84</v>
      </c>
      <c r="H19" t="s">
        <v>14</v>
      </c>
      <c r="J19" t="s">
        <v>44</v>
      </c>
      <c r="K19" t="s">
        <v>136</v>
      </c>
      <c r="L19" t="s">
        <v>60</v>
      </c>
      <c r="M19" s="4">
        <v>1376243</v>
      </c>
      <c r="N19">
        <v>89</v>
      </c>
      <c r="O19">
        <v>20200505</v>
      </c>
    </row>
    <row r="20" spans="1:15" x14ac:dyDescent="0.25">
      <c r="A20" s="2">
        <v>43896</v>
      </c>
      <c r="B20" s="1">
        <v>0.66864583333333327</v>
      </c>
      <c r="C20" t="s">
        <v>134</v>
      </c>
      <c r="D20" s="4">
        <v>400000</v>
      </c>
      <c r="E20" s="3">
        <v>33.06</v>
      </c>
      <c r="F20" s="5">
        <f>D20/M20</f>
        <v>0.29064634661175387</v>
      </c>
      <c r="G20" t="s">
        <v>32</v>
      </c>
      <c r="H20" t="s">
        <v>14</v>
      </c>
      <c r="J20" t="s">
        <v>44</v>
      </c>
      <c r="K20" t="s">
        <v>136</v>
      </c>
      <c r="L20" t="s">
        <v>60</v>
      </c>
      <c r="M20" s="4">
        <v>1376243</v>
      </c>
      <c r="N20">
        <v>89</v>
      </c>
      <c r="O20">
        <v>20200505</v>
      </c>
    </row>
    <row r="21" spans="1:15" x14ac:dyDescent="0.25">
      <c r="A21" s="2">
        <v>43896</v>
      </c>
      <c r="B21" s="1">
        <v>0.67407407407407405</v>
      </c>
      <c r="C21" t="s">
        <v>718</v>
      </c>
      <c r="D21" s="4">
        <v>646155</v>
      </c>
      <c r="E21" s="3">
        <v>97.7</v>
      </c>
      <c r="F21" s="5">
        <f>D21/M21</f>
        <v>0.20562703747878985</v>
      </c>
      <c r="G21" t="s">
        <v>328</v>
      </c>
      <c r="H21" t="s">
        <v>28</v>
      </c>
      <c r="J21" t="s">
        <v>44</v>
      </c>
      <c r="K21" t="s">
        <v>93</v>
      </c>
      <c r="L21" t="s">
        <v>93</v>
      </c>
      <c r="M21" s="4">
        <v>3142364</v>
      </c>
      <c r="N21">
        <v>493</v>
      </c>
      <c r="O21">
        <v>20200423</v>
      </c>
    </row>
    <row r="22" spans="1:15" x14ac:dyDescent="0.25">
      <c r="A22" s="2">
        <v>43896</v>
      </c>
      <c r="B22" s="1">
        <v>0.49943287037037037</v>
      </c>
      <c r="C22" t="s">
        <v>322</v>
      </c>
      <c r="D22" s="4">
        <v>309230</v>
      </c>
      <c r="E22" s="3">
        <v>16.649999999999999</v>
      </c>
      <c r="F22" s="5">
        <f>D22/M22</f>
        <v>6.9658429733244459E-2</v>
      </c>
      <c r="G22" t="s">
        <v>70</v>
      </c>
      <c r="H22" t="s">
        <v>14</v>
      </c>
      <c r="J22" t="s">
        <v>44</v>
      </c>
      <c r="K22" t="s">
        <v>93</v>
      </c>
      <c r="L22" t="s">
        <v>93</v>
      </c>
      <c r="M22" s="4">
        <v>4439233</v>
      </c>
      <c r="N22">
        <v>656</v>
      </c>
      <c r="O22">
        <v>20200505</v>
      </c>
    </row>
    <row r="23" spans="1:15" x14ac:dyDescent="0.25">
      <c r="A23" s="2">
        <v>43896</v>
      </c>
      <c r="B23" s="1">
        <v>0.59425925925925926</v>
      </c>
      <c r="C23" t="s">
        <v>322</v>
      </c>
      <c r="D23" s="4">
        <v>406474</v>
      </c>
      <c r="E23" s="3">
        <v>16.75</v>
      </c>
      <c r="F23" s="5">
        <f>D23/M23</f>
        <v>9.1564015675680913E-2</v>
      </c>
      <c r="G23" t="s">
        <v>162</v>
      </c>
      <c r="H23" t="s">
        <v>28</v>
      </c>
      <c r="J23" t="s">
        <v>44</v>
      </c>
      <c r="K23" t="s">
        <v>93</v>
      </c>
      <c r="L23" t="s">
        <v>93</v>
      </c>
      <c r="M23" s="4">
        <v>4439233</v>
      </c>
      <c r="N23">
        <v>656</v>
      </c>
      <c r="O23">
        <v>20200505</v>
      </c>
    </row>
    <row r="24" spans="1:15" x14ac:dyDescent="0.25">
      <c r="A24" s="2">
        <v>43896</v>
      </c>
      <c r="B24" s="1">
        <v>0.53630787037037042</v>
      </c>
      <c r="C24" t="s">
        <v>137</v>
      </c>
      <c r="D24" s="4">
        <v>450097</v>
      </c>
      <c r="E24" s="3">
        <v>117.75</v>
      </c>
      <c r="F24" s="5">
        <f>D24/M24</f>
        <v>6.8775406080911039E-2</v>
      </c>
      <c r="G24" t="s">
        <v>368</v>
      </c>
      <c r="H24" t="s">
        <v>76</v>
      </c>
      <c r="J24" t="s">
        <v>15</v>
      </c>
      <c r="K24" t="s">
        <v>16</v>
      </c>
      <c r="L24" t="s">
        <v>17</v>
      </c>
      <c r="M24" s="4">
        <v>6544447</v>
      </c>
      <c r="N24">
        <v>655</v>
      </c>
      <c r="O24" t="s">
        <v>21</v>
      </c>
    </row>
    <row r="25" spans="1:15" x14ac:dyDescent="0.25">
      <c r="A25" s="2">
        <v>43896</v>
      </c>
      <c r="B25" s="1">
        <v>0.58841435185185187</v>
      </c>
      <c r="C25" t="s">
        <v>137</v>
      </c>
      <c r="D25" s="4">
        <v>164279</v>
      </c>
      <c r="E25" s="3">
        <v>117.83</v>
      </c>
      <c r="F25" s="5">
        <f>D25/M25</f>
        <v>2.5102044527215209E-2</v>
      </c>
      <c r="G25" t="s">
        <v>43</v>
      </c>
      <c r="H25" t="s">
        <v>76</v>
      </c>
      <c r="J25" t="s">
        <v>15</v>
      </c>
      <c r="K25" t="s">
        <v>16</v>
      </c>
      <c r="L25" t="s">
        <v>17</v>
      </c>
      <c r="M25" s="4">
        <v>6544447</v>
      </c>
      <c r="N25">
        <v>655</v>
      </c>
      <c r="O25" t="s">
        <v>21</v>
      </c>
    </row>
    <row r="26" spans="1:15" x14ac:dyDescent="0.25">
      <c r="A26" s="2">
        <v>43896</v>
      </c>
      <c r="B26" s="1">
        <v>0.64839120370370373</v>
      </c>
      <c r="C26" t="s">
        <v>137</v>
      </c>
      <c r="D26" s="4">
        <v>172861</v>
      </c>
      <c r="E26" s="3">
        <v>117.84</v>
      </c>
      <c r="F26" s="5">
        <f>D26/M26</f>
        <v>2.6413385271513393E-2</v>
      </c>
      <c r="G26" t="s">
        <v>199</v>
      </c>
      <c r="H26" t="s">
        <v>78</v>
      </c>
      <c r="J26" t="s">
        <v>15</v>
      </c>
      <c r="K26" t="s">
        <v>16</v>
      </c>
      <c r="L26" t="s">
        <v>17</v>
      </c>
      <c r="M26" s="4">
        <v>6544447</v>
      </c>
      <c r="N26">
        <v>655</v>
      </c>
      <c r="O26" t="s">
        <v>21</v>
      </c>
    </row>
    <row r="27" spans="1:15" x14ac:dyDescent="0.25">
      <c r="A27" s="2">
        <v>43896</v>
      </c>
      <c r="B27" s="1">
        <v>0.41531249999999997</v>
      </c>
      <c r="C27" t="s">
        <v>137</v>
      </c>
      <c r="D27" s="4">
        <v>145930</v>
      </c>
      <c r="E27" s="3">
        <v>118.15</v>
      </c>
      <c r="F27" s="5">
        <f>D27/M27</f>
        <v>2.2298293499817479E-2</v>
      </c>
      <c r="G27" t="s">
        <v>79</v>
      </c>
      <c r="H27" t="s">
        <v>14</v>
      </c>
      <c r="J27" t="s">
        <v>15</v>
      </c>
      <c r="K27" t="s">
        <v>16</v>
      </c>
      <c r="L27" t="s">
        <v>17</v>
      </c>
      <c r="M27" s="4">
        <v>6544447</v>
      </c>
      <c r="N27">
        <v>655</v>
      </c>
      <c r="O27" t="s">
        <v>21</v>
      </c>
    </row>
    <row r="28" spans="1:15" x14ac:dyDescent="0.25">
      <c r="A28" s="2">
        <v>43896</v>
      </c>
      <c r="B28" s="1">
        <v>0.5288194444444444</v>
      </c>
      <c r="C28" t="s">
        <v>137</v>
      </c>
      <c r="D28" s="4">
        <v>192475</v>
      </c>
      <c r="E28" s="3">
        <v>117.76</v>
      </c>
      <c r="F28" s="5">
        <f>D28/M28</f>
        <v>2.9410429941597815E-2</v>
      </c>
      <c r="G28" t="s">
        <v>293</v>
      </c>
      <c r="H28" t="s">
        <v>14</v>
      </c>
      <c r="J28" t="s">
        <v>15</v>
      </c>
      <c r="K28" t="s">
        <v>16</v>
      </c>
      <c r="L28" t="s">
        <v>17</v>
      </c>
      <c r="M28" s="4">
        <v>6544447</v>
      </c>
      <c r="N28">
        <v>655</v>
      </c>
      <c r="O28" t="s">
        <v>21</v>
      </c>
    </row>
    <row r="29" spans="1:15" x14ac:dyDescent="0.25">
      <c r="A29" s="2">
        <v>43896</v>
      </c>
      <c r="B29" s="1">
        <v>0.61597222222222225</v>
      </c>
      <c r="C29" t="s">
        <v>137</v>
      </c>
      <c r="D29" s="4">
        <v>159335</v>
      </c>
      <c r="E29" s="3">
        <v>118.13</v>
      </c>
      <c r="F29" s="5">
        <f>D29/M29</f>
        <v>2.434659490710216E-2</v>
      </c>
      <c r="G29" t="s">
        <v>72</v>
      </c>
      <c r="H29" t="s">
        <v>14</v>
      </c>
      <c r="J29" t="s">
        <v>15</v>
      </c>
      <c r="K29" t="s">
        <v>16</v>
      </c>
      <c r="L29" t="s">
        <v>17</v>
      </c>
      <c r="M29" s="4">
        <v>6544447</v>
      </c>
      <c r="N29">
        <v>655</v>
      </c>
      <c r="O29" t="s">
        <v>21</v>
      </c>
    </row>
    <row r="30" spans="1:15" x14ac:dyDescent="0.25">
      <c r="A30" s="2">
        <v>43896</v>
      </c>
      <c r="B30" s="1">
        <v>0.67612268518518526</v>
      </c>
      <c r="C30" t="s">
        <v>137</v>
      </c>
      <c r="D30" s="4">
        <v>1598983</v>
      </c>
      <c r="E30" s="3">
        <v>117.8563</v>
      </c>
      <c r="F30" s="5">
        <f>D30/M30</f>
        <v>0.24432667878584699</v>
      </c>
      <c r="G30" t="s">
        <v>772</v>
      </c>
      <c r="H30" t="s">
        <v>14</v>
      </c>
      <c r="J30" t="s">
        <v>15</v>
      </c>
      <c r="K30" t="s">
        <v>16</v>
      </c>
      <c r="L30" t="s">
        <v>17</v>
      </c>
      <c r="M30" s="4">
        <v>6544447</v>
      </c>
      <c r="N30">
        <v>655</v>
      </c>
      <c r="O30" t="s">
        <v>21</v>
      </c>
    </row>
    <row r="31" spans="1:15" x14ac:dyDescent="0.25">
      <c r="A31" s="2">
        <v>43896</v>
      </c>
      <c r="B31" s="1">
        <v>0.69609953703703698</v>
      </c>
      <c r="C31" t="s">
        <v>137</v>
      </c>
      <c r="D31" s="4">
        <v>900000</v>
      </c>
      <c r="E31" s="3">
        <v>117.86</v>
      </c>
      <c r="F31" s="5">
        <f>D31/M31</f>
        <v>0.13752116870990017</v>
      </c>
      <c r="G31" t="s">
        <v>171</v>
      </c>
      <c r="H31" t="s">
        <v>14</v>
      </c>
      <c r="J31" t="s">
        <v>15</v>
      </c>
      <c r="K31" t="s">
        <v>16</v>
      </c>
      <c r="L31" t="s">
        <v>17</v>
      </c>
      <c r="M31" s="4">
        <v>6544447</v>
      </c>
      <c r="N31">
        <v>655</v>
      </c>
      <c r="O31" t="s">
        <v>21</v>
      </c>
    </row>
    <row r="32" spans="1:15" x14ac:dyDescent="0.25">
      <c r="A32" s="2">
        <v>43896</v>
      </c>
      <c r="B32" s="1">
        <v>0.5784259259259259</v>
      </c>
      <c r="C32" t="s">
        <v>434</v>
      </c>
      <c r="D32" s="4">
        <v>175685</v>
      </c>
      <c r="E32" s="3">
        <v>54.47</v>
      </c>
      <c r="F32" s="5">
        <f>D32/M32</f>
        <v>0.52627558585734524</v>
      </c>
      <c r="G32" t="s">
        <v>254</v>
      </c>
      <c r="H32" t="s">
        <v>14</v>
      </c>
      <c r="J32" t="s">
        <v>15</v>
      </c>
      <c r="K32" t="s">
        <v>16</v>
      </c>
      <c r="L32" t="s">
        <v>17</v>
      </c>
      <c r="M32" s="4">
        <v>333827</v>
      </c>
      <c r="N32">
        <v>24</v>
      </c>
      <c r="O32" t="s">
        <v>21</v>
      </c>
    </row>
    <row r="33" spans="1:15" x14ac:dyDescent="0.25">
      <c r="A33" s="2">
        <v>43896</v>
      </c>
      <c r="B33" s="1">
        <v>0.43094907407407407</v>
      </c>
      <c r="C33" t="s">
        <v>182</v>
      </c>
      <c r="D33" s="4">
        <v>250000</v>
      </c>
      <c r="E33" s="3">
        <v>189.87</v>
      </c>
      <c r="F33" s="5">
        <f>D33/M33</f>
        <v>8.2939206225350462E-2</v>
      </c>
      <c r="G33" t="s">
        <v>183</v>
      </c>
      <c r="H33" t="s">
        <v>14</v>
      </c>
      <c r="J33" t="s">
        <v>44</v>
      </c>
      <c r="K33" t="s">
        <v>33</v>
      </c>
      <c r="L33" t="s">
        <v>34</v>
      </c>
      <c r="M33" s="4">
        <v>3014256</v>
      </c>
      <c r="N33">
        <v>329</v>
      </c>
      <c r="O33">
        <v>20200505</v>
      </c>
    </row>
    <row r="34" spans="1:15" x14ac:dyDescent="0.25">
      <c r="A34" s="2">
        <v>43896</v>
      </c>
      <c r="B34" s="1">
        <v>0.66690972222222211</v>
      </c>
      <c r="C34" t="s">
        <v>182</v>
      </c>
      <c r="D34" s="4">
        <v>180000</v>
      </c>
      <c r="E34" s="3">
        <v>191.95</v>
      </c>
      <c r="F34" s="5">
        <f>D34/M34</f>
        <v>5.9716228482252338E-2</v>
      </c>
      <c r="G34" t="s">
        <v>260</v>
      </c>
      <c r="H34" t="s">
        <v>14</v>
      </c>
      <c r="J34" t="s">
        <v>44</v>
      </c>
      <c r="K34" t="s">
        <v>33</v>
      </c>
      <c r="L34" t="s">
        <v>34</v>
      </c>
      <c r="M34" s="4">
        <v>3014256</v>
      </c>
      <c r="N34">
        <v>329</v>
      </c>
      <c r="O34">
        <v>20200505</v>
      </c>
    </row>
    <row r="35" spans="1:15" x14ac:dyDescent="0.25">
      <c r="A35" s="2">
        <v>43896</v>
      </c>
      <c r="B35" s="1">
        <v>0.47642361111111109</v>
      </c>
      <c r="C35" t="s">
        <v>285</v>
      </c>
      <c r="D35" s="4">
        <v>208500</v>
      </c>
      <c r="E35" s="3">
        <v>38.51</v>
      </c>
      <c r="F35" s="5">
        <f>D35/M35</f>
        <v>3.2691267433382722E-2</v>
      </c>
      <c r="G35" t="s">
        <v>286</v>
      </c>
      <c r="H35" t="s">
        <v>14</v>
      </c>
      <c r="J35" t="s">
        <v>44</v>
      </c>
      <c r="K35" t="s">
        <v>238</v>
      </c>
      <c r="L35" t="s">
        <v>239</v>
      </c>
      <c r="M35" s="4">
        <v>6377850</v>
      </c>
      <c r="N35">
        <v>872</v>
      </c>
      <c r="O35">
        <v>20200504</v>
      </c>
    </row>
    <row r="36" spans="1:15" x14ac:dyDescent="0.25">
      <c r="A36" s="2">
        <v>43896</v>
      </c>
      <c r="B36" s="1">
        <v>0.6899074074074073</v>
      </c>
      <c r="C36" t="s">
        <v>795</v>
      </c>
      <c r="D36" s="4">
        <v>1330788</v>
      </c>
      <c r="E36" s="3">
        <v>49.81</v>
      </c>
      <c r="F36" s="5">
        <f>D36/M36</f>
        <v>1.107775139929877</v>
      </c>
      <c r="G36" t="s">
        <v>276</v>
      </c>
      <c r="H36" t="s">
        <v>28</v>
      </c>
      <c r="J36" t="s">
        <v>44</v>
      </c>
      <c r="K36" t="s">
        <v>176</v>
      </c>
      <c r="L36" t="s">
        <v>177</v>
      </c>
      <c r="M36" s="4">
        <v>1201316</v>
      </c>
      <c r="N36">
        <v>148</v>
      </c>
      <c r="O36">
        <v>20200507</v>
      </c>
    </row>
    <row r="37" spans="1:15" x14ac:dyDescent="0.25">
      <c r="A37" s="2">
        <v>43896</v>
      </c>
      <c r="B37" s="1">
        <v>0.56284722222222217</v>
      </c>
      <c r="C37" t="s">
        <v>406</v>
      </c>
      <c r="D37" s="4">
        <v>250000</v>
      </c>
      <c r="E37" s="3">
        <v>34.715000000000003</v>
      </c>
      <c r="F37" s="5">
        <f>D37/M37</f>
        <v>0.23413676584075702</v>
      </c>
      <c r="G37" t="s">
        <v>81</v>
      </c>
      <c r="H37" t="s">
        <v>14</v>
      </c>
      <c r="J37" t="s">
        <v>44</v>
      </c>
      <c r="K37" t="s">
        <v>407</v>
      </c>
      <c r="L37" t="s">
        <v>207</v>
      </c>
      <c r="M37" s="4">
        <v>1067752</v>
      </c>
      <c r="N37">
        <v>103</v>
      </c>
      <c r="O37">
        <v>20200514</v>
      </c>
    </row>
    <row r="38" spans="1:15" x14ac:dyDescent="0.25">
      <c r="A38" s="2">
        <v>43896</v>
      </c>
      <c r="B38" s="1">
        <v>0.67407407407407405</v>
      </c>
      <c r="C38" t="s">
        <v>716</v>
      </c>
      <c r="D38" s="4">
        <v>1236262</v>
      </c>
      <c r="E38" s="3">
        <v>107.14</v>
      </c>
      <c r="F38" s="5">
        <f>D38/M38</f>
        <v>0.65243058047682778</v>
      </c>
      <c r="G38" t="s">
        <v>717</v>
      </c>
      <c r="H38" t="s">
        <v>28</v>
      </c>
      <c r="J38" t="s">
        <v>44</v>
      </c>
      <c r="K38" t="s">
        <v>238</v>
      </c>
      <c r="L38" t="s">
        <v>239</v>
      </c>
      <c r="M38" s="4">
        <v>1894856</v>
      </c>
      <c r="N38">
        <v>311</v>
      </c>
      <c r="O38">
        <v>20200506</v>
      </c>
    </row>
    <row r="39" spans="1:15" x14ac:dyDescent="0.25">
      <c r="A39" s="2">
        <v>43896</v>
      </c>
      <c r="B39" s="1">
        <v>0.42212962962962958</v>
      </c>
      <c r="C39" t="s">
        <v>158</v>
      </c>
      <c r="D39" s="4">
        <v>197400</v>
      </c>
      <c r="E39" s="3">
        <v>62.414999999999999</v>
      </c>
      <c r="F39" s="5">
        <f>D39/M39</f>
        <v>0.31760486672340865</v>
      </c>
      <c r="G39" t="s">
        <v>27</v>
      </c>
      <c r="H39" t="s">
        <v>95</v>
      </c>
      <c r="J39" t="s">
        <v>44</v>
      </c>
      <c r="K39" t="s">
        <v>159</v>
      </c>
      <c r="L39" t="s">
        <v>106</v>
      </c>
      <c r="M39" s="4">
        <v>621527</v>
      </c>
      <c r="N39">
        <v>87</v>
      </c>
      <c r="O39">
        <v>20200424</v>
      </c>
    </row>
    <row r="40" spans="1:15" x14ac:dyDescent="0.25">
      <c r="A40" s="2">
        <v>43896</v>
      </c>
      <c r="B40" s="1">
        <v>0.66678240740740735</v>
      </c>
      <c r="C40" t="s">
        <v>568</v>
      </c>
      <c r="D40" s="4">
        <v>166283</v>
      </c>
      <c r="E40" s="3">
        <v>48.59</v>
      </c>
      <c r="F40" s="5">
        <f>D40/M40</f>
        <v>2.2776765548618593E-3</v>
      </c>
      <c r="G40" t="s">
        <v>286</v>
      </c>
      <c r="H40" t="s">
        <v>14</v>
      </c>
      <c r="J40" t="s">
        <v>44</v>
      </c>
      <c r="K40" t="s">
        <v>225</v>
      </c>
      <c r="L40" t="s">
        <v>226</v>
      </c>
      <c r="M40" s="4">
        <v>73005537</v>
      </c>
      <c r="N40">
        <v>1152</v>
      </c>
      <c r="O40">
        <v>20200505</v>
      </c>
    </row>
    <row r="41" spans="1:15" x14ac:dyDescent="0.25">
      <c r="A41" s="2">
        <v>43896</v>
      </c>
      <c r="B41" s="1">
        <v>0.66678240740740735</v>
      </c>
      <c r="C41" t="s">
        <v>568</v>
      </c>
      <c r="D41" s="4">
        <v>372217</v>
      </c>
      <c r="E41" s="3">
        <v>48.59</v>
      </c>
      <c r="F41" s="5">
        <f>D41/M41</f>
        <v>5.0984762977635519E-3</v>
      </c>
      <c r="G41" t="s">
        <v>72</v>
      </c>
      <c r="H41" t="s">
        <v>14</v>
      </c>
      <c r="J41" t="s">
        <v>44</v>
      </c>
      <c r="K41" t="s">
        <v>225</v>
      </c>
      <c r="L41" t="s">
        <v>226</v>
      </c>
      <c r="M41" s="4">
        <v>73005537</v>
      </c>
      <c r="N41">
        <v>1152</v>
      </c>
      <c r="O41">
        <v>20200505</v>
      </c>
    </row>
    <row r="42" spans="1:15" x14ac:dyDescent="0.25">
      <c r="A42" s="2">
        <v>43896</v>
      </c>
      <c r="B42" s="1">
        <v>0.71584490740740747</v>
      </c>
      <c r="C42" t="s">
        <v>568</v>
      </c>
      <c r="D42" s="4">
        <v>248385</v>
      </c>
      <c r="E42" s="3">
        <v>48.59</v>
      </c>
      <c r="F42" s="5">
        <f>D42/M42</f>
        <v>3.4022761862569409E-3</v>
      </c>
      <c r="G42" t="s">
        <v>27</v>
      </c>
      <c r="H42" t="s">
        <v>14</v>
      </c>
      <c r="J42" t="s">
        <v>44</v>
      </c>
      <c r="K42" t="s">
        <v>225</v>
      </c>
      <c r="L42" t="s">
        <v>226</v>
      </c>
      <c r="M42" s="4">
        <v>73005537</v>
      </c>
      <c r="N42">
        <v>1152</v>
      </c>
      <c r="O42">
        <v>20200505</v>
      </c>
    </row>
    <row r="43" spans="1:15" x14ac:dyDescent="0.25">
      <c r="A43" s="2">
        <v>43896</v>
      </c>
      <c r="B43" s="1">
        <v>0.57017361111111109</v>
      </c>
      <c r="C43" t="s">
        <v>419</v>
      </c>
      <c r="D43" s="4">
        <v>150000</v>
      </c>
      <c r="E43" s="3">
        <v>35.485900000000001</v>
      </c>
      <c r="F43" s="5">
        <f>D43/M43</f>
        <v>3.0918215342896405E-2</v>
      </c>
      <c r="G43" t="s">
        <v>92</v>
      </c>
      <c r="H43" t="s">
        <v>14</v>
      </c>
      <c r="J43" t="s">
        <v>44</v>
      </c>
      <c r="K43" t="s">
        <v>189</v>
      </c>
      <c r="L43" t="s">
        <v>127</v>
      </c>
      <c r="M43" s="4">
        <v>4851509</v>
      </c>
      <c r="N43">
        <v>538</v>
      </c>
      <c r="O43">
        <v>20200428</v>
      </c>
    </row>
    <row r="44" spans="1:15" x14ac:dyDescent="0.25">
      <c r="A44" s="2">
        <v>43896</v>
      </c>
      <c r="B44" s="1">
        <v>0.66675925925925927</v>
      </c>
      <c r="C44" t="s">
        <v>564</v>
      </c>
      <c r="D44" s="4">
        <v>27743</v>
      </c>
      <c r="E44" s="3">
        <v>1901.09</v>
      </c>
      <c r="F44" s="5">
        <f>D44/M44</f>
        <v>5.4513425967317097E-3</v>
      </c>
      <c r="G44" t="s">
        <v>368</v>
      </c>
      <c r="H44" t="s">
        <v>14</v>
      </c>
      <c r="J44" t="s">
        <v>44</v>
      </c>
      <c r="K44" t="s">
        <v>565</v>
      </c>
      <c r="L44" t="s">
        <v>174</v>
      </c>
      <c r="M44" s="4">
        <v>5089205</v>
      </c>
      <c r="N44">
        <v>417</v>
      </c>
      <c r="O44">
        <v>20200423</v>
      </c>
    </row>
    <row r="45" spans="1:15" x14ac:dyDescent="0.25">
      <c r="A45" s="2">
        <v>43896</v>
      </c>
      <c r="B45" s="1">
        <v>0.66763888888888889</v>
      </c>
      <c r="C45" t="s">
        <v>597</v>
      </c>
      <c r="D45" s="4">
        <v>183000</v>
      </c>
      <c r="E45" s="3">
        <v>42.69</v>
      </c>
      <c r="F45" s="5">
        <f>D45/M45</f>
        <v>7.3821369229074965E-2</v>
      </c>
      <c r="G45" t="s">
        <v>233</v>
      </c>
      <c r="H45" t="s">
        <v>14</v>
      </c>
      <c r="J45" t="s">
        <v>44</v>
      </c>
      <c r="K45" t="s">
        <v>598</v>
      </c>
      <c r="L45" t="s">
        <v>599</v>
      </c>
      <c r="M45" s="4">
        <v>2478957</v>
      </c>
      <c r="N45">
        <v>160</v>
      </c>
      <c r="O45">
        <v>20200505</v>
      </c>
    </row>
    <row r="46" spans="1:15" x14ac:dyDescent="0.25">
      <c r="A46" s="2">
        <v>43896</v>
      </c>
      <c r="B46" s="1">
        <v>0.43182870370370369</v>
      </c>
      <c r="C46" t="s">
        <v>188</v>
      </c>
      <c r="D46" s="4">
        <v>130000</v>
      </c>
      <c r="E46" s="3">
        <v>41.05</v>
      </c>
      <c r="F46" s="5">
        <f>D46/M46</f>
        <v>5.257561890603079E-2</v>
      </c>
      <c r="G46" t="s">
        <v>92</v>
      </c>
      <c r="H46" t="s">
        <v>14</v>
      </c>
      <c r="J46" t="s">
        <v>44</v>
      </c>
      <c r="K46" t="s">
        <v>189</v>
      </c>
      <c r="L46" t="s">
        <v>127</v>
      </c>
      <c r="M46" s="4">
        <v>2472629</v>
      </c>
      <c r="N46">
        <v>231</v>
      </c>
      <c r="O46">
        <v>20200507</v>
      </c>
    </row>
    <row r="47" spans="1:15" x14ac:dyDescent="0.25">
      <c r="A47" s="2">
        <v>43896</v>
      </c>
      <c r="B47" s="1">
        <v>0.49866898148148148</v>
      </c>
      <c r="C47" t="s">
        <v>188</v>
      </c>
      <c r="D47" s="4">
        <v>172129</v>
      </c>
      <c r="E47" s="3">
        <v>39.78</v>
      </c>
      <c r="F47" s="5">
        <f>D47/M47</f>
        <v>6.9613759282124404E-2</v>
      </c>
      <c r="G47" t="s">
        <v>162</v>
      </c>
      <c r="H47" t="s">
        <v>14</v>
      </c>
      <c r="J47" t="s">
        <v>44</v>
      </c>
      <c r="K47" t="s">
        <v>189</v>
      </c>
      <c r="L47" t="s">
        <v>127</v>
      </c>
      <c r="M47" s="4">
        <v>2472629</v>
      </c>
      <c r="N47">
        <v>231</v>
      </c>
      <c r="O47">
        <v>20200507</v>
      </c>
    </row>
    <row r="48" spans="1:15" x14ac:dyDescent="0.25">
      <c r="A48" s="2">
        <v>43896</v>
      </c>
      <c r="B48" s="1">
        <v>0.6899074074074073</v>
      </c>
      <c r="C48" t="s">
        <v>791</v>
      </c>
      <c r="D48" s="4">
        <v>451811</v>
      </c>
      <c r="E48" s="3">
        <v>44.35</v>
      </c>
      <c r="F48" s="5">
        <f>D48/M48</f>
        <v>0.94566632480063628</v>
      </c>
      <c r="G48" t="s">
        <v>199</v>
      </c>
      <c r="H48" t="s">
        <v>28</v>
      </c>
      <c r="J48" t="s">
        <v>44</v>
      </c>
      <c r="K48" t="s">
        <v>583</v>
      </c>
      <c r="L48" t="s">
        <v>579</v>
      </c>
      <c r="M48" s="4">
        <v>477770</v>
      </c>
      <c r="N48">
        <v>15</v>
      </c>
      <c r="O48">
        <v>20200428</v>
      </c>
    </row>
    <row r="49" spans="1:15" x14ac:dyDescent="0.25">
      <c r="A49" s="2">
        <v>43896</v>
      </c>
      <c r="B49" s="1">
        <v>0.59379629629629627</v>
      </c>
      <c r="C49" t="s">
        <v>449</v>
      </c>
      <c r="D49" s="4">
        <v>150000</v>
      </c>
      <c r="E49" s="3">
        <v>33.700000000000003</v>
      </c>
      <c r="F49" s="5">
        <f>D49/M49</f>
        <v>0.22638126529016797</v>
      </c>
      <c r="G49" t="s">
        <v>205</v>
      </c>
      <c r="H49" t="s">
        <v>14</v>
      </c>
      <c r="J49" t="s">
        <v>44</v>
      </c>
      <c r="K49" t="s">
        <v>126</v>
      </c>
      <c r="L49" t="s">
        <v>127</v>
      </c>
      <c r="M49" s="4">
        <v>662599</v>
      </c>
      <c r="N49">
        <v>114</v>
      </c>
      <c r="O49">
        <v>20200507</v>
      </c>
    </row>
    <row r="50" spans="1:15" x14ac:dyDescent="0.25">
      <c r="A50" s="2">
        <v>43896</v>
      </c>
      <c r="B50" s="1">
        <v>0.59392361111111114</v>
      </c>
      <c r="C50" t="s">
        <v>449</v>
      </c>
      <c r="D50" s="4">
        <v>150000</v>
      </c>
      <c r="E50" s="3">
        <v>33.700000000000003</v>
      </c>
      <c r="F50" s="5">
        <f>D50/M50</f>
        <v>0.22638126529016797</v>
      </c>
      <c r="G50" t="s">
        <v>205</v>
      </c>
      <c r="H50" t="s">
        <v>14</v>
      </c>
      <c r="J50" t="s">
        <v>44</v>
      </c>
      <c r="K50" t="s">
        <v>126</v>
      </c>
      <c r="L50" t="s">
        <v>127</v>
      </c>
      <c r="M50" s="4">
        <v>662599</v>
      </c>
      <c r="N50">
        <v>114</v>
      </c>
      <c r="O50">
        <v>20200507</v>
      </c>
    </row>
    <row r="51" spans="1:15" x14ac:dyDescent="0.25">
      <c r="A51" s="2">
        <v>43896</v>
      </c>
      <c r="B51" s="1">
        <v>0.59401620370370367</v>
      </c>
      <c r="C51" t="s">
        <v>449</v>
      </c>
      <c r="D51" s="4">
        <v>150000</v>
      </c>
      <c r="E51" s="3">
        <v>33.700000000000003</v>
      </c>
      <c r="F51" s="5">
        <f>D51/M51</f>
        <v>0.22638126529016797</v>
      </c>
      <c r="G51" t="s">
        <v>205</v>
      </c>
      <c r="H51" t="s">
        <v>14</v>
      </c>
      <c r="J51" t="s">
        <v>44</v>
      </c>
      <c r="K51" t="s">
        <v>126</v>
      </c>
      <c r="L51" t="s">
        <v>127</v>
      </c>
      <c r="M51" s="4">
        <v>662599</v>
      </c>
      <c r="N51">
        <v>114</v>
      </c>
      <c r="O51">
        <v>20200507</v>
      </c>
    </row>
    <row r="52" spans="1:15" x14ac:dyDescent="0.25">
      <c r="A52" s="2">
        <v>43896</v>
      </c>
      <c r="B52" s="1">
        <v>0.67407407407407405</v>
      </c>
      <c r="C52" t="s">
        <v>727</v>
      </c>
      <c r="D52" s="4">
        <v>123999</v>
      </c>
      <c r="E52" s="3">
        <v>67.650000000000006</v>
      </c>
      <c r="F52" s="5">
        <f>D52/M52</f>
        <v>0.19379416080981607</v>
      </c>
      <c r="G52" t="s">
        <v>62</v>
      </c>
      <c r="H52" t="s">
        <v>28</v>
      </c>
      <c r="J52" t="s">
        <v>44</v>
      </c>
      <c r="K52" t="s">
        <v>382</v>
      </c>
      <c r="L52" t="s">
        <v>382</v>
      </c>
      <c r="M52" s="4">
        <v>639849</v>
      </c>
      <c r="N52">
        <v>79</v>
      </c>
      <c r="O52">
        <v>20200507</v>
      </c>
    </row>
    <row r="53" spans="1:15" x14ac:dyDescent="0.25">
      <c r="A53" s="2">
        <v>43896</v>
      </c>
      <c r="B53" s="1">
        <v>0.45483796296296292</v>
      </c>
      <c r="C53" t="s">
        <v>255</v>
      </c>
      <c r="D53" s="4">
        <v>300000</v>
      </c>
      <c r="E53" s="3">
        <v>39.89</v>
      </c>
      <c r="F53" s="5">
        <f>D53/M53</f>
        <v>0.16168418874149879</v>
      </c>
      <c r="G53" t="s">
        <v>20</v>
      </c>
      <c r="H53" t="s">
        <v>14</v>
      </c>
      <c r="J53" t="s">
        <v>44</v>
      </c>
      <c r="K53" t="s">
        <v>256</v>
      </c>
      <c r="L53" t="s">
        <v>239</v>
      </c>
      <c r="M53" s="4">
        <v>1855469</v>
      </c>
      <c r="N53">
        <v>177</v>
      </c>
      <c r="O53">
        <v>20200505</v>
      </c>
    </row>
    <row r="54" spans="1:15" x14ac:dyDescent="0.25">
      <c r="A54" s="2">
        <v>43896</v>
      </c>
      <c r="B54" s="1">
        <v>0.67407407407407405</v>
      </c>
      <c r="C54" t="s">
        <v>255</v>
      </c>
      <c r="D54" s="4">
        <v>1163884</v>
      </c>
      <c r="E54" s="3">
        <v>37.619999999999997</v>
      </c>
      <c r="F54" s="5">
        <f>D54/M54</f>
        <v>0.62727213443070184</v>
      </c>
      <c r="G54" t="s">
        <v>303</v>
      </c>
      <c r="H54" t="s">
        <v>28</v>
      </c>
      <c r="J54" t="s">
        <v>44</v>
      </c>
      <c r="K54" t="s">
        <v>256</v>
      </c>
      <c r="L54" t="s">
        <v>239</v>
      </c>
      <c r="M54" s="4">
        <v>1855469</v>
      </c>
      <c r="N54">
        <v>177</v>
      </c>
      <c r="O54">
        <v>20200505</v>
      </c>
    </row>
    <row r="55" spans="1:15" x14ac:dyDescent="0.25">
      <c r="A55" s="2">
        <v>43896</v>
      </c>
      <c r="B55" s="1">
        <v>0.67407407407407405</v>
      </c>
      <c r="C55" t="s">
        <v>711</v>
      </c>
      <c r="D55" s="4">
        <v>345100</v>
      </c>
      <c r="E55" s="3">
        <v>25.83</v>
      </c>
      <c r="F55" s="5">
        <f>D55/M55</f>
        <v>4.3880127273984923E-2</v>
      </c>
      <c r="G55" t="s">
        <v>453</v>
      </c>
      <c r="H55" t="s">
        <v>28</v>
      </c>
      <c r="J55" t="s">
        <v>44</v>
      </c>
      <c r="K55" t="s">
        <v>487</v>
      </c>
      <c r="L55" t="s">
        <v>46</v>
      </c>
      <c r="M55" s="4">
        <v>7864608</v>
      </c>
      <c r="N55">
        <v>627</v>
      </c>
      <c r="O55">
        <v>20200507</v>
      </c>
    </row>
    <row r="56" spans="1:15" x14ac:dyDescent="0.25">
      <c r="A56" s="2">
        <v>43896</v>
      </c>
      <c r="B56" s="1">
        <v>0.46834490740740736</v>
      </c>
      <c r="C56" t="s">
        <v>277</v>
      </c>
      <c r="D56" s="4">
        <v>100000</v>
      </c>
      <c r="E56" s="3">
        <v>60.02</v>
      </c>
      <c r="F56" s="5">
        <f>D56/M56</f>
        <v>1.4824585864075448E-2</v>
      </c>
      <c r="G56" t="s">
        <v>278</v>
      </c>
      <c r="H56" t="s">
        <v>14</v>
      </c>
      <c r="J56" t="s">
        <v>44</v>
      </c>
      <c r="K56" t="s">
        <v>67</v>
      </c>
      <c r="L56" t="s">
        <v>68</v>
      </c>
      <c r="M56" s="4">
        <v>6745551</v>
      </c>
      <c r="N56">
        <v>759</v>
      </c>
      <c r="O56">
        <v>20200507</v>
      </c>
    </row>
    <row r="57" spans="1:15" x14ac:dyDescent="0.25">
      <c r="A57" s="2">
        <v>43896</v>
      </c>
      <c r="B57" s="1">
        <v>0.66684027777777777</v>
      </c>
      <c r="C57" t="s">
        <v>277</v>
      </c>
      <c r="D57" s="4">
        <v>300000</v>
      </c>
      <c r="E57" s="3">
        <v>59.97</v>
      </c>
      <c r="F57" s="5">
        <f>D57/M57</f>
        <v>4.447375759222634E-2</v>
      </c>
      <c r="G57" t="s">
        <v>79</v>
      </c>
      <c r="H57" t="s">
        <v>14</v>
      </c>
      <c r="J57" t="s">
        <v>44</v>
      </c>
      <c r="K57" t="s">
        <v>67</v>
      </c>
      <c r="L57" t="s">
        <v>68</v>
      </c>
      <c r="M57" s="4">
        <v>6745551</v>
      </c>
      <c r="N57">
        <v>759</v>
      </c>
      <c r="O57">
        <v>20200507</v>
      </c>
    </row>
    <row r="58" spans="1:15" x14ac:dyDescent="0.25">
      <c r="A58" s="2">
        <v>43896</v>
      </c>
      <c r="B58" s="1">
        <v>0.67076388888888883</v>
      </c>
      <c r="C58" t="s">
        <v>666</v>
      </c>
      <c r="D58" s="4">
        <v>114455</v>
      </c>
      <c r="E58" s="3">
        <v>108.24</v>
      </c>
      <c r="F58" s="5">
        <f>D58/M58</f>
        <v>2.3977240946604E-2</v>
      </c>
      <c r="G58" t="s">
        <v>27</v>
      </c>
      <c r="H58" t="s">
        <v>14</v>
      </c>
      <c r="J58" t="s">
        <v>44</v>
      </c>
      <c r="K58" t="s">
        <v>284</v>
      </c>
      <c r="L58" t="s">
        <v>284</v>
      </c>
      <c r="M58" s="4">
        <v>4773485</v>
      </c>
      <c r="N58">
        <v>806</v>
      </c>
      <c r="O58">
        <v>20200416</v>
      </c>
    </row>
    <row r="59" spans="1:15" x14ac:dyDescent="0.25">
      <c r="A59" s="2">
        <v>43896</v>
      </c>
      <c r="B59" s="1">
        <v>0.67143518518518519</v>
      </c>
      <c r="C59" t="s">
        <v>163</v>
      </c>
      <c r="D59" s="4">
        <v>123608</v>
      </c>
      <c r="E59" s="3">
        <v>204.64</v>
      </c>
      <c r="F59" s="5">
        <f>D59/M59</f>
        <v>7.1284125787347379E-3</v>
      </c>
      <c r="G59" t="s">
        <v>266</v>
      </c>
      <c r="H59" t="s">
        <v>14</v>
      </c>
      <c r="J59" t="s">
        <v>44</v>
      </c>
      <c r="K59" t="s">
        <v>67</v>
      </c>
      <c r="L59" t="s">
        <v>68</v>
      </c>
      <c r="M59" s="4">
        <v>17340186</v>
      </c>
      <c r="N59">
        <v>2226</v>
      </c>
      <c r="O59">
        <v>20200520</v>
      </c>
    </row>
    <row r="60" spans="1:15" x14ac:dyDescent="0.25">
      <c r="A60" s="2">
        <v>43896</v>
      </c>
      <c r="B60" s="1">
        <v>0.67083333333333339</v>
      </c>
      <c r="C60" t="s">
        <v>163</v>
      </c>
      <c r="D60" s="4">
        <v>100000</v>
      </c>
      <c r="E60" s="3">
        <v>204.64</v>
      </c>
      <c r="F60" s="5">
        <f>D60/M60</f>
        <v>5.7669508274017364E-3</v>
      </c>
      <c r="G60" t="s">
        <v>199</v>
      </c>
      <c r="H60" t="s">
        <v>28</v>
      </c>
      <c r="J60" t="s">
        <v>44</v>
      </c>
      <c r="K60" t="s">
        <v>67</v>
      </c>
      <c r="L60" t="s">
        <v>68</v>
      </c>
      <c r="M60" s="4">
        <v>17340186</v>
      </c>
      <c r="N60">
        <v>2226</v>
      </c>
      <c r="O60">
        <v>20200520</v>
      </c>
    </row>
    <row r="61" spans="1:15" x14ac:dyDescent="0.25">
      <c r="A61" s="2">
        <v>43896</v>
      </c>
      <c r="B61" s="1">
        <v>0.42640046296296297</v>
      </c>
      <c r="C61" t="s">
        <v>163</v>
      </c>
      <c r="D61" s="4">
        <v>150000</v>
      </c>
      <c r="E61" s="3">
        <v>204.68</v>
      </c>
      <c r="F61" s="5">
        <f>D61/M61</f>
        <v>8.6504262411026041E-3</v>
      </c>
      <c r="G61" t="s">
        <v>18</v>
      </c>
      <c r="H61" t="s">
        <v>95</v>
      </c>
      <c r="J61" t="s">
        <v>44</v>
      </c>
      <c r="K61" t="s">
        <v>67</v>
      </c>
      <c r="L61" t="s">
        <v>68</v>
      </c>
      <c r="M61" s="4">
        <v>17340186</v>
      </c>
      <c r="N61">
        <v>2226</v>
      </c>
      <c r="O61">
        <v>20200520</v>
      </c>
    </row>
    <row r="62" spans="1:15" x14ac:dyDescent="0.25">
      <c r="A62" s="2">
        <v>43896</v>
      </c>
      <c r="B62" s="1">
        <v>0.6667939814814815</v>
      </c>
      <c r="C62" t="s">
        <v>570</v>
      </c>
      <c r="D62" s="4">
        <v>342291</v>
      </c>
      <c r="E62" s="3">
        <v>25.71</v>
      </c>
      <c r="F62" s="5">
        <f>D62/M62</f>
        <v>5.3670974820359792E-3</v>
      </c>
      <c r="G62" t="s">
        <v>341</v>
      </c>
      <c r="H62" t="s">
        <v>14</v>
      </c>
      <c r="J62" t="s">
        <v>44</v>
      </c>
      <c r="K62" t="s">
        <v>29</v>
      </c>
      <c r="L62" t="s">
        <v>30</v>
      </c>
      <c r="M62" s="4">
        <v>63775812</v>
      </c>
      <c r="N62">
        <v>8713</v>
      </c>
      <c r="O62">
        <v>20200415</v>
      </c>
    </row>
    <row r="63" spans="1:15" x14ac:dyDescent="0.25">
      <c r="A63" s="2">
        <v>43896</v>
      </c>
      <c r="B63" s="1">
        <v>0.66682870370370362</v>
      </c>
      <c r="C63" t="s">
        <v>570</v>
      </c>
      <c r="D63" s="4">
        <v>1064646</v>
      </c>
      <c r="E63" s="3">
        <v>25.71</v>
      </c>
      <c r="F63" s="5">
        <f>D63/M63</f>
        <v>1.6693570283354449E-2</v>
      </c>
      <c r="G63" t="s">
        <v>151</v>
      </c>
      <c r="H63" t="s">
        <v>14</v>
      </c>
      <c r="J63" t="s">
        <v>44</v>
      </c>
      <c r="K63" t="s">
        <v>29</v>
      </c>
      <c r="L63" t="s">
        <v>30</v>
      </c>
      <c r="M63" s="4">
        <v>63775812</v>
      </c>
      <c r="N63">
        <v>8713</v>
      </c>
      <c r="O63">
        <v>20200415</v>
      </c>
    </row>
    <row r="64" spans="1:15" x14ac:dyDescent="0.25">
      <c r="A64" s="2">
        <v>43896</v>
      </c>
      <c r="B64" s="1">
        <v>0.67407407407407405</v>
      </c>
      <c r="C64" t="s">
        <v>731</v>
      </c>
      <c r="D64" s="4">
        <v>297710</v>
      </c>
      <c r="E64" s="3">
        <v>76.290000000000006</v>
      </c>
      <c r="F64" s="5">
        <f>D64/M64</f>
        <v>0.21371552454379694</v>
      </c>
      <c r="G64" t="s">
        <v>293</v>
      </c>
      <c r="H64" t="s">
        <v>28</v>
      </c>
      <c r="J64" t="s">
        <v>44</v>
      </c>
      <c r="K64" t="s">
        <v>217</v>
      </c>
      <c r="L64" t="s">
        <v>218</v>
      </c>
      <c r="M64" s="4">
        <v>1393020</v>
      </c>
      <c r="N64">
        <v>136</v>
      </c>
      <c r="O64">
        <v>20200526</v>
      </c>
    </row>
    <row r="65" spans="1:15" x14ac:dyDescent="0.25">
      <c r="A65" s="2">
        <v>43896</v>
      </c>
      <c r="B65" s="1">
        <v>0.52637731481481487</v>
      </c>
      <c r="C65" t="s">
        <v>349</v>
      </c>
      <c r="D65" s="4">
        <v>295709</v>
      </c>
      <c r="E65" s="3">
        <v>26.27</v>
      </c>
      <c r="F65" s="5">
        <f>D65/M65</f>
        <v>7.8927294079965833</v>
      </c>
      <c r="G65" t="s">
        <v>310</v>
      </c>
      <c r="H65" t="s">
        <v>14</v>
      </c>
      <c r="J65" t="s">
        <v>15</v>
      </c>
      <c r="M65" s="4">
        <v>37466</v>
      </c>
      <c r="N65">
        <v>1</v>
      </c>
      <c r="O65" t="s">
        <v>21</v>
      </c>
    </row>
    <row r="66" spans="1:15" x14ac:dyDescent="0.25">
      <c r="A66" s="2">
        <v>43896</v>
      </c>
      <c r="B66" s="1">
        <v>0.66733796296296299</v>
      </c>
      <c r="C66" t="s">
        <v>588</v>
      </c>
      <c r="D66" s="4">
        <v>113230</v>
      </c>
      <c r="E66" s="3">
        <v>85.38</v>
      </c>
      <c r="F66" s="5">
        <f>D66/M66</f>
        <v>4.64996326598833E-2</v>
      </c>
      <c r="G66" t="s">
        <v>191</v>
      </c>
      <c r="H66" t="s">
        <v>14</v>
      </c>
      <c r="J66" t="s">
        <v>44</v>
      </c>
      <c r="K66" t="s">
        <v>37</v>
      </c>
      <c r="L66" t="s">
        <v>38</v>
      </c>
      <c r="M66" s="4">
        <v>2435073</v>
      </c>
      <c r="N66">
        <v>506</v>
      </c>
      <c r="O66">
        <v>20200312</v>
      </c>
    </row>
    <row r="67" spans="1:15" x14ac:dyDescent="0.25">
      <c r="A67" s="2">
        <v>43896</v>
      </c>
      <c r="B67" s="1">
        <v>0.66883101851851856</v>
      </c>
      <c r="C67" t="s">
        <v>622</v>
      </c>
      <c r="D67" s="4">
        <v>1000000</v>
      </c>
      <c r="E67" s="3">
        <v>9.6</v>
      </c>
      <c r="F67" s="5">
        <f>D67/M67</f>
        <v>9.0968278178811438E-2</v>
      </c>
      <c r="G67" t="s">
        <v>191</v>
      </c>
      <c r="H67" t="s">
        <v>28</v>
      </c>
      <c r="J67" t="s">
        <v>44</v>
      </c>
      <c r="K67" t="s">
        <v>623</v>
      </c>
      <c r="L67" t="s">
        <v>174</v>
      </c>
      <c r="M67" s="4">
        <v>10992843</v>
      </c>
      <c r="N67">
        <v>126</v>
      </c>
      <c r="O67">
        <v>20200408</v>
      </c>
    </row>
    <row r="68" spans="1:15" x14ac:dyDescent="0.25">
      <c r="A68" s="2">
        <v>43896</v>
      </c>
      <c r="B68" s="1">
        <v>0.6605092592592593</v>
      </c>
      <c r="C68" t="s">
        <v>540</v>
      </c>
      <c r="D68" s="4">
        <v>385733</v>
      </c>
      <c r="E68" s="3">
        <v>22.75</v>
      </c>
      <c r="F68" s="5">
        <f>D68/M68</f>
        <v>0.34628398243681552</v>
      </c>
      <c r="G68" t="s">
        <v>269</v>
      </c>
      <c r="H68" t="s">
        <v>14</v>
      </c>
      <c r="J68" t="s">
        <v>15</v>
      </c>
      <c r="M68" s="4">
        <v>1113921</v>
      </c>
      <c r="N68">
        <v>179</v>
      </c>
      <c r="O68" t="s">
        <v>21</v>
      </c>
    </row>
    <row r="69" spans="1:15" x14ac:dyDescent="0.25">
      <c r="A69" s="2">
        <v>43896</v>
      </c>
      <c r="B69" s="1">
        <v>0.71148148148148149</v>
      </c>
      <c r="C69" t="s">
        <v>540</v>
      </c>
      <c r="D69" s="4">
        <v>300000</v>
      </c>
      <c r="E69" s="3">
        <v>22.7</v>
      </c>
      <c r="F69" s="5">
        <f>D69/M69</f>
        <v>0.26931891938476787</v>
      </c>
      <c r="G69" t="s">
        <v>162</v>
      </c>
      <c r="H69" t="s">
        <v>14</v>
      </c>
      <c r="J69" t="s">
        <v>15</v>
      </c>
      <c r="M69" s="4">
        <v>1113921</v>
      </c>
      <c r="N69">
        <v>179</v>
      </c>
      <c r="O69" t="s">
        <v>21</v>
      </c>
    </row>
    <row r="70" spans="1:15" x14ac:dyDescent="0.25">
      <c r="A70" s="2">
        <v>43896</v>
      </c>
      <c r="B70" s="1">
        <v>0.49018518518518522</v>
      </c>
      <c r="C70" t="s">
        <v>305</v>
      </c>
      <c r="D70" s="4">
        <v>273542</v>
      </c>
      <c r="E70" s="3">
        <v>19.97</v>
      </c>
      <c r="F70" s="5">
        <f>D70/M70</f>
        <v>3.1625180646280131</v>
      </c>
      <c r="G70" t="s">
        <v>56</v>
      </c>
      <c r="H70" t="s">
        <v>14</v>
      </c>
      <c r="J70" t="s">
        <v>15</v>
      </c>
      <c r="M70" s="4">
        <v>86495</v>
      </c>
      <c r="N70">
        <v>8</v>
      </c>
      <c r="O70" t="s">
        <v>21</v>
      </c>
    </row>
    <row r="71" spans="1:15" x14ac:dyDescent="0.25">
      <c r="A71" s="2">
        <v>43896</v>
      </c>
      <c r="B71" s="1">
        <v>0.66743055555555564</v>
      </c>
      <c r="C71" t="s">
        <v>591</v>
      </c>
      <c r="D71" s="4">
        <v>103251</v>
      </c>
      <c r="E71" s="3">
        <v>239.12</v>
      </c>
      <c r="F71" s="5">
        <f>D71/M71</f>
        <v>4.6821178839299482E-2</v>
      </c>
      <c r="G71" t="s">
        <v>155</v>
      </c>
      <c r="H71" t="s">
        <v>14</v>
      </c>
      <c r="J71" t="s">
        <v>44</v>
      </c>
      <c r="K71" t="s">
        <v>37</v>
      </c>
      <c r="L71" t="s">
        <v>38</v>
      </c>
      <c r="M71" s="4">
        <v>2205220</v>
      </c>
      <c r="N71">
        <v>270</v>
      </c>
      <c r="O71">
        <v>20200514</v>
      </c>
    </row>
    <row r="72" spans="1:15" x14ac:dyDescent="0.25">
      <c r="A72" s="2">
        <v>43896</v>
      </c>
      <c r="B72" s="1">
        <v>0.54682870370370373</v>
      </c>
      <c r="C72" t="s">
        <v>35</v>
      </c>
      <c r="D72" s="4">
        <v>100000</v>
      </c>
      <c r="E72" s="3">
        <v>56.767499999999998</v>
      </c>
      <c r="F72" s="5">
        <f>D72/M72</f>
        <v>0.21480246765074837</v>
      </c>
      <c r="G72" t="s">
        <v>197</v>
      </c>
      <c r="H72" t="s">
        <v>14</v>
      </c>
      <c r="J72" t="s">
        <v>15</v>
      </c>
      <c r="K72" t="s">
        <v>37</v>
      </c>
      <c r="L72" t="s">
        <v>38</v>
      </c>
      <c r="M72" s="4">
        <v>465544</v>
      </c>
      <c r="N72">
        <v>0</v>
      </c>
      <c r="O72" t="s">
        <v>21</v>
      </c>
    </row>
    <row r="73" spans="1:15" x14ac:dyDescent="0.25">
      <c r="A73" s="2">
        <v>43896</v>
      </c>
      <c r="B73" s="1">
        <v>0.38158564814814816</v>
      </c>
      <c r="C73" t="s">
        <v>35</v>
      </c>
      <c r="D73" s="4">
        <v>100000</v>
      </c>
      <c r="E73" s="3">
        <v>57.309199999999997</v>
      </c>
      <c r="F73" s="5">
        <f>D73/M73</f>
        <v>0.21480246765074837</v>
      </c>
      <c r="G73" t="s">
        <v>36</v>
      </c>
      <c r="H73" t="s">
        <v>28</v>
      </c>
      <c r="J73" t="s">
        <v>15</v>
      </c>
      <c r="K73" t="s">
        <v>37</v>
      </c>
      <c r="L73" t="s">
        <v>38</v>
      </c>
      <c r="M73" s="4">
        <v>465544</v>
      </c>
      <c r="N73">
        <v>0</v>
      </c>
      <c r="O73" t="s">
        <v>21</v>
      </c>
    </row>
    <row r="74" spans="1:15" x14ac:dyDescent="0.25">
      <c r="A74" s="2">
        <v>43896</v>
      </c>
      <c r="B74" s="1">
        <v>0.39407407407407408</v>
      </c>
      <c r="C74" t="s">
        <v>35</v>
      </c>
      <c r="D74" s="4">
        <v>150000</v>
      </c>
      <c r="E74" s="3">
        <v>56.957799999999999</v>
      </c>
      <c r="F74" s="5">
        <f>D74/M74</f>
        <v>0.32220370147612254</v>
      </c>
      <c r="G74" t="s">
        <v>41</v>
      </c>
      <c r="H74" t="s">
        <v>28</v>
      </c>
      <c r="J74" t="s">
        <v>15</v>
      </c>
      <c r="K74" t="s">
        <v>37</v>
      </c>
      <c r="L74" t="s">
        <v>38</v>
      </c>
      <c r="M74" s="4">
        <v>465544</v>
      </c>
      <c r="N74">
        <v>0</v>
      </c>
      <c r="O74" t="s">
        <v>21</v>
      </c>
    </row>
    <row r="75" spans="1:15" x14ac:dyDescent="0.25">
      <c r="A75" s="2">
        <v>43896</v>
      </c>
      <c r="B75" s="1">
        <v>0.67706018518518529</v>
      </c>
      <c r="C75" t="s">
        <v>35</v>
      </c>
      <c r="D75" s="4">
        <v>100000</v>
      </c>
      <c r="E75" s="3">
        <v>57.395600000000002</v>
      </c>
      <c r="F75" s="5">
        <f>D75/M75</f>
        <v>0.21480246765074837</v>
      </c>
      <c r="G75" t="s">
        <v>36</v>
      </c>
      <c r="H75" t="s">
        <v>28</v>
      </c>
      <c r="J75" t="s">
        <v>15</v>
      </c>
      <c r="K75" t="s">
        <v>37</v>
      </c>
      <c r="L75" t="s">
        <v>38</v>
      </c>
      <c r="M75" s="4">
        <v>465544</v>
      </c>
      <c r="N75">
        <v>0</v>
      </c>
      <c r="O75" t="s">
        <v>21</v>
      </c>
    </row>
    <row r="76" spans="1:15" x14ac:dyDescent="0.25">
      <c r="A76" s="2">
        <v>43896</v>
      </c>
      <c r="B76" s="1">
        <v>0.58247685185185183</v>
      </c>
      <c r="C76" t="s">
        <v>438</v>
      </c>
      <c r="D76" s="4">
        <v>214800</v>
      </c>
      <c r="E76" s="3">
        <v>27.574999999999999</v>
      </c>
      <c r="F76" s="5">
        <f>D76/M76</f>
        <v>0.37210655967736905</v>
      </c>
      <c r="G76" t="s">
        <v>394</v>
      </c>
      <c r="H76" t="s">
        <v>14</v>
      </c>
      <c r="J76" t="s">
        <v>44</v>
      </c>
      <c r="K76" t="s">
        <v>373</v>
      </c>
      <c r="L76" t="s">
        <v>373</v>
      </c>
      <c r="M76" s="4">
        <v>577254</v>
      </c>
      <c r="N76">
        <v>67</v>
      </c>
      <c r="O76">
        <v>20200505</v>
      </c>
    </row>
    <row r="77" spans="1:15" x14ac:dyDescent="0.25">
      <c r="A77" s="2">
        <v>43896</v>
      </c>
      <c r="B77" s="1">
        <v>0.66690972222222211</v>
      </c>
      <c r="C77" t="s">
        <v>580</v>
      </c>
      <c r="D77" s="4">
        <v>299999</v>
      </c>
      <c r="E77" s="3">
        <v>34.950000000000003</v>
      </c>
      <c r="F77" s="5">
        <f>D77/M77</f>
        <v>0.17344782469685555</v>
      </c>
      <c r="G77" t="s">
        <v>84</v>
      </c>
      <c r="H77" t="s">
        <v>14</v>
      </c>
      <c r="J77" t="s">
        <v>44</v>
      </c>
      <c r="K77" t="s">
        <v>249</v>
      </c>
      <c r="L77" t="s">
        <v>250</v>
      </c>
      <c r="M77" s="4">
        <v>1729621</v>
      </c>
      <c r="N77">
        <v>129</v>
      </c>
      <c r="O77">
        <v>20200507</v>
      </c>
    </row>
    <row r="78" spans="1:15" x14ac:dyDescent="0.25">
      <c r="A78" s="2">
        <v>43896</v>
      </c>
      <c r="B78" s="1">
        <v>0.40024305555555556</v>
      </c>
      <c r="C78" t="s">
        <v>77</v>
      </c>
      <c r="D78" s="4">
        <v>163700</v>
      </c>
      <c r="E78" s="3">
        <v>91.54</v>
      </c>
      <c r="F78" s="5">
        <f>D78/M78</f>
        <v>6.0537993045342103E-2</v>
      </c>
      <c r="G78" t="s">
        <v>40</v>
      </c>
      <c r="H78" t="s">
        <v>78</v>
      </c>
      <c r="J78" t="s">
        <v>15</v>
      </c>
      <c r="K78" t="s">
        <v>16</v>
      </c>
      <c r="L78" t="s">
        <v>17</v>
      </c>
      <c r="M78" s="4">
        <v>2704087</v>
      </c>
      <c r="N78">
        <v>96</v>
      </c>
      <c r="O78" t="s">
        <v>21</v>
      </c>
    </row>
    <row r="79" spans="1:15" x14ac:dyDescent="0.25">
      <c r="A79" s="2">
        <v>43896</v>
      </c>
      <c r="B79" s="1">
        <v>0.42814814814814817</v>
      </c>
      <c r="C79" t="s">
        <v>77</v>
      </c>
      <c r="D79" s="4">
        <v>134610</v>
      </c>
      <c r="E79" s="3">
        <v>91.56</v>
      </c>
      <c r="F79" s="5">
        <f>D79/M79</f>
        <v>4.9780203077785586E-2</v>
      </c>
      <c r="G79" t="s">
        <v>27</v>
      </c>
      <c r="H79" t="s">
        <v>14</v>
      </c>
      <c r="J79" t="s">
        <v>15</v>
      </c>
      <c r="K79" t="s">
        <v>16</v>
      </c>
      <c r="L79" t="s">
        <v>17</v>
      </c>
      <c r="M79" s="4">
        <v>2704087</v>
      </c>
      <c r="N79">
        <v>96</v>
      </c>
      <c r="O79" t="s">
        <v>21</v>
      </c>
    </row>
    <row r="80" spans="1:15" x14ac:dyDescent="0.25">
      <c r="A80" s="2">
        <v>43896</v>
      </c>
      <c r="B80" s="1">
        <v>0.44851851851851854</v>
      </c>
      <c r="C80" t="s">
        <v>77</v>
      </c>
      <c r="D80" s="4">
        <v>119026</v>
      </c>
      <c r="E80" s="3">
        <v>91.56</v>
      </c>
      <c r="F80" s="5">
        <f>D80/M80</f>
        <v>4.4017074894409834E-2</v>
      </c>
      <c r="G80" t="s">
        <v>84</v>
      </c>
      <c r="H80" t="s">
        <v>14</v>
      </c>
      <c r="J80" t="s">
        <v>15</v>
      </c>
      <c r="K80" t="s">
        <v>16</v>
      </c>
      <c r="L80" t="s">
        <v>17</v>
      </c>
      <c r="M80" s="4">
        <v>2704087</v>
      </c>
      <c r="N80">
        <v>96</v>
      </c>
      <c r="O80" t="s">
        <v>21</v>
      </c>
    </row>
    <row r="81" spans="1:15" x14ac:dyDescent="0.25">
      <c r="A81" s="2">
        <v>43896</v>
      </c>
      <c r="B81" s="1">
        <v>0.48396990740740736</v>
      </c>
      <c r="C81" t="s">
        <v>77</v>
      </c>
      <c r="D81" s="4">
        <v>802324</v>
      </c>
      <c r="E81" s="3">
        <v>91.57</v>
      </c>
      <c r="F81" s="5">
        <f>D81/M81</f>
        <v>0.29670790917599915</v>
      </c>
      <c r="G81" t="s">
        <v>294</v>
      </c>
      <c r="H81" t="s">
        <v>14</v>
      </c>
      <c r="J81" t="s">
        <v>15</v>
      </c>
      <c r="K81" t="s">
        <v>16</v>
      </c>
      <c r="L81" t="s">
        <v>17</v>
      </c>
      <c r="M81" s="4">
        <v>2704087</v>
      </c>
      <c r="N81">
        <v>96</v>
      </c>
      <c r="O81" t="s">
        <v>21</v>
      </c>
    </row>
    <row r="82" spans="1:15" x14ac:dyDescent="0.25">
      <c r="A82" s="2">
        <v>43896</v>
      </c>
      <c r="B82" s="1">
        <v>0.61245370370370367</v>
      </c>
      <c r="C82" t="s">
        <v>473</v>
      </c>
      <c r="D82" s="4">
        <v>348900</v>
      </c>
      <c r="E82" s="3">
        <v>37.950000000000003</v>
      </c>
      <c r="F82" s="5">
        <f>D82/M82</f>
        <v>5.2690110267156531E-2</v>
      </c>
      <c r="G82" t="s">
        <v>32</v>
      </c>
      <c r="H82" t="s">
        <v>63</v>
      </c>
      <c r="J82" t="s">
        <v>44</v>
      </c>
      <c r="K82" t="s">
        <v>29</v>
      </c>
      <c r="L82" t="s">
        <v>30</v>
      </c>
      <c r="M82" s="4">
        <v>6621736</v>
      </c>
      <c r="N82">
        <v>874</v>
      </c>
      <c r="O82">
        <v>20200416</v>
      </c>
    </row>
    <row r="83" spans="1:15" x14ac:dyDescent="0.25">
      <c r="A83" s="2">
        <v>43896</v>
      </c>
      <c r="B83" s="1">
        <v>0.61229166666666668</v>
      </c>
      <c r="C83" t="s">
        <v>473</v>
      </c>
      <c r="D83" s="4">
        <v>400000</v>
      </c>
      <c r="E83" s="3">
        <v>38</v>
      </c>
      <c r="F83" s="5">
        <f>D83/M83</f>
        <v>6.0407119824771024E-2</v>
      </c>
      <c r="G83" t="s">
        <v>130</v>
      </c>
      <c r="H83" t="s">
        <v>14</v>
      </c>
      <c r="J83" t="s">
        <v>44</v>
      </c>
      <c r="K83" t="s">
        <v>29</v>
      </c>
      <c r="L83" t="s">
        <v>30</v>
      </c>
      <c r="M83" s="4">
        <v>6621736</v>
      </c>
      <c r="N83">
        <v>874</v>
      </c>
      <c r="O83">
        <v>20200416</v>
      </c>
    </row>
    <row r="84" spans="1:15" x14ac:dyDescent="0.25">
      <c r="A84" s="2">
        <v>43896</v>
      </c>
      <c r="B84" s="1">
        <v>0.67033564814814817</v>
      </c>
      <c r="C84" t="s">
        <v>660</v>
      </c>
      <c r="D84" s="4">
        <v>305000</v>
      </c>
      <c r="E84" s="3">
        <v>21.64</v>
      </c>
      <c r="F84" s="5">
        <f>D84/M84</f>
        <v>0.63732998439063937</v>
      </c>
      <c r="G84" t="s">
        <v>143</v>
      </c>
      <c r="H84" t="s">
        <v>14</v>
      </c>
      <c r="J84" t="s">
        <v>44</v>
      </c>
      <c r="K84" t="s">
        <v>173</v>
      </c>
      <c r="L84" t="s">
        <v>174</v>
      </c>
      <c r="M84" s="4">
        <v>478559</v>
      </c>
      <c r="N84">
        <v>28</v>
      </c>
      <c r="O84">
        <v>20200320</v>
      </c>
    </row>
    <row r="85" spans="1:15" x14ac:dyDescent="0.25">
      <c r="A85" s="2">
        <v>43896</v>
      </c>
      <c r="B85" s="1">
        <v>0.55945601851851856</v>
      </c>
      <c r="C85" t="s">
        <v>123</v>
      </c>
      <c r="D85" s="4">
        <v>671499</v>
      </c>
      <c r="E85" s="3">
        <v>21.9</v>
      </c>
      <c r="F85" s="5">
        <f>D85/M85</f>
        <v>6.531059049517951E-2</v>
      </c>
      <c r="G85" t="s">
        <v>40</v>
      </c>
      <c r="H85" t="s">
        <v>63</v>
      </c>
      <c r="J85" t="s">
        <v>15</v>
      </c>
      <c r="K85" t="s">
        <v>16</v>
      </c>
      <c r="L85" t="s">
        <v>17</v>
      </c>
      <c r="M85" s="4">
        <v>10281625</v>
      </c>
      <c r="N85">
        <v>234</v>
      </c>
      <c r="O85" t="s">
        <v>21</v>
      </c>
    </row>
    <row r="86" spans="1:15" x14ac:dyDescent="0.25">
      <c r="A86" s="2">
        <v>43896</v>
      </c>
      <c r="B86" s="1">
        <v>0.41379629629629627</v>
      </c>
      <c r="C86" t="s">
        <v>123</v>
      </c>
      <c r="D86" s="4">
        <v>250000</v>
      </c>
      <c r="E86" s="3">
        <v>21.76</v>
      </c>
      <c r="F86" s="5">
        <f>D86/M86</f>
        <v>2.4315222545074344E-2</v>
      </c>
      <c r="G86" t="s">
        <v>56</v>
      </c>
      <c r="H86" t="s">
        <v>14</v>
      </c>
      <c r="J86" t="s">
        <v>15</v>
      </c>
      <c r="K86" t="s">
        <v>16</v>
      </c>
      <c r="L86" t="s">
        <v>17</v>
      </c>
      <c r="M86" s="4">
        <v>10281625</v>
      </c>
      <c r="N86">
        <v>234</v>
      </c>
      <c r="O86" t="s">
        <v>21</v>
      </c>
    </row>
    <row r="87" spans="1:15" x14ac:dyDescent="0.25">
      <c r="A87" s="2">
        <v>43896</v>
      </c>
      <c r="B87" s="1">
        <v>0.43762731481481482</v>
      </c>
      <c r="C87" t="s">
        <v>123</v>
      </c>
      <c r="D87" s="4">
        <v>500000</v>
      </c>
      <c r="E87" s="3">
        <v>21.79</v>
      </c>
      <c r="F87" s="5">
        <f>D87/M87</f>
        <v>4.8630445090148688E-2</v>
      </c>
      <c r="G87" t="s">
        <v>84</v>
      </c>
      <c r="H87" t="s">
        <v>14</v>
      </c>
      <c r="J87" t="s">
        <v>15</v>
      </c>
      <c r="K87" t="s">
        <v>16</v>
      </c>
      <c r="L87" t="s">
        <v>17</v>
      </c>
      <c r="M87" s="4">
        <v>10281625</v>
      </c>
      <c r="N87">
        <v>234</v>
      </c>
      <c r="O87" t="s">
        <v>21</v>
      </c>
    </row>
    <row r="88" spans="1:15" x14ac:dyDescent="0.25">
      <c r="A88" s="2">
        <v>43896</v>
      </c>
      <c r="B88" s="1">
        <v>0.57893518518518516</v>
      </c>
      <c r="C88" t="s">
        <v>123</v>
      </c>
      <c r="D88" s="4">
        <v>250000</v>
      </c>
      <c r="E88" s="3">
        <v>21.93</v>
      </c>
      <c r="F88" s="5">
        <f>D88/M88</f>
        <v>2.4315222545074344E-2</v>
      </c>
      <c r="G88" t="s">
        <v>56</v>
      </c>
      <c r="H88" t="s">
        <v>14</v>
      </c>
      <c r="J88" t="s">
        <v>15</v>
      </c>
      <c r="K88" t="s">
        <v>16</v>
      </c>
      <c r="L88" t="s">
        <v>17</v>
      </c>
      <c r="M88" s="4">
        <v>10281625</v>
      </c>
      <c r="N88">
        <v>234</v>
      </c>
      <c r="O88" t="s">
        <v>21</v>
      </c>
    </row>
    <row r="89" spans="1:15" x14ac:dyDescent="0.25">
      <c r="A89" s="2">
        <v>43896</v>
      </c>
      <c r="B89" s="1">
        <v>0.43332175925925925</v>
      </c>
      <c r="C89" t="s">
        <v>193</v>
      </c>
      <c r="D89" s="4">
        <v>331799</v>
      </c>
      <c r="E89" s="3">
        <v>16.100000000000001</v>
      </c>
      <c r="F89" s="5">
        <f>D89/M89</f>
        <v>4.5763517208610133E-2</v>
      </c>
      <c r="G89" t="s">
        <v>92</v>
      </c>
      <c r="H89" t="s">
        <v>76</v>
      </c>
      <c r="J89" t="s">
        <v>44</v>
      </c>
      <c r="K89" t="s">
        <v>186</v>
      </c>
      <c r="L89" t="s">
        <v>50</v>
      </c>
      <c r="M89" s="4">
        <v>7250295</v>
      </c>
      <c r="N89">
        <v>1030</v>
      </c>
      <c r="O89">
        <v>20200505</v>
      </c>
    </row>
    <row r="90" spans="1:15" x14ac:dyDescent="0.25">
      <c r="A90" s="2">
        <v>43896</v>
      </c>
      <c r="B90" s="1">
        <v>0.6582175925925926</v>
      </c>
      <c r="C90" t="s">
        <v>193</v>
      </c>
      <c r="D90" s="4">
        <v>500000</v>
      </c>
      <c r="E90" s="3">
        <v>16</v>
      </c>
      <c r="F90" s="5">
        <f>D90/M90</f>
        <v>6.8962711172441946E-2</v>
      </c>
      <c r="G90" t="s">
        <v>286</v>
      </c>
      <c r="H90" t="s">
        <v>14</v>
      </c>
      <c r="J90" t="s">
        <v>44</v>
      </c>
      <c r="K90" t="s">
        <v>186</v>
      </c>
      <c r="L90" t="s">
        <v>50</v>
      </c>
      <c r="M90" s="4">
        <v>7250295</v>
      </c>
      <c r="N90">
        <v>1030</v>
      </c>
      <c r="O90">
        <v>20200505</v>
      </c>
    </row>
    <row r="91" spans="1:15" x14ac:dyDescent="0.25">
      <c r="A91" s="2">
        <v>43896</v>
      </c>
      <c r="B91" s="1">
        <v>0.66700231481481476</v>
      </c>
      <c r="C91" t="s">
        <v>193</v>
      </c>
      <c r="D91" s="4">
        <v>511000</v>
      </c>
      <c r="E91" s="3">
        <v>16.079999999999998</v>
      </c>
      <c r="F91" s="5">
        <f>D91/M91</f>
        <v>7.0479890818235677E-2</v>
      </c>
      <c r="G91" t="s">
        <v>135</v>
      </c>
      <c r="H91" t="s">
        <v>14</v>
      </c>
      <c r="J91" t="s">
        <v>44</v>
      </c>
      <c r="K91" t="s">
        <v>186</v>
      </c>
      <c r="L91" t="s">
        <v>50</v>
      </c>
      <c r="M91" s="4">
        <v>7250295</v>
      </c>
      <c r="N91">
        <v>1030</v>
      </c>
      <c r="O91">
        <v>20200505</v>
      </c>
    </row>
    <row r="92" spans="1:15" x14ac:dyDescent="0.25">
      <c r="A92" s="2">
        <v>43896</v>
      </c>
      <c r="B92" s="1">
        <v>0.66752314814814817</v>
      </c>
      <c r="C92" t="s">
        <v>593</v>
      </c>
      <c r="D92" s="4">
        <v>175700</v>
      </c>
      <c r="E92" s="3">
        <v>76.05</v>
      </c>
      <c r="F92" s="5">
        <f>D92/M92</f>
        <v>6.8995253189410619E-2</v>
      </c>
      <c r="G92" t="s">
        <v>32</v>
      </c>
      <c r="H92" t="s">
        <v>14</v>
      </c>
      <c r="J92" t="s">
        <v>44</v>
      </c>
      <c r="K92" t="s">
        <v>594</v>
      </c>
      <c r="L92" t="s">
        <v>579</v>
      </c>
      <c r="M92" s="4">
        <v>2546552</v>
      </c>
      <c r="N92">
        <v>319</v>
      </c>
      <c r="O92">
        <v>20200507</v>
      </c>
    </row>
    <row r="93" spans="1:15" x14ac:dyDescent="0.25">
      <c r="A93" s="2">
        <v>43896</v>
      </c>
      <c r="B93" s="1">
        <v>0.60837962962962966</v>
      </c>
      <c r="C93" t="s">
        <v>466</v>
      </c>
      <c r="D93" s="4">
        <v>139399</v>
      </c>
      <c r="E93" s="3">
        <v>59.976500000000001</v>
      </c>
      <c r="F93" s="5">
        <f>D93/M93</f>
        <v>9.7535169237326878E-3</v>
      </c>
      <c r="G93" t="s">
        <v>62</v>
      </c>
      <c r="H93" t="s">
        <v>63</v>
      </c>
      <c r="J93" t="s">
        <v>44</v>
      </c>
      <c r="K93" t="s">
        <v>33</v>
      </c>
      <c r="L93" t="s">
        <v>34</v>
      </c>
      <c r="M93" s="4">
        <v>14292178</v>
      </c>
      <c r="N93">
        <v>2254</v>
      </c>
      <c r="O93">
        <v>20200423</v>
      </c>
    </row>
    <row r="94" spans="1:15" x14ac:dyDescent="0.25">
      <c r="A94" s="2">
        <v>43896</v>
      </c>
      <c r="B94" s="1">
        <v>0.41259259259259262</v>
      </c>
      <c r="C94" t="s">
        <v>117</v>
      </c>
      <c r="D94" s="4">
        <v>1045614</v>
      </c>
      <c r="E94" s="3">
        <v>88.17</v>
      </c>
      <c r="F94" s="5">
        <f>D94/M94</f>
        <v>0.18423796262606063</v>
      </c>
      <c r="G94" t="s">
        <v>118</v>
      </c>
      <c r="H94" t="s">
        <v>76</v>
      </c>
      <c r="J94" t="s">
        <v>15</v>
      </c>
      <c r="K94" t="s">
        <v>16</v>
      </c>
      <c r="L94" t="s">
        <v>17</v>
      </c>
      <c r="M94" s="4">
        <v>5675345</v>
      </c>
      <c r="N94">
        <v>603</v>
      </c>
      <c r="O94">
        <v>20010402</v>
      </c>
    </row>
    <row r="95" spans="1:15" x14ac:dyDescent="0.25">
      <c r="A95" s="2">
        <v>43896</v>
      </c>
      <c r="B95" s="1">
        <v>0.5716782407407407</v>
      </c>
      <c r="C95" t="s">
        <v>422</v>
      </c>
      <c r="D95" s="4">
        <v>760644</v>
      </c>
      <c r="E95" s="3">
        <v>24.6</v>
      </c>
      <c r="F95" s="5">
        <f>D95/M95</f>
        <v>19.139550098132958</v>
      </c>
      <c r="G95" t="s">
        <v>72</v>
      </c>
      <c r="H95" t="s">
        <v>14</v>
      </c>
      <c r="J95" t="s">
        <v>15</v>
      </c>
      <c r="M95" s="4">
        <v>39742</v>
      </c>
      <c r="N95">
        <v>5</v>
      </c>
      <c r="O95" t="s">
        <v>21</v>
      </c>
    </row>
    <row r="96" spans="1:15" x14ac:dyDescent="0.25">
      <c r="A96" s="2">
        <v>43896</v>
      </c>
      <c r="B96" s="1">
        <v>0.59439814814814818</v>
      </c>
      <c r="C96" t="s">
        <v>422</v>
      </c>
      <c r="D96" s="4">
        <v>288070</v>
      </c>
      <c r="E96" s="3">
        <v>24.44</v>
      </c>
      <c r="F96" s="5">
        <f>D96/M96</f>
        <v>7.2485028433395398</v>
      </c>
      <c r="G96" t="s">
        <v>443</v>
      </c>
      <c r="H96" t="s">
        <v>14</v>
      </c>
      <c r="J96" t="s">
        <v>15</v>
      </c>
      <c r="M96" s="4">
        <v>39742</v>
      </c>
      <c r="N96">
        <v>5</v>
      </c>
      <c r="O96" t="s">
        <v>21</v>
      </c>
    </row>
    <row r="97" spans="1:15" x14ac:dyDescent="0.25">
      <c r="A97" s="2">
        <v>43896</v>
      </c>
      <c r="B97" s="1">
        <v>0.67094907407407411</v>
      </c>
      <c r="C97" t="s">
        <v>668</v>
      </c>
      <c r="D97" s="4">
        <v>113463</v>
      </c>
      <c r="E97" s="3">
        <v>205.98</v>
      </c>
      <c r="F97" s="5">
        <f>D97/M97</f>
        <v>2.1357475841241313E-2</v>
      </c>
      <c r="G97" t="s">
        <v>23</v>
      </c>
      <c r="H97" t="s">
        <v>14</v>
      </c>
      <c r="J97" t="s">
        <v>44</v>
      </c>
      <c r="K97" t="s">
        <v>238</v>
      </c>
      <c r="L97" t="s">
        <v>239</v>
      </c>
      <c r="M97" s="4">
        <v>5312566</v>
      </c>
      <c r="N97">
        <v>2288</v>
      </c>
      <c r="O97">
        <v>20200501</v>
      </c>
    </row>
    <row r="98" spans="1:15" x14ac:dyDescent="0.25">
      <c r="A98" s="2">
        <v>43896</v>
      </c>
      <c r="B98" s="1">
        <v>0.54162037037037036</v>
      </c>
      <c r="C98" t="s">
        <v>383</v>
      </c>
      <c r="D98" s="4">
        <v>886330</v>
      </c>
      <c r="E98" s="3">
        <v>21.71</v>
      </c>
      <c r="F98" s="5">
        <f>D98/M98</f>
        <v>1.8484308785745269</v>
      </c>
      <c r="G98" t="s">
        <v>43</v>
      </c>
      <c r="H98" t="s">
        <v>78</v>
      </c>
      <c r="J98" t="s">
        <v>15</v>
      </c>
      <c r="K98" t="s">
        <v>16</v>
      </c>
      <c r="L98" t="s">
        <v>17</v>
      </c>
      <c r="M98" s="4">
        <v>479504</v>
      </c>
      <c r="N98">
        <v>82</v>
      </c>
      <c r="O98" t="s">
        <v>21</v>
      </c>
    </row>
    <row r="99" spans="1:15" x14ac:dyDescent="0.25">
      <c r="A99" s="2">
        <v>43896</v>
      </c>
      <c r="B99" s="1">
        <v>0.51111111111111118</v>
      </c>
      <c r="C99" t="s">
        <v>288</v>
      </c>
      <c r="D99" s="4">
        <v>188224</v>
      </c>
      <c r="E99" s="3">
        <v>82.59</v>
      </c>
      <c r="F99" s="5">
        <f>D99/M99</f>
        <v>9.0919278612252158E-2</v>
      </c>
      <c r="G99" t="s">
        <v>130</v>
      </c>
      <c r="H99" t="s">
        <v>78</v>
      </c>
      <c r="J99" t="s">
        <v>15</v>
      </c>
      <c r="K99" t="s">
        <v>16</v>
      </c>
      <c r="L99" t="s">
        <v>17</v>
      </c>
      <c r="M99" s="4">
        <v>2070232</v>
      </c>
      <c r="N99">
        <v>271</v>
      </c>
      <c r="O99" t="s">
        <v>21</v>
      </c>
    </row>
    <row r="100" spans="1:15" x14ac:dyDescent="0.25">
      <c r="A100" s="2">
        <v>43896</v>
      </c>
      <c r="B100" s="1">
        <v>0.47910879629629632</v>
      </c>
      <c r="C100" t="s">
        <v>288</v>
      </c>
      <c r="D100" s="4">
        <v>148337</v>
      </c>
      <c r="E100" s="3">
        <v>82.62</v>
      </c>
      <c r="F100" s="5">
        <f>D100/M100</f>
        <v>7.1652355871226023E-2</v>
      </c>
      <c r="G100" t="s">
        <v>27</v>
      </c>
      <c r="H100" t="s">
        <v>14</v>
      </c>
      <c r="J100" t="s">
        <v>15</v>
      </c>
      <c r="K100" t="s">
        <v>16</v>
      </c>
      <c r="L100" t="s">
        <v>17</v>
      </c>
      <c r="M100" s="4">
        <v>2070232</v>
      </c>
      <c r="N100">
        <v>271</v>
      </c>
      <c r="O100" t="s">
        <v>21</v>
      </c>
    </row>
    <row r="101" spans="1:15" x14ac:dyDescent="0.25">
      <c r="A101" s="2">
        <v>43896</v>
      </c>
      <c r="B101" s="1">
        <v>0.60258101851851853</v>
      </c>
      <c r="C101" t="s">
        <v>463</v>
      </c>
      <c r="D101" s="4">
        <v>227600</v>
      </c>
      <c r="E101" s="3">
        <v>37.405000000000001</v>
      </c>
      <c r="F101" s="5">
        <f>D101/M101</f>
        <v>2.4486016881365785E-2</v>
      </c>
      <c r="G101" t="s">
        <v>41</v>
      </c>
      <c r="H101" t="s">
        <v>14</v>
      </c>
      <c r="J101" t="s">
        <v>44</v>
      </c>
      <c r="K101" t="s">
        <v>37</v>
      </c>
      <c r="L101" t="s">
        <v>38</v>
      </c>
      <c r="M101" s="4">
        <v>9295101</v>
      </c>
      <c r="N101">
        <v>1386</v>
      </c>
      <c r="O101">
        <v>20200422</v>
      </c>
    </row>
    <row r="102" spans="1:15" x14ac:dyDescent="0.25">
      <c r="A102" s="2">
        <v>43896</v>
      </c>
      <c r="B102" s="1">
        <v>0.67407407407407405</v>
      </c>
      <c r="C102" t="s">
        <v>463</v>
      </c>
      <c r="D102" s="4">
        <v>2786721</v>
      </c>
      <c r="E102" s="3">
        <v>37.6</v>
      </c>
      <c r="F102" s="5">
        <f>D102/M102</f>
        <v>0.29980534907581963</v>
      </c>
      <c r="G102" t="s">
        <v>709</v>
      </c>
      <c r="H102" t="s">
        <v>28</v>
      </c>
      <c r="J102" t="s">
        <v>44</v>
      </c>
      <c r="K102" t="s">
        <v>37</v>
      </c>
      <c r="L102" t="s">
        <v>38</v>
      </c>
      <c r="M102" s="4">
        <v>9295101</v>
      </c>
      <c r="N102">
        <v>1386</v>
      </c>
      <c r="O102">
        <v>20200422</v>
      </c>
    </row>
    <row r="103" spans="1:15" x14ac:dyDescent="0.25">
      <c r="A103" s="2">
        <v>43896</v>
      </c>
      <c r="B103" s="1">
        <v>0.43619212962962961</v>
      </c>
      <c r="C103" t="s">
        <v>202</v>
      </c>
      <c r="D103" s="4">
        <v>100000</v>
      </c>
      <c r="E103" s="3">
        <v>54.494999999999997</v>
      </c>
      <c r="F103" s="5">
        <f>D103/M103</f>
        <v>1.9103006851484437E-2</v>
      </c>
      <c r="G103" t="s">
        <v>56</v>
      </c>
      <c r="H103" t="s">
        <v>14</v>
      </c>
      <c r="J103" t="s">
        <v>44</v>
      </c>
      <c r="K103" t="s">
        <v>126</v>
      </c>
      <c r="L103" t="s">
        <v>127</v>
      </c>
      <c r="M103" s="4">
        <v>5234778</v>
      </c>
      <c r="N103">
        <v>659</v>
      </c>
      <c r="O103">
        <v>20200416</v>
      </c>
    </row>
    <row r="104" spans="1:15" x14ac:dyDescent="0.25">
      <c r="A104" s="2">
        <v>43896</v>
      </c>
      <c r="B104" s="1">
        <v>0.49888888888888888</v>
      </c>
      <c r="C104" t="s">
        <v>202</v>
      </c>
      <c r="D104" s="4">
        <v>100000</v>
      </c>
      <c r="E104" s="3">
        <v>53.37</v>
      </c>
      <c r="F104" s="5">
        <f>D104/M104</f>
        <v>1.9103006851484437E-2</v>
      </c>
      <c r="G104" t="s">
        <v>92</v>
      </c>
      <c r="H104" t="s">
        <v>14</v>
      </c>
      <c r="J104" t="s">
        <v>44</v>
      </c>
      <c r="K104" t="s">
        <v>126</v>
      </c>
      <c r="L104" t="s">
        <v>127</v>
      </c>
      <c r="M104" s="4">
        <v>5234778</v>
      </c>
      <c r="N104">
        <v>659</v>
      </c>
      <c r="O104">
        <v>20200416</v>
      </c>
    </row>
    <row r="105" spans="1:15" x14ac:dyDescent="0.25">
      <c r="A105" s="2">
        <v>43896</v>
      </c>
      <c r="B105" s="1">
        <v>0.68881944444444443</v>
      </c>
      <c r="C105" t="s">
        <v>785</v>
      </c>
      <c r="D105" s="4">
        <v>1000000</v>
      </c>
      <c r="E105" s="3">
        <v>22.33</v>
      </c>
      <c r="F105" s="5">
        <f>D105/M105</f>
        <v>0.70345947299630118</v>
      </c>
      <c r="G105" t="s">
        <v>293</v>
      </c>
      <c r="H105" t="s">
        <v>14</v>
      </c>
      <c r="J105" t="s">
        <v>44</v>
      </c>
      <c r="K105" t="s">
        <v>59</v>
      </c>
      <c r="L105" t="s">
        <v>60</v>
      </c>
      <c r="M105" s="4">
        <v>1421546</v>
      </c>
      <c r="N105">
        <v>78</v>
      </c>
      <c r="O105">
        <v>20200423</v>
      </c>
    </row>
    <row r="106" spans="1:15" x14ac:dyDescent="0.25">
      <c r="A106" s="2">
        <v>43896</v>
      </c>
      <c r="B106" s="1">
        <v>0.67013888888888884</v>
      </c>
      <c r="C106" t="s">
        <v>488</v>
      </c>
      <c r="D106" s="4">
        <v>473315</v>
      </c>
      <c r="E106" s="3">
        <v>61.28</v>
      </c>
      <c r="F106" s="5">
        <f>D106/M106</f>
        <v>2.8093685703527167E-2</v>
      </c>
      <c r="G106" t="s">
        <v>73</v>
      </c>
      <c r="H106" t="s">
        <v>14</v>
      </c>
      <c r="J106" t="s">
        <v>44</v>
      </c>
      <c r="K106" t="s">
        <v>29</v>
      </c>
      <c r="L106" t="s">
        <v>30</v>
      </c>
      <c r="M106" s="4">
        <v>16847736</v>
      </c>
      <c r="N106">
        <v>2104</v>
      </c>
      <c r="O106">
        <v>20200415</v>
      </c>
    </row>
    <row r="107" spans="1:15" x14ac:dyDescent="0.25">
      <c r="A107" s="2">
        <v>43896</v>
      </c>
      <c r="B107" s="1">
        <v>0.67177083333333332</v>
      </c>
      <c r="C107" t="s">
        <v>488</v>
      </c>
      <c r="D107" s="4">
        <v>388608</v>
      </c>
      <c r="E107" s="3">
        <v>61.28</v>
      </c>
      <c r="F107" s="5">
        <f>D107/M107</f>
        <v>2.3065888496828297E-2</v>
      </c>
      <c r="G107" t="s">
        <v>23</v>
      </c>
      <c r="H107" t="s">
        <v>14</v>
      </c>
      <c r="J107" t="s">
        <v>44</v>
      </c>
      <c r="K107" t="s">
        <v>29</v>
      </c>
      <c r="L107" t="s">
        <v>30</v>
      </c>
      <c r="M107" s="4">
        <v>16847736</v>
      </c>
      <c r="N107">
        <v>2104</v>
      </c>
      <c r="O107">
        <v>20200415</v>
      </c>
    </row>
    <row r="108" spans="1:15" x14ac:dyDescent="0.25">
      <c r="A108" s="2">
        <v>43896</v>
      </c>
      <c r="B108" s="1">
        <v>0.61835648148148148</v>
      </c>
      <c r="C108" t="s">
        <v>488</v>
      </c>
      <c r="D108" s="4">
        <v>100000</v>
      </c>
      <c r="E108" s="3">
        <v>60</v>
      </c>
      <c r="F108" s="5">
        <f>D108/M108</f>
        <v>5.9355156087441069E-3</v>
      </c>
      <c r="G108" t="s">
        <v>278</v>
      </c>
      <c r="H108" t="s">
        <v>95</v>
      </c>
      <c r="J108" t="s">
        <v>44</v>
      </c>
      <c r="K108" t="s">
        <v>29</v>
      </c>
      <c r="L108" t="s">
        <v>30</v>
      </c>
      <c r="M108" s="4">
        <v>16847736</v>
      </c>
      <c r="N108">
        <v>2104</v>
      </c>
      <c r="O108">
        <v>20200415</v>
      </c>
    </row>
    <row r="109" spans="1:15" x14ac:dyDescent="0.25">
      <c r="A109" s="2">
        <v>43896</v>
      </c>
      <c r="B109" s="1">
        <v>0.66969907407407403</v>
      </c>
      <c r="C109" t="s">
        <v>636</v>
      </c>
      <c r="D109" s="4">
        <v>462030</v>
      </c>
      <c r="E109" s="3">
        <v>28.25</v>
      </c>
      <c r="F109" s="5">
        <f>D109/M109</f>
        <v>0.10000454536599937</v>
      </c>
      <c r="G109" t="s">
        <v>32</v>
      </c>
      <c r="H109" t="s">
        <v>14</v>
      </c>
      <c r="J109" t="s">
        <v>44</v>
      </c>
      <c r="K109" t="s">
        <v>440</v>
      </c>
      <c r="L109" t="s">
        <v>353</v>
      </c>
      <c r="M109" s="4">
        <v>4620090</v>
      </c>
      <c r="N109">
        <v>482</v>
      </c>
      <c r="O109">
        <v>20200331</v>
      </c>
    </row>
    <row r="110" spans="1:15" x14ac:dyDescent="0.25">
      <c r="A110" s="2">
        <v>43896</v>
      </c>
      <c r="B110" s="1">
        <v>0.68405092592592587</v>
      </c>
      <c r="C110" t="s">
        <v>780</v>
      </c>
      <c r="D110" s="4">
        <v>724320</v>
      </c>
      <c r="E110" s="3">
        <v>121.41</v>
      </c>
      <c r="F110" s="5">
        <f>D110/M110</f>
        <v>0.17868953605898688</v>
      </c>
      <c r="G110" t="s">
        <v>212</v>
      </c>
      <c r="H110" t="s">
        <v>14</v>
      </c>
      <c r="J110" t="s">
        <v>44</v>
      </c>
      <c r="K110" t="s">
        <v>604</v>
      </c>
      <c r="L110" t="s">
        <v>218</v>
      </c>
      <c r="M110" s="4">
        <v>4053511</v>
      </c>
      <c r="N110">
        <v>548</v>
      </c>
      <c r="O110">
        <v>20200428</v>
      </c>
    </row>
    <row r="111" spans="1:15" x14ac:dyDescent="0.25">
      <c r="A111" s="2">
        <v>43896</v>
      </c>
      <c r="B111" s="1">
        <v>0.67407407407407405</v>
      </c>
      <c r="C111" t="s">
        <v>732</v>
      </c>
      <c r="D111" s="4">
        <v>907027</v>
      </c>
      <c r="E111" s="3">
        <v>73.11</v>
      </c>
      <c r="F111" s="5">
        <f>D111/M111</f>
        <v>0.79779947594842515</v>
      </c>
      <c r="G111" t="s">
        <v>276</v>
      </c>
      <c r="H111" t="s">
        <v>28</v>
      </c>
      <c r="J111" t="s">
        <v>44</v>
      </c>
      <c r="K111" t="s">
        <v>594</v>
      </c>
      <c r="L111" t="s">
        <v>579</v>
      </c>
      <c r="M111" s="4">
        <v>1136911</v>
      </c>
      <c r="N111">
        <v>132</v>
      </c>
      <c r="O111">
        <v>20200415</v>
      </c>
    </row>
    <row r="112" spans="1:15" x14ac:dyDescent="0.25">
      <c r="A112" s="2">
        <v>43896</v>
      </c>
      <c r="B112" s="1">
        <v>0.67143518518518519</v>
      </c>
      <c r="C112" t="s">
        <v>671</v>
      </c>
      <c r="D112" s="4">
        <v>201329</v>
      </c>
      <c r="E112" s="3">
        <v>64.73</v>
      </c>
      <c r="F112" s="5">
        <f>D112/M112</f>
        <v>0.10422314725132278</v>
      </c>
      <c r="G112" t="s">
        <v>32</v>
      </c>
      <c r="H112" t="s">
        <v>14</v>
      </c>
      <c r="J112" t="s">
        <v>44</v>
      </c>
      <c r="K112" t="s">
        <v>67</v>
      </c>
      <c r="L112" t="s">
        <v>68</v>
      </c>
      <c r="M112" s="4">
        <v>1931711</v>
      </c>
      <c r="N112">
        <v>273</v>
      </c>
      <c r="O112">
        <v>20200427</v>
      </c>
    </row>
    <row r="113" spans="1:15" x14ac:dyDescent="0.25">
      <c r="A113" s="2">
        <v>43896</v>
      </c>
      <c r="B113" s="1">
        <v>0.67407407407407405</v>
      </c>
      <c r="C113" t="s">
        <v>703</v>
      </c>
      <c r="D113" s="4">
        <v>466774</v>
      </c>
      <c r="E113" s="3">
        <v>36.840000000000003</v>
      </c>
      <c r="F113" s="5">
        <f>D113/M113</f>
        <v>0.14880669068066912</v>
      </c>
      <c r="G113" t="s">
        <v>79</v>
      </c>
      <c r="H113" t="s">
        <v>28</v>
      </c>
      <c r="J113" t="s">
        <v>44</v>
      </c>
      <c r="K113" t="s">
        <v>704</v>
      </c>
      <c r="L113" t="s">
        <v>519</v>
      </c>
      <c r="M113" s="4">
        <v>3136781</v>
      </c>
      <c r="N113">
        <v>211</v>
      </c>
      <c r="O113">
        <v>20200506</v>
      </c>
    </row>
    <row r="114" spans="1:15" x14ac:dyDescent="0.25">
      <c r="A114" s="2">
        <v>43896</v>
      </c>
      <c r="B114" s="1">
        <v>0.43067129629629625</v>
      </c>
      <c r="C114" t="s">
        <v>180</v>
      </c>
      <c r="D114" s="4">
        <v>202400</v>
      </c>
      <c r="E114" s="3">
        <v>27.56</v>
      </c>
      <c r="F114" s="5">
        <f>D114/M114</f>
        <v>7.6747542296465437E-2</v>
      </c>
      <c r="G114" t="s">
        <v>181</v>
      </c>
      <c r="H114" t="s">
        <v>14</v>
      </c>
      <c r="J114" t="s">
        <v>44</v>
      </c>
      <c r="K114" t="s">
        <v>126</v>
      </c>
      <c r="L114" t="s">
        <v>127</v>
      </c>
      <c r="M114" s="4">
        <v>2637218</v>
      </c>
      <c r="N114">
        <v>348</v>
      </c>
      <c r="O114">
        <v>20200506</v>
      </c>
    </row>
    <row r="115" spans="1:15" x14ac:dyDescent="0.25">
      <c r="A115" s="2">
        <v>43896</v>
      </c>
      <c r="B115" s="1">
        <v>0.39784722222222224</v>
      </c>
      <c r="C115" t="s">
        <v>66</v>
      </c>
      <c r="D115" s="4">
        <v>200000</v>
      </c>
      <c r="E115" s="3">
        <v>99.42</v>
      </c>
      <c r="F115" s="5">
        <f>D115/M115</f>
        <v>0.1579906121978232</v>
      </c>
      <c r="G115" t="s">
        <v>43</v>
      </c>
      <c r="H115" t="s">
        <v>14</v>
      </c>
      <c r="J115" t="s">
        <v>44</v>
      </c>
      <c r="K115" t="s">
        <v>67</v>
      </c>
      <c r="L115" t="s">
        <v>68</v>
      </c>
      <c r="M115" s="4">
        <v>1265898</v>
      </c>
      <c r="N115">
        <v>108</v>
      </c>
      <c r="O115">
        <v>20200416</v>
      </c>
    </row>
    <row r="116" spans="1:15" x14ac:dyDescent="0.25">
      <c r="A116" s="2">
        <v>43896</v>
      </c>
      <c r="B116" s="1">
        <v>0.57062500000000005</v>
      </c>
      <c r="C116" t="s">
        <v>66</v>
      </c>
      <c r="D116" s="4">
        <v>164000</v>
      </c>
      <c r="E116" s="3">
        <v>97.894999999999996</v>
      </c>
      <c r="F116" s="5">
        <f>D116/M116</f>
        <v>0.12955230200221504</v>
      </c>
      <c r="G116" t="s">
        <v>58</v>
      </c>
      <c r="H116" t="s">
        <v>14</v>
      </c>
      <c r="J116" t="s">
        <v>44</v>
      </c>
      <c r="K116" t="s">
        <v>67</v>
      </c>
      <c r="L116" t="s">
        <v>68</v>
      </c>
      <c r="M116" s="4">
        <v>1265898</v>
      </c>
      <c r="N116">
        <v>108</v>
      </c>
      <c r="O116">
        <v>20200416</v>
      </c>
    </row>
    <row r="117" spans="1:15" x14ac:dyDescent="0.25">
      <c r="A117" s="2">
        <v>43896</v>
      </c>
      <c r="B117" s="1">
        <v>0.61657407407407405</v>
      </c>
      <c r="C117" t="s">
        <v>483</v>
      </c>
      <c r="D117" s="4">
        <v>400000</v>
      </c>
      <c r="E117" s="3">
        <v>12.71</v>
      </c>
      <c r="F117" s="5">
        <f>D117/M117</f>
        <v>5.5190881804035391E-2</v>
      </c>
      <c r="G117" t="s">
        <v>205</v>
      </c>
      <c r="H117" t="s">
        <v>14</v>
      </c>
      <c r="J117" t="s">
        <v>44</v>
      </c>
      <c r="K117" t="s">
        <v>347</v>
      </c>
      <c r="L117" t="s">
        <v>68</v>
      </c>
      <c r="M117" s="4">
        <v>7247574</v>
      </c>
      <c r="N117">
        <v>125</v>
      </c>
      <c r="O117" t="s">
        <v>242</v>
      </c>
    </row>
    <row r="118" spans="1:15" x14ac:dyDescent="0.25">
      <c r="A118" s="2">
        <v>43896</v>
      </c>
      <c r="B118" s="1">
        <v>0.66829861111111111</v>
      </c>
      <c r="C118" t="s">
        <v>483</v>
      </c>
      <c r="D118" s="4">
        <v>500000</v>
      </c>
      <c r="E118" s="3">
        <v>13.1</v>
      </c>
      <c r="F118" s="5">
        <f>D118/M118</f>
        <v>6.8988602255044246E-2</v>
      </c>
      <c r="G118" t="s">
        <v>318</v>
      </c>
      <c r="H118" t="s">
        <v>14</v>
      </c>
      <c r="J118" t="s">
        <v>44</v>
      </c>
      <c r="K118" t="s">
        <v>347</v>
      </c>
      <c r="L118" t="s">
        <v>68</v>
      </c>
      <c r="M118" s="4">
        <v>7247574</v>
      </c>
      <c r="N118">
        <v>125</v>
      </c>
      <c r="O118" t="s">
        <v>242</v>
      </c>
    </row>
    <row r="119" spans="1:15" x14ac:dyDescent="0.25">
      <c r="A119" s="2">
        <v>43896</v>
      </c>
      <c r="B119" s="1">
        <v>0.6726388888888889</v>
      </c>
      <c r="C119" t="s">
        <v>483</v>
      </c>
      <c r="D119" s="4">
        <v>444000</v>
      </c>
      <c r="E119" s="3">
        <v>13.1</v>
      </c>
      <c r="F119" s="5">
        <f>D119/M119</f>
        <v>6.1261878802479283E-2</v>
      </c>
      <c r="G119" t="s">
        <v>75</v>
      </c>
      <c r="H119" t="s">
        <v>14</v>
      </c>
      <c r="J119" t="s">
        <v>44</v>
      </c>
      <c r="K119" t="s">
        <v>347</v>
      </c>
      <c r="L119" t="s">
        <v>68</v>
      </c>
      <c r="M119" s="4">
        <v>7247574</v>
      </c>
      <c r="N119">
        <v>125</v>
      </c>
      <c r="O119" t="s">
        <v>242</v>
      </c>
    </row>
    <row r="120" spans="1:15" x14ac:dyDescent="0.25">
      <c r="A120" s="2">
        <v>43896</v>
      </c>
      <c r="B120" s="1">
        <v>0.67290509259259268</v>
      </c>
      <c r="C120" t="s">
        <v>483</v>
      </c>
      <c r="D120" s="4">
        <v>850000</v>
      </c>
      <c r="E120" s="3">
        <v>13.1</v>
      </c>
      <c r="F120" s="5">
        <f>D120/M120</f>
        <v>0.11728062383357521</v>
      </c>
      <c r="G120" t="s">
        <v>20</v>
      </c>
      <c r="H120" t="s">
        <v>14</v>
      </c>
      <c r="J120" t="s">
        <v>44</v>
      </c>
      <c r="K120" t="s">
        <v>347</v>
      </c>
      <c r="L120" t="s">
        <v>68</v>
      </c>
      <c r="M120" s="4">
        <v>7247574</v>
      </c>
      <c r="N120">
        <v>125</v>
      </c>
      <c r="O120" t="s">
        <v>242</v>
      </c>
    </row>
    <row r="121" spans="1:15" x14ac:dyDescent="0.25">
      <c r="A121" s="2">
        <v>43896</v>
      </c>
      <c r="B121" s="1">
        <v>0.68115740740740749</v>
      </c>
      <c r="C121" t="s">
        <v>483</v>
      </c>
      <c r="D121" s="4">
        <v>481000</v>
      </c>
      <c r="E121" s="3">
        <v>13.1</v>
      </c>
      <c r="F121" s="5">
        <f>D121/M121</f>
        <v>6.6367035369352553E-2</v>
      </c>
      <c r="G121" t="s">
        <v>185</v>
      </c>
      <c r="H121" t="s">
        <v>14</v>
      </c>
      <c r="J121" t="s">
        <v>44</v>
      </c>
      <c r="K121" t="s">
        <v>347</v>
      </c>
      <c r="L121" t="s">
        <v>68</v>
      </c>
      <c r="M121" s="4">
        <v>7247574</v>
      </c>
      <c r="N121">
        <v>125</v>
      </c>
      <c r="O121" t="s">
        <v>242</v>
      </c>
    </row>
    <row r="122" spans="1:15" x14ac:dyDescent="0.25">
      <c r="A122" s="2">
        <v>43896</v>
      </c>
      <c r="B122" s="1">
        <v>0.62570601851851848</v>
      </c>
      <c r="C122" t="s">
        <v>483</v>
      </c>
      <c r="D122" s="4">
        <v>400000</v>
      </c>
      <c r="E122" s="3">
        <v>12.57</v>
      </c>
      <c r="F122" s="5">
        <f>D122/M122</f>
        <v>5.5190881804035391E-2</v>
      </c>
      <c r="G122" t="s">
        <v>205</v>
      </c>
      <c r="H122" t="s">
        <v>95</v>
      </c>
      <c r="J122" t="s">
        <v>44</v>
      </c>
      <c r="K122" t="s">
        <v>347</v>
      </c>
      <c r="L122" t="s">
        <v>68</v>
      </c>
      <c r="M122" s="4">
        <v>7247574</v>
      </c>
      <c r="N122">
        <v>125</v>
      </c>
      <c r="O122" t="s">
        <v>242</v>
      </c>
    </row>
    <row r="123" spans="1:15" x14ac:dyDescent="0.25">
      <c r="A123" s="2">
        <v>43896</v>
      </c>
      <c r="B123" s="1">
        <v>0.67407407407407405</v>
      </c>
      <c r="C123" t="s">
        <v>706</v>
      </c>
      <c r="D123" s="4">
        <v>197280</v>
      </c>
      <c r="E123" s="3">
        <v>72.510000000000005</v>
      </c>
      <c r="F123" s="5">
        <f>D123/M123</f>
        <v>3.8977989527628966E-2</v>
      </c>
      <c r="G123" t="s">
        <v>40</v>
      </c>
      <c r="H123" t="s">
        <v>28</v>
      </c>
      <c r="J123" t="s">
        <v>44</v>
      </c>
      <c r="K123" t="s">
        <v>98</v>
      </c>
      <c r="L123" t="s">
        <v>98</v>
      </c>
      <c r="M123" s="4">
        <v>5061318</v>
      </c>
      <c r="N123">
        <v>845</v>
      </c>
      <c r="O123">
        <v>20200424</v>
      </c>
    </row>
    <row r="124" spans="1:15" x14ac:dyDescent="0.25">
      <c r="A124" s="2">
        <v>43896</v>
      </c>
      <c r="B124" s="1">
        <v>0.66924768518518529</v>
      </c>
      <c r="C124" t="s">
        <v>626</v>
      </c>
      <c r="D124" s="4">
        <v>261120</v>
      </c>
      <c r="E124" s="3">
        <v>50.37</v>
      </c>
      <c r="F124" s="5">
        <f>D124/M124</f>
        <v>0.28815785117582793</v>
      </c>
      <c r="G124" t="s">
        <v>32</v>
      </c>
      <c r="H124" t="s">
        <v>14</v>
      </c>
      <c r="J124" t="s">
        <v>44</v>
      </c>
      <c r="K124" t="s">
        <v>347</v>
      </c>
      <c r="L124" t="s">
        <v>68</v>
      </c>
      <c r="M124" s="4">
        <v>906170</v>
      </c>
      <c r="N124">
        <v>78</v>
      </c>
      <c r="O124">
        <v>20200422</v>
      </c>
    </row>
    <row r="125" spans="1:15" x14ac:dyDescent="0.25">
      <c r="A125" s="2">
        <v>43896</v>
      </c>
      <c r="B125" s="1">
        <v>0.53782407407407407</v>
      </c>
      <c r="C125" t="s">
        <v>375</v>
      </c>
      <c r="D125" s="4">
        <v>286227</v>
      </c>
      <c r="E125" s="3">
        <v>105.99</v>
      </c>
      <c r="F125" s="5">
        <f>D125/M125</f>
        <v>2.7892746815829734</v>
      </c>
      <c r="G125" t="s">
        <v>18</v>
      </c>
      <c r="H125" t="s">
        <v>14</v>
      </c>
      <c r="J125" t="s">
        <v>15</v>
      </c>
      <c r="M125" s="4">
        <v>102617</v>
      </c>
      <c r="N125">
        <v>5</v>
      </c>
      <c r="O125" t="s">
        <v>21</v>
      </c>
    </row>
    <row r="126" spans="1:15" x14ac:dyDescent="0.25">
      <c r="A126" s="2">
        <v>43896</v>
      </c>
      <c r="B126" s="1">
        <v>0.63386574074074076</v>
      </c>
      <c r="C126" t="s">
        <v>506</v>
      </c>
      <c r="D126" s="4">
        <v>125000</v>
      </c>
      <c r="E126" s="3">
        <v>44.35</v>
      </c>
      <c r="F126" s="5">
        <f>D126/M126</f>
        <v>5.8913799214231309E-2</v>
      </c>
      <c r="G126" t="s">
        <v>181</v>
      </c>
      <c r="H126" t="s">
        <v>76</v>
      </c>
      <c r="J126" t="s">
        <v>44</v>
      </c>
      <c r="K126" t="s">
        <v>29</v>
      </c>
      <c r="L126" t="s">
        <v>30</v>
      </c>
      <c r="M126" s="4">
        <v>2121744</v>
      </c>
      <c r="N126">
        <v>139</v>
      </c>
      <c r="O126">
        <v>20200421</v>
      </c>
    </row>
    <row r="127" spans="1:15" x14ac:dyDescent="0.25">
      <c r="A127" s="2">
        <v>43896</v>
      </c>
      <c r="B127" s="1">
        <v>0.61833333333333329</v>
      </c>
      <c r="C127" t="s">
        <v>486</v>
      </c>
      <c r="D127" s="4">
        <v>158000</v>
      </c>
      <c r="E127" s="3">
        <v>39.534999999999997</v>
      </c>
      <c r="F127" s="5">
        <f>D127/M127</f>
        <v>6.3711647856205872E-3</v>
      </c>
      <c r="G127" t="s">
        <v>464</v>
      </c>
      <c r="H127" t="s">
        <v>14</v>
      </c>
      <c r="J127" t="s">
        <v>44</v>
      </c>
      <c r="K127" t="s">
        <v>487</v>
      </c>
      <c r="L127" t="s">
        <v>46</v>
      </c>
      <c r="M127" s="4">
        <v>24799233</v>
      </c>
      <c r="N127">
        <v>4491</v>
      </c>
      <c r="O127">
        <v>20200423</v>
      </c>
    </row>
    <row r="128" spans="1:15" x14ac:dyDescent="0.25">
      <c r="A128" s="2">
        <v>43896</v>
      </c>
      <c r="B128" s="1">
        <v>0.66677083333333342</v>
      </c>
      <c r="C128" t="s">
        <v>486</v>
      </c>
      <c r="D128" s="4">
        <v>339294</v>
      </c>
      <c r="E128" s="3">
        <v>40.369999999999997</v>
      </c>
      <c r="F128" s="5">
        <f>D128/M128</f>
        <v>1.3681632815014885E-2</v>
      </c>
      <c r="G128" t="s">
        <v>32</v>
      </c>
      <c r="H128" t="s">
        <v>14</v>
      </c>
      <c r="J128" t="s">
        <v>44</v>
      </c>
      <c r="K128" t="s">
        <v>487</v>
      </c>
      <c r="L128" t="s">
        <v>46</v>
      </c>
      <c r="M128" s="4">
        <v>24799233</v>
      </c>
      <c r="N128">
        <v>4491</v>
      </c>
      <c r="O128">
        <v>20200423</v>
      </c>
    </row>
    <row r="129" spans="1:15" x14ac:dyDescent="0.25">
      <c r="A129" s="2">
        <v>43896</v>
      </c>
      <c r="B129" s="1">
        <v>0.66681712962962969</v>
      </c>
      <c r="C129" t="s">
        <v>486</v>
      </c>
      <c r="D129" s="4">
        <v>1087000</v>
      </c>
      <c r="E129" s="3">
        <v>40.369999999999997</v>
      </c>
      <c r="F129" s="5">
        <f>D129/M129</f>
        <v>4.383200077195936E-2</v>
      </c>
      <c r="G129" t="s">
        <v>303</v>
      </c>
      <c r="H129" t="s">
        <v>14</v>
      </c>
      <c r="J129" t="s">
        <v>44</v>
      </c>
      <c r="K129" t="s">
        <v>487</v>
      </c>
      <c r="L129" t="s">
        <v>46</v>
      </c>
      <c r="M129" s="4">
        <v>24799233</v>
      </c>
      <c r="N129">
        <v>4491</v>
      </c>
      <c r="O129">
        <v>20200423</v>
      </c>
    </row>
    <row r="130" spans="1:15" x14ac:dyDescent="0.25">
      <c r="A130" s="2">
        <v>43896</v>
      </c>
      <c r="B130" s="1">
        <v>0.67228009259259258</v>
      </c>
      <c r="C130" t="s">
        <v>486</v>
      </c>
      <c r="D130" s="4">
        <v>129989</v>
      </c>
      <c r="E130" s="3">
        <v>40.369</v>
      </c>
      <c r="F130" s="5">
        <f>D130/M130</f>
        <v>5.2416540463166746E-3</v>
      </c>
      <c r="G130" t="s">
        <v>48</v>
      </c>
      <c r="H130" t="s">
        <v>28</v>
      </c>
      <c r="J130" t="s">
        <v>44</v>
      </c>
      <c r="K130" t="s">
        <v>487</v>
      </c>
      <c r="L130" t="s">
        <v>46</v>
      </c>
      <c r="M130" s="4">
        <v>24799233</v>
      </c>
      <c r="N130">
        <v>4491</v>
      </c>
      <c r="O130">
        <v>20200423</v>
      </c>
    </row>
    <row r="131" spans="1:15" x14ac:dyDescent="0.25">
      <c r="A131" s="2">
        <v>43896</v>
      </c>
      <c r="B131" s="1">
        <v>0.67032407407407402</v>
      </c>
      <c r="C131" t="s">
        <v>659</v>
      </c>
      <c r="D131" s="4">
        <v>145000</v>
      </c>
      <c r="E131" s="3">
        <v>148.6</v>
      </c>
      <c r="F131" s="5">
        <f>D131/M131</f>
        <v>9.8767652163488387E-2</v>
      </c>
      <c r="G131" t="s">
        <v>94</v>
      </c>
      <c r="H131" t="s">
        <v>14</v>
      </c>
      <c r="J131" t="s">
        <v>44</v>
      </c>
      <c r="K131" t="s">
        <v>159</v>
      </c>
      <c r="L131" t="s">
        <v>106</v>
      </c>
      <c r="M131" s="4">
        <v>1468092</v>
      </c>
      <c r="N131">
        <v>151</v>
      </c>
      <c r="O131">
        <v>20200505</v>
      </c>
    </row>
    <row r="132" spans="1:15" x14ac:dyDescent="0.25">
      <c r="A132" s="2">
        <v>43896</v>
      </c>
      <c r="B132" s="1">
        <v>0.51070601851851849</v>
      </c>
      <c r="C132" t="s">
        <v>332</v>
      </c>
      <c r="D132" s="4">
        <v>454786</v>
      </c>
      <c r="E132" s="3">
        <v>56.75</v>
      </c>
      <c r="F132" s="5">
        <f>D132/M132</f>
        <v>6.1671183211903721E-2</v>
      </c>
      <c r="G132" t="s">
        <v>266</v>
      </c>
      <c r="H132" t="s">
        <v>14</v>
      </c>
      <c r="J132" t="s">
        <v>44</v>
      </c>
      <c r="K132" t="s">
        <v>333</v>
      </c>
      <c r="L132" t="s">
        <v>334</v>
      </c>
      <c r="M132" s="4">
        <v>7374368</v>
      </c>
      <c r="N132">
        <v>572</v>
      </c>
      <c r="O132">
        <v>20200428</v>
      </c>
    </row>
    <row r="133" spans="1:15" x14ac:dyDescent="0.25">
      <c r="A133" s="2">
        <v>43896</v>
      </c>
      <c r="B133" s="1">
        <v>0.66987268518518517</v>
      </c>
      <c r="C133" t="s">
        <v>332</v>
      </c>
      <c r="D133" s="4">
        <v>197000</v>
      </c>
      <c r="E133" s="3">
        <v>58.56</v>
      </c>
      <c r="F133" s="5">
        <f>D133/M133</f>
        <v>2.6714153673914835E-2</v>
      </c>
      <c r="G133" t="s">
        <v>20</v>
      </c>
      <c r="H133" t="s">
        <v>14</v>
      </c>
      <c r="J133" t="s">
        <v>44</v>
      </c>
      <c r="K133" t="s">
        <v>333</v>
      </c>
      <c r="L133" t="s">
        <v>334</v>
      </c>
      <c r="M133" s="4">
        <v>7374368</v>
      </c>
      <c r="N133">
        <v>572</v>
      </c>
      <c r="O133">
        <v>20200428</v>
      </c>
    </row>
    <row r="134" spans="1:15" x14ac:dyDescent="0.25">
      <c r="A134" s="2">
        <v>43896</v>
      </c>
      <c r="B134" s="1">
        <v>0.53863425925925923</v>
      </c>
      <c r="C134" t="s">
        <v>377</v>
      </c>
      <c r="D134" s="4">
        <v>427620</v>
      </c>
      <c r="E134" s="3">
        <v>36.299999999999997</v>
      </c>
      <c r="F134" s="5">
        <f>D134/M134</f>
        <v>1.0705005282157323</v>
      </c>
      <c r="G134" t="s">
        <v>130</v>
      </c>
      <c r="H134" t="s">
        <v>78</v>
      </c>
      <c r="J134" t="s">
        <v>44</v>
      </c>
      <c r="K134" t="s">
        <v>378</v>
      </c>
      <c r="L134" t="s">
        <v>177</v>
      </c>
      <c r="M134" s="4">
        <v>399458</v>
      </c>
      <c r="N134">
        <v>72</v>
      </c>
      <c r="O134">
        <v>20200514</v>
      </c>
    </row>
    <row r="135" spans="1:15" x14ac:dyDescent="0.25">
      <c r="A135" s="2">
        <v>43896</v>
      </c>
      <c r="B135" s="1">
        <v>0.40604166666666663</v>
      </c>
      <c r="C135" t="s">
        <v>91</v>
      </c>
      <c r="D135" s="4">
        <v>250000</v>
      </c>
      <c r="E135" s="3">
        <v>21.5</v>
      </c>
      <c r="F135" s="5">
        <f>D135/M135</f>
        <v>4.1170052903517981E-2</v>
      </c>
      <c r="G135" t="s">
        <v>92</v>
      </c>
      <c r="H135" t="s">
        <v>14</v>
      </c>
      <c r="J135" t="s">
        <v>44</v>
      </c>
      <c r="K135" t="s">
        <v>93</v>
      </c>
      <c r="L135" t="s">
        <v>93</v>
      </c>
      <c r="M135" s="4">
        <v>6072375</v>
      </c>
      <c r="N135">
        <v>501</v>
      </c>
      <c r="O135">
        <v>20200514</v>
      </c>
    </row>
    <row r="136" spans="1:15" x14ac:dyDescent="0.25">
      <c r="A136" s="2">
        <v>43896</v>
      </c>
      <c r="B136" s="1">
        <v>0.40774305555555551</v>
      </c>
      <c r="C136" t="s">
        <v>91</v>
      </c>
      <c r="D136" s="4">
        <v>250000</v>
      </c>
      <c r="E136" s="3">
        <v>21.52</v>
      </c>
      <c r="F136" s="5">
        <f>D136/M136</f>
        <v>4.1170052903517981E-2</v>
      </c>
      <c r="G136" t="s">
        <v>92</v>
      </c>
      <c r="H136" t="s">
        <v>14</v>
      </c>
      <c r="J136" t="s">
        <v>44</v>
      </c>
      <c r="K136" t="s">
        <v>93</v>
      </c>
      <c r="L136" t="s">
        <v>93</v>
      </c>
      <c r="M136" s="4">
        <v>6072375</v>
      </c>
      <c r="N136">
        <v>501</v>
      </c>
      <c r="O136">
        <v>20200514</v>
      </c>
    </row>
    <row r="137" spans="1:15" x14ac:dyDescent="0.25">
      <c r="A137" s="2">
        <v>43896</v>
      </c>
      <c r="B137" s="1">
        <v>0.47601851851851856</v>
      </c>
      <c r="C137" t="s">
        <v>283</v>
      </c>
      <c r="D137" s="4">
        <v>149909</v>
      </c>
      <c r="E137" s="3">
        <v>82.587699999999998</v>
      </c>
      <c r="F137" s="5">
        <f>D137/M137</f>
        <v>5.7397407814538247E-2</v>
      </c>
      <c r="G137" t="s">
        <v>27</v>
      </c>
      <c r="H137" t="s">
        <v>63</v>
      </c>
      <c r="J137" t="s">
        <v>44</v>
      </c>
      <c r="K137" t="s">
        <v>284</v>
      </c>
      <c r="L137" t="s">
        <v>284</v>
      </c>
      <c r="M137" s="4">
        <v>2611773</v>
      </c>
      <c r="N137">
        <v>450</v>
      </c>
      <c r="O137">
        <v>20200423</v>
      </c>
    </row>
    <row r="138" spans="1:15" x14ac:dyDescent="0.25">
      <c r="A138" s="2">
        <v>43896</v>
      </c>
      <c r="B138" s="1">
        <v>0.65012731481481478</v>
      </c>
      <c r="C138" t="s">
        <v>128</v>
      </c>
      <c r="D138" s="4">
        <v>247600</v>
      </c>
      <c r="E138" s="3">
        <v>45</v>
      </c>
      <c r="F138" s="5">
        <f>D138/M138</f>
        <v>3.083736651879012E-2</v>
      </c>
      <c r="G138" t="s">
        <v>20</v>
      </c>
      <c r="H138" t="s">
        <v>76</v>
      </c>
      <c r="J138" t="s">
        <v>44</v>
      </c>
      <c r="K138" t="s">
        <v>49</v>
      </c>
      <c r="L138" t="s">
        <v>50</v>
      </c>
      <c r="M138" s="4">
        <v>8029220</v>
      </c>
      <c r="N138">
        <v>1073</v>
      </c>
      <c r="O138">
        <v>20200505</v>
      </c>
    </row>
    <row r="139" spans="1:15" x14ac:dyDescent="0.25">
      <c r="A139" s="2">
        <v>43896</v>
      </c>
      <c r="B139" s="1">
        <v>0.41401620370370368</v>
      </c>
      <c r="C139" t="s">
        <v>128</v>
      </c>
      <c r="D139" s="4">
        <v>184400</v>
      </c>
      <c r="E139" s="3">
        <v>45.77</v>
      </c>
      <c r="F139" s="5">
        <f>D139/M139</f>
        <v>2.2966116260359038E-2</v>
      </c>
      <c r="G139" t="s">
        <v>129</v>
      </c>
      <c r="H139" t="s">
        <v>14</v>
      </c>
      <c r="J139" t="s">
        <v>44</v>
      </c>
      <c r="K139" t="s">
        <v>49</v>
      </c>
      <c r="L139" t="s">
        <v>50</v>
      </c>
      <c r="M139" s="4">
        <v>8029220</v>
      </c>
      <c r="N139">
        <v>1073</v>
      </c>
      <c r="O139">
        <v>20200505</v>
      </c>
    </row>
    <row r="140" spans="1:15" x14ac:dyDescent="0.25">
      <c r="A140" s="2">
        <v>43896</v>
      </c>
      <c r="B140" s="1">
        <v>0.67143518518518519</v>
      </c>
      <c r="C140" t="s">
        <v>128</v>
      </c>
      <c r="D140" s="4">
        <v>523961</v>
      </c>
      <c r="E140" s="3">
        <v>45.33</v>
      </c>
      <c r="F140" s="5">
        <f>D140/M140</f>
        <v>6.5256774630661513E-2</v>
      </c>
      <c r="G140" t="s">
        <v>23</v>
      </c>
      <c r="H140" t="s">
        <v>14</v>
      </c>
      <c r="J140" t="s">
        <v>44</v>
      </c>
      <c r="K140" t="s">
        <v>49</v>
      </c>
      <c r="L140" t="s">
        <v>50</v>
      </c>
      <c r="M140" s="4">
        <v>8029220</v>
      </c>
      <c r="N140">
        <v>1073</v>
      </c>
      <c r="O140">
        <v>20200505</v>
      </c>
    </row>
    <row r="141" spans="1:15" x14ac:dyDescent="0.25">
      <c r="A141" s="2">
        <v>43896</v>
      </c>
      <c r="B141" s="1">
        <v>0.58251157407407406</v>
      </c>
      <c r="C141" t="s">
        <v>439</v>
      </c>
      <c r="D141" s="4">
        <v>150000</v>
      </c>
      <c r="E141" s="3">
        <v>51.35</v>
      </c>
      <c r="F141" s="5">
        <f>D141/M141</f>
        <v>6.4721372334719959E-2</v>
      </c>
      <c r="G141" t="s">
        <v>310</v>
      </c>
      <c r="H141" t="s">
        <v>14</v>
      </c>
      <c r="J141" t="s">
        <v>44</v>
      </c>
      <c r="K141" t="s">
        <v>440</v>
      </c>
      <c r="L141" t="s">
        <v>353</v>
      </c>
      <c r="M141" s="4">
        <v>2317627</v>
      </c>
      <c r="N141">
        <v>191</v>
      </c>
      <c r="O141">
        <v>20200603</v>
      </c>
    </row>
    <row r="142" spans="1:15" x14ac:dyDescent="0.25">
      <c r="A142" s="2">
        <v>43896</v>
      </c>
      <c r="B142" s="1">
        <v>0.66961805555555554</v>
      </c>
      <c r="C142" t="s">
        <v>633</v>
      </c>
      <c r="D142" s="4">
        <v>388470</v>
      </c>
      <c r="E142" s="3">
        <v>22.93</v>
      </c>
      <c r="F142" s="5">
        <f>D142/M142</f>
        <v>0.112359193080106</v>
      </c>
      <c r="G142" t="s">
        <v>453</v>
      </c>
      <c r="H142" t="s">
        <v>14</v>
      </c>
      <c r="J142" t="s">
        <v>44</v>
      </c>
      <c r="K142" t="s">
        <v>173</v>
      </c>
      <c r="L142" t="s">
        <v>174</v>
      </c>
      <c r="M142" s="4">
        <v>3457394</v>
      </c>
      <c r="N142">
        <v>149</v>
      </c>
      <c r="O142">
        <v>20200603</v>
      </c>
    </row>
    <row r="143" spans="1:15" x14ac:dyDescent="0.25">
      <c r="A143" s="2">
        <v>43896</v>
      </c>
      <c r="B143" s="1">
        <v>0.67021990740740733</v>
      </c>
      <c r="C143" t="s">
        <v>633</v>
      </c>
      <c r="D143" s="4">
        <v>382376</v>
      </c>
      <c r="E143" s="3">
        <v>22.93</v>
      </c>
      <c r="F143" s="5">
        <f>D143/M143</f>
        <v>0.11059659385074423</v>
      </c>
      <c r="G143" t="s">
        <v>269</v>
      </c>
      <c r="H143" t="s">
        <v>14</v>
      </c>
      <c r="J143" t="s">
        <v>44</v>
      </c>
      <c r="K143" t="s">
        <v>173</v>
      </c>
      <c r="L143" t="s">
        <v>174</v>
      </c>
      <c r="M143" s="4">
        <v>3457394</v>
      </c>
      <c r="N143">
        <v>149</v>
      </c>
      <c r="O143">
        <v>20200603</v>
      </c>
    </row>
    <row r="144" spans="1:15" x14ac:dyDescent="0.25">
      <c r="A144" s="2">
        <v>43896</v>
      </c>
      <c r="B144" s="1">
        <v>0.63467592592592592</v>
      </c>
      <c r="C144" t="s">
        <v>507</v>
      </c>
      <c r="D144" s="4">
        <v>100000</v>
      </c>
      <c r="E144" s="3">
        <v>86.4</v>
      </c>
      <c r="F144" s="5">
        <f>D144/M144</f>
        <v>0.16071950909833141</v>
      </c>
      <c r="G144" t="s">
        <v>81</v>
      </c>
      <c r="H144" t="s">
        <v>14</v>
      </c>
      <c r="J144" t="s">
        <v>44</v>
      </c>
      <c r="K144" t="s">
        <v>243</v>
      </c>
      <c r="L144" t="s">
        <v>244</v>
      </c>
      <c r="M144" s="4">
        <v>622202</v>
      </c>
      <c r="N144">
        <v>42</v>
      </c>
      <c r="O144">
        <v>20200505</v>
      </c>
    </row>
    <row r="145" spans="1:15" x14ac:dyDescent="0.25">
      <c r="A145" s="2">
        <v>43896</v>
      </c>
      <c r="B145" s="1">
        <v>0.67143518518518519</v>
      </c>
      <c r="C145" t="s">
        <v>672</v>
      </c>
      <c r="D145" s="4">
        <v>129898</v>
      </c>
      <c r="E145" s="3">
        <v>164.08</v>
      </c>
      <c r="F145" s="5">
        <f>D145/M145</f>
        <v>2.2511859634747687E-2</v>
      </c>
      <c r="G145" t="s">
        <v>94</v>
      </c>
      <c r="H145" t="s">
        <v>14</v>
      </c>
      <c r="J145" t="s">
        <v>44</v>
      </c>
      <c r="K145" t="s">
        <v>67</v>
      </c>
      <c r="L145" t="s">
        <v>68</v>
      </c>
      <c r="M145" s="4">
        <v>5770203</v>
      </c>
      <c r="N145">
        <v>838</v>
      </c>
      <c r="O145">
        <v>20200602</v>
      </c>
    </row>
    <row r="146" spans="1:15" x14ac:dyDescent="0.25">
      <c r="A146" s="2">
        <v>43896</v>
      </c>
      <c r="B146" s="1">
        <v>0.59964120370370366</v>
      </c>
      <c r="C146" t="s">
        <v>456</v>
      </c>
      <c r="D146" s="4">
        <v>200000</v>
      </c>
      <c r="E146" s="3">
        <v>39.03</v>
      </c>
      <c r="F146" s="5">
        <f>D146/M146</f>
        <v>7.1971213817551821E-3</v>
      </c>
      <c r="G146" t="s">
        <v>233</v>
      </c>
      <c r="H146" t="s">
        <v>78</v>
      </c>
      <c r="J146" t="s">
        <v>44</v>
      </c>
      <c r="K146" t="s">
        <v>399</v>
      </c>
      <c r="L146" t="s">
        <v>400</v>
      </c>
      <c r="M146" s="4">
        <v>27788888</v>
      </c>
      <c r="N146">
        <v>4239</v>
      </c>
      <c r="O146">
        <v>20200520</v>
      </c>
    </row>
    <row r="147" spans="1:15" x14ac:dyDescent="0.25">
      <c r="A147" s="2">
        <v>43896</v>
      </c>
      <c r="B147" s="1">
        <v>0.66666666666666663</v>
      </c>
      <c r="C147" t="s">
        <v>456</v>
      </c>
      <c r="D147" s="4">
        <v>244873</v>
      </c>
      <c r="E147" s="3">
        <v>39.65</v>
      </c>
      <c r="F147" s="5">
        <f>D147/M147</f>
        <v>8.8119035205726833E-3</v>
      </c>
      <c r="G147" t="s">
        <v>25</v>
      </c>
      <c r="H147" t="s">
        <v>14</v>
      </c>
      <c r="J147" t="s">
        <v>44</v>
      </c>
      <c r="K147" t="s">
        <v>399</v>
      </c>
      <c r="L147" t="s">
        <v>400</v>
      </c>
      <c r="M147" s="4">
        <v>27788888</v>
      </c>
      <c r="N147">
        <v>4239</v>
      </c>
      <c r="O147">
        <v>20200520</v>
      </c>
    </row>
    <row r="148" spans="1:15" x14ac:dyDescent="0.25">
      <c r="A148" s="2">
        <v>43896</v>
      </c>
      <c r="B148" s="1">
        <v>0.66675925925925927</v>
      </c>
      <c r="C148" t="s">
        <v>456</v>
      </c>
      <c r="D148" s="4">
        <v>204564</v>
      </c>
      <c r="E148" s="3">
        <v>39.68</v>
      </c>
      <c r="F148" s="5">
        <f>D148/M148</f>
        <v>7.361359691686835E-3</v>
      </c>
      <c r="G148" t="s">
        <v>116</v>
      </c>
      <c r="H148" t="s">
        <v>14</v>
      </c>
      <c r="J148" t="s">
        <v>44</v>
      </c>
      <c r="K148" t="s">
        <v>399</v>
      </c>
      <c r="L148" t="s">
        <v>400</v>
      </c>
      <c r="M148" s="4">
        <v>27788888</v>
      </c>
      <c r="N148">
        <v>4239</v>
      </c>
      <c r="O148">
        <v>20200520</v>
      </c>
    </row>
    <row r="149" spans="1:15" x14ac:dyDescent="0.25">
      <c r="A149" s="2">
        <v>43896</v>
      </c>
      <c r="B149" s="1">
        <v>0.66680555555555554</v>
      </c>
      <c r="C149" t="s">
        <v>456</v>
      </c>
      <c r="D149" s="4">
        <v>314900</v>
      </c>
      <c r="E149" s="3">
        <v>39.68</v>
      </c>
      <c r="F149" s="5">
        <f>D149/M149</f>
        <v>1.1331867615573534E-2</v>
      </c>
      <c r="G149" t="s">
        <v>27</v>
      </c>
      <c r="H149" t="s">
        <v>28</v>
      </c>
      <c r="J149" t="s">
        <v>44</v>
      </c>
      <c r="K149" t="s">
        <v>399</v>
      </c>
      <c r="L149" t="s">
        <v>400</v>
      </c>
      <c r="M149" s="4">
        <v>27788888</v>
      </c>
      <c r="N149">
        <v>4239</v>
      </c>
      <c r="O149">
        <v>20200520</v>
      </c>
    </row>
    <row r="150" spans="1:15" x14ac:dyDescent="0.25">
      <c r="A150" s="2">
        <v>43896</v>
      </c>
      <c r="B150" s="1">
        <v>0.67407407407407405</v>
      </c>
      <c r="C150" t="s">
        <v>456</v>
      </c>
      <c r="D150" s="4">
        <v>2073750</v>
      </c>
      <c r="E150" s="3">
        <v>39.68</v>
      </c>
      <c r="F150" s="5">
        <f>D150/M150</f>
        <v>7.4625152327074049E-2</v>
      </c>
      <c r="G150" t="s">
        <v>708</v>
      </c>
      <c r="H150" t="s">
        <v>28</v>
      </c>
      <c r="J150" t="s">
        <v>44</v>
      </c>
      <c r="K150" t="s">
        <v>399</v>
      </c>
      <c r="L150" t="s">
        <v>400</v>
      </c>
      <c r="M150" s="4">
        <v>27788888</v>
      </c>
      <c r="N150">
        <v>4239</v>
      </c>
      <c r="O150">
        <v>20200520</v>
      </c>
    </row>
    <row r="151" spans="1:15" x14ac:dyDescent="0.25">
      <c r="A151" s="2">
        <v>43896</v>
      </c>
      <c r="B151" s="1">
        <v>0.6667939814814815</v>
      </c>
      <c r="C151" t="s">
        <v>569</v>
      </c>
      <c r="D151" s="4">
        <v>360109</v>
      </c>
      <c r="E151" s="3">
        <v>58.24</v>
      </c>
      <c r="F151" s="5">
        <f>D151/M151</f>
        <v>8.7349825001509965E-2</v>
      </c>
      <c r="G151" t="s">
        <v>199</v>
      </c>
      <c r="H151" t="s">
        <v>14</v>
      </c>
      <c r="J151" t="s">
        <v>44</v>
      </c>
      <c r="K151" t="s">
        <v>347</v>
      </c>
      <c r="L151" t="s">
        <v>68</v>
      </c>
      <c r="M151" s="4">
        <v>4122607</v>
      </c>
      <c r="N151">
        <v>545</v>
      </c>
      <c r="O151">
        <v>20200507</v>
      </c>
    </row>
    <row r="152" spans="1:15" x14ac:dyDescent="0.25">
      <c r="A152" s="2">
        <v>43896</v>
      </c>
      <c r="B152" s="1">
        <v>0.66684027777777777</v>
      </c>
      <c r="C152" t="s">
        <v>569</v>
      </c>
      <c r="D152" s="4">
        <v>315000</v>
      </c>
      <c r="E152" s="3">
        <v>58.24</v>
      </c>
      <c r="F152" s="5">
        <f>D152/M152</f>
        <v>7.6407962243308661E-2</v>
      </c>
      <c r="G152" t="s">
        <v>72</v>
      </c>
      <c r="H152" t="s">
        <v>14</v>
      </c>
      <c r="J152" t="s">
        <v>44</v>
      </c>
      <c r="K152" t="s">
        <v>347</v>
      </c>
      <c r="L152" t="s">
        <v>68</v>
      </c>
      <c r="M152" s="4">
        <v>4122607</v>
      </c>
      <c r="N152">
        <v>545</v>
      </c>
      <c r="O152">
        <v>20200507</v>
      </c>
    </row>
    <row r="153" spans="1:15" x14ac:dyDescent="0.25">
      <c r="A153" s="2">
        <v>43896</v>
      </c>
      <c r="B153" s="1">
        <v>0.67407407407407405</v>
      </c>
      <c r="C153" t="s">
        <v>721</v>
      </c>
      <c r="D153" s="4">
        <v>234590</v>
      </c>
      <c r="E153" s="3">
        <v>32.659999999999997</v>
      </c>
      <c r="F153" s="5">
        <f>D153/M153</f>
        <v>0.12315528254212578</v>
      </c>
      <c r="G153" t="s">
        <v>195</v>
      </c>
      <c r="H153" t="s">
        <v>28</v>
      </c>
      <c r="J153" t="s">
        <v>44</v>
      </c>
      <c r="K153" t="s">
        <v>176</v>
      </c>
      <c r="L153" t="s">
        <v>177</v>
      </c>
      <c r="M153" s="4">
        <v>1904831</v>
      </c>
      <c r="N153">
        <v>191</v>
      </c>
      <c r="O153">
        <v>20200423</v>
      </c>
    </row>
    <row r="154" spans="1:15" x14ac:dyDescent="0.25">
      <c r="A154" s="2">
        <v>43896</v>
      </c>
      <c r="B154" s="1">
        <v>0.67407407407407405</v>
      </c>
      <c r="C154" t="s">
        <v>707</v>
      </c>
      <c r="D154" s="4">
        <v>156840</v>
      </c>
      <c r="E154" s="3">
        <v>41.17</v>
      </c>
      <c r="F154" s="5">
        <f>D154/M154</f>
        <v>0.25053672749578287</v>
      </c>
      <c r="G154" t="s">
        <v>100</v>
      </c>
      <c r="H154" t="s">
        <v>28</v>
      </c>
      <c r="J154" t="s">
        <v>44</v>
      </c>
      <c r="K154" t="s">
        <v>67</v>
      </c>
      <c r="L154" t="s">
        <v>68</v>
      </c>
      <c r="M154" s="4">
        <v>626016</v>
      </c>
      <c r="N154">
        <v>41</v>
      </c>
      <c r="O154">
        <v>20200505</v>
      </c>
    </row>
    <row r="155" spans="1:15" x14ac:dyDescent="0.25">
      <c r="A155" s="2">
        <v>43896</v>
      </c>
      <c r="B155" s="1">
        <v>0.56379629629629624</v>
      </c>
      <c r="C155" t="s">
        <v>409</v>
      </c>
      <c r="D155" s="4">
        <v>100000</v>
      </c>
      <c r="E155" s="3">
        <v>64.5</v>
      </c>
      <c r="F155" s="5">
        <f>D155/M155</f>
        <v>1.0061183060308039E-2</v>
      </c>
      <c r="G155" t="s">
        <v>100</v>
      </c>
      <c r="H155" t="s">
        <v>14</v>
      </c>
      <c r="J155" t="s">
        <v>44</v>
      </c>
      <c r="K155" t="s">
        <v>410</v>
      </c>
      <c r="L155" t="s">
        <v>334</v>
      </c>
      <c r="M155" s="4">
        <v>9939189</v>
      </c>
      <c r="N155">
        <v>1297</v>
      </c>
      <c r="O155">
        <v>20200506</v>
      </c>
    </row>
    <row r="156" spans="1:15" x14ac:dyDescent="0.25">
      <c r="A156" s="2">
        <v>43896</v>
      </c>
      <c r="B156" s="1">
        <v>0.67013888888888884</v>
      </c>
      <c r="C156" t="s">
        <v>654</v>
      </c>
      <c r="D156" s="4">
        <v>147569</v>
      </c>
      <c r="E156" s="3">
        <v>95.32</v>
      </c>
      <c r="F156" s="5">
        <f>D156/M156</f>
        <v>1.6231626003731639E-2</v>
      </c>
      <c r="G156" t="s">
        <v>40</v>
      </c>
      <c r="H156" t="s">
        <v>14</v>
      </c>
      <c r="J156" t="s">
        <v>44</v>
      </c>
      <c r="K156" t="s">
        <v>614</v>
      </c>
      <c r="L156" t="s">
        <v>50</v>
      </c>
      <c r="M156" s="4">
        <v>9091449</v>
      </c>
      <c r="N156">
        <v>1873</v>
      </c>
      <c r="O156">
        <v>20200424</v>
      </c>
    </row>
    <row r="157" spans="1:15" x14ac:dyDescent="0.25">
      <c r="A157" s="2">
        <v>43896</v>
      </c>
      <c r="B157" s="1">
        <v>0.51971064814814816</v>
      </c>
      <c r="C157" t="s">
        <v>342</v>
      </c>
      <c r="D157" s="4">
        <v>106930</v>
      </c>
      <c r="E157" s="3">
        <v>54.53</v>
      </c>
      <c r="F157" s="5">
        <f>D157/M157</f>
        <v>5.3215075398391452E-2</v>
      </c>
      <c r="G157" t="s">
        <v>75</v>
      </c>
      <c r="H157" t="s">
        <v>76</v>
      </c>
      <c r="J157" t="s">
        <v>15</v>
      </c>
      <c r="K157" t="s">
        <v>16</v>
      </c>
      <c r="L157" t="s">
        <v>17</v>
      </c>
      <c r="M157" s="4">
        <v>2009393</v>
      </c>
      <c r="N157">
        <v>82</v>
      </c>
      <c r="O157" t="s">
        <v>21</v>
      </c>
    </row>
    <row r="158" spans="1:15" x14ac:dyDescent="0.25">
      <c r="A158" s="2">
        <v>43896</v>
      </c>
      <c r="B158" s="1">
        <v>0.66650462962962964</v>
      </c>
      <c r="C158" t="s">
        <v>342</v>
      </c>
      <c r="D158" s="4">
        <v>117241</v>
      </c>
      <c r="E158" s="3">
        <v>54.88</v>
      </c>
      <c r="F158" s="5">
        <f>D158/M158</f>
        <v>5.8346475776515597E-2</v>
      </c>
      <c r="G158" t="s">
        <v>100</v>
      </c>
      <c r="H158" t="s">
        <v>76</v>
      </c>
      <c r="J158" t="s">
        <v>15</v>
      </c>
      <c r="K158" t="s">
        <v>16</v>
      </c>
      <c r="L158" t="s">
        <v>17</v>
      </c>
      <c r="M158" s="4">
        <v>2009393</v>
      </c>
      <c r="N158">
        <v>82</v>
      </c>
      <c r="O158" t="s">
        <v>21</v>
      </c>
    </row>
    <row r="159" spans="1:15" x14ac:dyDescent="0.25">
      <c r="A159" s="2">
        <v>43896</v>
      </c>
      <c r="B159" s="1">
        <v>0.53714120370370366</v>
      </c>
      <c r="C159" t="s">
        <v>372</v>
      </c>
      <c r="D159" s="4">
        <v>2000000</v>
      </c>
      <c r="E159" s="3">
        <v>3</v>
      </c>
      <c r="F159" s="5">
        <f>D159/M159</f>
        <v>0.18605346916228868</v>
      </c>
      <c r="G159" t="s">
        <v>278</v>
      </c>
      <c r="H159" t="s">
        <v>14</v>
      </c>
      <c r="J159" t="s">
        <v>44</v>
      </c>
      <c r="K159" t="s">
        <v>373</v>
      </c>
      <c r="L159" t="s">
        <v>373</v>
      </c>
      <c r="M159" s="4">
        <v>10749598</v>
      </c>
      <c r="N159">
        <v>1493</v>
      </c>
      <c r="O159">
        <v>20200423</v>
      </c>
    </row>
    <row r="160" spans="1:15" x14ac:dyDescent="0.25">
      <c r="A160" s="2">
        <v>43896</v>
      </c>
      <c r="B160" s="1">
        <v>0.49394675925925924</v>
      </c>
      <c r="C160" t="s">
        <v>311</v>
      </c>
      <c r="D160" s="4">
        <v>441000</v>
      </c>
      <c r="E160" s="3">
        <v>16.8</v>
      </c>
      <c r="F160" s="5">
        <f>D160/M160</f>
        <v>6.4624067438804597E-2</v>
      </c>
      <c r="G160" t="s">
        <v>132</v>
      </c>
      <c r="H160" t="s">
        <v>14</v>
      </c>
      <c r="J160" t="s">
        <v>44</v>
      </c>
      <c r="K160" t="s">
        <v>225</v>
      </c>
      <c r="L160" t="s">
        <v>226</v>
      </c>
      <c r="M160" s="4">
        <v>6824083</v>
      </c>
      <c r="N160">
        <v>371</v>
      </c>
      <c r="O160">
        <v>20200423</v>
      </c>
    </row>
    <row r="161" spans="1:15" x14ac:dyDescent="0.25">
      <c r="A161" s="2">
        <v>43896</v>
      </c>
      <c r="B161" s="1">
        <v>0.49006944444444445</v>
      </c>
      <c r="C161" t="s">
        <v>304</v>
      </c>
      <c r="D161" s="4">
        <v>500000</v>
      </c>
      <c r="E161" s="3">
        <v>11.2</v>
      </c>
      <c r="F161" s="5">
        <f>D161/M161</f>
        <v>2.6884741349968894E-2</v>
      </c>
      <c r="G161" t="s">
        <v>197</v>
      </c>
      <c r="H161" t="s">
        <v>14</v>
      </c>
      <c r="J161" t="s">
        <v>44</v>
      </c>
      <c r="K161" t="s">
        <v>59</v>
      </c>
      <c r="L161" t="s">
        <v>60</v>
      </c>
      <c r="M161" s="4">
        <v>18597910</v>
      </c>
      <c r="N161">
        <v>678</v>
      </c>
      <c r="O161">
        <v>20200506</v>
      </c>
    </row>
    <row r="162" spans="1:15" x14ac:dyDescent="0.25">
      <c r="A162" s="2">
        <v>43896</v>
      </c>
      <c r="B162" s="1">
        <v>0.6090740740740741</v>
      </c>
      <c r="C162" t="s">
        <v>304</v>
      </c>
      <c r="D162" s="4">
        <v>688000</v>
      </c>
      <c r="E162" s="3">
        <v>11</v>
      </c>
      <c r="F162" s="5">
        <f>D162/M162</f>
        <v>3.6993404097557199E-2</v>
      </c>
      <c r="G162" t="s">
        <v>237</v>
      </c>
      <c r="H162" t="s">
        <v>14</v>
      </c>
      <c r="J162" t="s">
        <v>44</v>
      </c>
      <c r="K162" t="s">
        <v>59</v>
      </c>
      <c r="L162" t="s">
        <v>60</v>
      </c>
      <c r="M162" s="4">
        <v>18597910</v>
      </c>
      <c r="N162">
        <v>678</v>
      </c>
      <c r="O162">
        <v>20200506</v>
      </c>
    </row>
    <row r="163" spans="1:15" x14ac:dyDescent="0.25">
      <c r="A163" s="2">
        <v>43896</v>
      </c>
      <c r="B163" s="1">
        <v>0.61060185185185178</v>
      </c>
      <c r="C163" t="s">
        <v>304</v>
      </c>
      <c r="D163" s="4">
        <v>2376900</v>
      </c>
      <c r="E163" s="3">
        <v>11</v>
      </c>
      <c r="F163" s="5">
        <f>D163/M163</f>
        <v>0.12780468342948212</v>
      </c>
      <c r="G163" t="s">
        <v>231</v>
      </c>
      <c r="H163" t="s">
        <v>14</v>
      </c>
      <c r="J163" t="s">
        <v>44</v>
      </c>
      <c r="K163" t="s">
        <v>59</v>
      </c>
      <c r="L163" t="s">
        <v>60</v>
      </c>
      <c r="M163" s="4">
        <v>18597910</v>
      </c>
      <c r="N163">
        <v>678</v>
      </c>
      <c r="O163">
        <v>20200506</v>
      </c>
    </row>
    <row r="164" spans="1:15" x14ac:dyDescent="0.25">
      <c r="A164" s="2">
        <v>43896</v>
      </c>
      <c r="B164" s="1">
        <v>0.61498842592592595</v>
      </c>
      <c r="C164" t="s">
        <v>304</v>
      </c>
      <c r="D164" s="4">
        <v>2641000</v>
      </c>
      <c r="E164" s="3">
        <v>10.97</v>
      </c>
      <c r="F164" s="5">
        <f>D164/M164</f>
        <v>0.14200520381053569</v>
      </c>
      <c r="G164" t="s">
        <v>149</v>
      </c>
      <c r="H164" t="s">
        <v>14</v>
      </c>
      <c r="J164" t="s">
        <v>44</v>
      </c>
      <c r="K164" t="s">
        <v>59</v>
      </c>
      <c r="L164" t="s">
        <v>60</v>
      </c>
      <c r="M164" s="4">
        <v>18597910</v>
      </c>
      <c r="N164">
        <v>678</v>
      </c>
      <c r="O164">
        <v>20200506</v>
      </c>
    </row>
    <row r="165" spans="1:15" x14ac:dyDescent="0.25">
      <c r="A165" s="2">
        <v>43896</v>
      </c>
      <c r="B165" s="1">
        <v>0.6381134259259259</v>
      </c>
      <c r="C165" t="s">
        <v>304</v>
      </c>
      <c r="D165" s="4">
        <v>660200</v>
      </c>
      <c r="E165" s="3">
        <v>10.98</v>
      </c>
      <c r="F165" s="5">
        <f>D165/M165</f>
        <v>3.5498612478498927E-2</v>
      </c>
      <c r="G165" t="s">
        <v>387</v>
      </c>
      <c r="H165" t="s">
        <v>14</v>
      </c>
      <c r="J165" t="s">
        <v>44</v>
      </c>
      <c r="K165" t="s">
        <v>59</v>
      </c>
      <c r="L165" t="s">
        <v>60</v>
      </c>
      <c r="M165" s="4">
        <v>18597910</v>
      </c>
      <c r="N165">
        <v>678</v>
      </c>
      <c r="O165">
        <v>20200506</v>
      </c>
    </row>
    <row r="166" spans="1:15" x14ac:dyDescent="0.25">
      <c r="A166" s="2">
        <v>43896</v>
      </c>
      <c r="B166" s="1">
        <v>0.60122685185185187</v>
      </c>
      <c r="C166" t="s">
        <v>459</v>
      </c>
      <c r="D166" s="4">
        <v>236722</v>
      </c>
      <c r="E166" s="3">
        <v>46.159799999999997</v>
      </c>
      <c r="F166" s="5">
        <f>D166/M166</f>
        <v>0.54700526850910436</v>
      </c>
      <c r="G166" t="s">
        <v>84</v>
      </c>
      <c r="H166" t="s">
        <v>460</v>
      </c>
      <c r="J166" t="s">
        <v>44</v>
      </c>
      <c r="K166" t="s">
        <v>144</v>
      </c>
      <c r="L166" t="s">
        <v>145</v>
      </c>
      <c r="M166" s="4">
        <v>432760</v>
      </c>
      <c r="N166">
        <v>124</v>
      </c>
      <c r="O166">
        <v>20200602</v>
      </c>
    </row>
    <row r="167" spans="1:15" x14ac:dyDescent="0.25">
      <c r="A167" s="2">
        <v>43896</v>
      </c>
      <c r="B167" s="1">
        <v>0.45934027777777775</v>
      </c>
      <c r="C167" t="s">
        <v>248</v>
      </c>
      <c r="D167" s="4">
        <v>130767</v>
      </c>
      <c r="E167" s="3">
        <v>42.04</v>
      </c>
      <c r="F167" s="5">
        <f>D167/M167</f>
        <v>1.593677596878431E-2</v>
      </c>
      <c r="G167" t="s">
        <v>56</v>
      </c>
      <c r="H167" t="s">
        <v>76</v>
      </c>
      <c r="J167" t="s">
        <v>44</v>
      </c>
      <c r="K167" t="s">
        <v>249</v>
      </c>
      <c r="L167" t="s">
        <v>250</v>
      </c>
      <c r="M167" s="4">
        <v>8205361</v>
      </c>
      <c r="N167">
        <v>739</v>
      </c>
      <c r="O167">
        <v>20200507</v>
      </c>
    </row>
    <row r="168" spans="1:15" x14ac:dyDescent="0.25">
      <c r="A168" s="2">
        <v>43896</v>
      </c>
      <c r="B168" s="1">
        <v>0.45394675925925926</v>
      </c>
      <c r="C168" t="s">
        <v>248</v>
      </c>
      <c r="D168" s="4">
        <v>199900</v>
      </c>
      <c r="E168" s="3">
        <v>41.8</v>
      </c>
      <c r="F168" s="5">
        <f>D168/M168</f>
        <v>2.4362121300939715E-2</v>
      </c>
      <c r="G168" t="s">
        <v>62</v>
      </c>
      <c r="H168" t="s">
        <v>78</v>
      </c>
      <c r="J168" t="s">
        <v>44</v>
      </c>
      <c r="K168" t="s">
        <v>249</v>
      </c>
      <c r="L168" t="s">
        <v>250</v>
      </c>
      <c r="M168" s="4">
        <v>8205361</v>
      </c>
      <c r="N168">
        <v>739</v>
      </c>
      <c r="O168">
        <v>20200507</v>
      </c>
    </row>
    <row r="169" spans="1:15" x14ac:dyDescent="0.25">
      <c r="A169" s="2">
        <v>43896</v>
      </c>
      <c r="B169" s="1">
        <v>0.49285879629629631</v>
      </c>
      <c r="C169" t="s">
        <v>248</v>
      </c>
      <c r="D169" s="4">
        <v>187700</v>
      </c>
      <c r="E169" s="3">
        <v>41.26</v>
      </c>
      <c r="F169" s="5">
        <f>D169/M169</f>
        <v>2.2875288485174509E-2</v>
      </c>
      <c r="G169" t="s">
        <v>310</v>
      </c>
      <c r="H169" t="s">
        <v>78</v>
      </c>
      <c r="J169" t="s">
        <v>44</v>
      </c>
      <c r="K169" t="s">
        <v>249</v>
      </c>
      <c r="L169" t="s">
        <v>250</v>
      </c>
      <c r="M169" s="4">
        <v>8205361</v>
      </c>
      <c r="N169">
        <v>739</v>
      </c>
      <c r="O169">
        <v>20200507</v>
      </c>
    </row>
    <row r="170" spans="1:15" x14ac:dyDescent="0.25">
      <c r="A170" s="2">
        <v>43896</v>
      </c>
      <c r="B170" s="1">
        <v>0.67012731481481491</v>
      </c>
      <c r="C170" t="s">
        <v>248</v>
      </c>
      <c r="D170" s="4">
        <v>656594</v>
      </c>
      <c r="E170" s="3">
        <v>40.5</v>
      </c>
      <c r="F170" s="5">
        <f>D170/M170</f>
        <v>8.0020123429060591E-2</v>
      </c>
      <c r="G170" t="s">
        <v>231</v>
      </c>
      <c r="H170" t="s">
        <v>14</v>
      </c>
      <c r="J170" t="s">
        <v>44</v>
      </c>
      <c r="K170" t="s">
        <v>249</v>
      </c>
      <c r="L170" t="s">
        <v>250</v>
      </c>
      <c r="M170" s="4">
        <v>8205361</v>
      </c>
      <c r="N170">
        <v>739</v>
      </c>
      <c r="O170">
        <v>20200507</v>
      </c>
    </row>
    <row r="171" spans="1:15" x14ac:dyDescent="0.25">
      <c r="A171" s="2">
        <v>43896</v>
      </c>
      <c r="B171" s="1">
        <v>0.67018518518518511</v>
      </c>
      <c r="C171" t="s">
        <v>248</v>
      </c>
      <c r="D171" s="4">
        <v>750000</v>
      </c>
      <c r="E171" s="3">
        <v>40.5</v>
      </c>
      <c r="F171" s="5">
        <f>D171/M171</f>
        <v>9.1403656706877376E-2</v>
      </c>
      <c r="G171" t="s">
        <v>18</v>
      </c>
      <c r="H171" t="s">
        <v>14</v>
      </c>
      <c r="J171" t="s">
        <v>44</v>
      </c>
      <c r="K171" t="s">
        <v>249</v>
      </c>
      <c r="L171" t="s">
        <v>250</v>
      </c>
      <c r="M171" s="4">
        <v>8205361</v>
      </c>
      <c r="N171">
        <v>739</v>
      </c>
      <c r="O171">
        <v>20200507</v>
      </c>
    </row>
    <row r="172" spans="1:15" x14ac:dyDescent="0.25">
      <c r="A172" s="2">
        <v>43896</v>
      </c>
      <c r="B172" s="1">
        <v>0.58905092592592589</v>
      </c>
      <c r="C172" t="s">
        <v>445</v>
      </c>
      <c r="D172" s="4">
        <v>225100</v>
      </c>
      <c r="E172" s="3">
        <v>43.85</v>
      </c>
      <c r="F172" s="5">
        <f>D172/M172</f>
        <v>7.0881519226179121E-2</v>
      </c>
      <c r="G172" t="s">
        <v>168</v>
      </c>
      <c r="H172" t="s">
        <v>14</v>
      </c>
      <c r="J172" t="s">
        <v>44</v>
      </c>
      <c r="K172" t="s">
        <v>347</v>
      </c>
      <c r="L172" t="s">
        <v>68</v>
      </c>
      <c r="M172" s="4">
        <v>3175722</v>
      </c>
      <c r="N172">
        <v>295</v>
      </c>
      <c r="O172">
        <v>20200514</v>
      </c>
    </row>
    <row r="173" spans="1:15" x14ac:dyDescent="0.25">
      <c r="A173" s="2">
        <v>43896</v>
      </c>
      <c r="B173" s="1">
        <v>0.66965277777777776</v>
      </c>
      <c r="C173" t="s">
        <v>634</v>
      </c>
      <c r="D173" s="4">
        <v>281600</v>
      </c>
      <c r="E173" s="3">
        <v>39.619999999999997</v>
      </c>
      <c r="F173" s="5">
        <f>D173/M173</f>
        <v>8.6642981380066389E-2</v>
      </c>
      <c r="G173" t="s">
        <v>20</v>
      </c>
      <c r="H173" t="s">
        <v>14</v>
      </c>
      <c r="J173" t="s">
        <v>44</v>
      </c>
      <c r="K173" t="s">
        <v>67</v>
      </c>
      <c r="L173" t="s">
        <v>68</v>
      </c>
      <c r="M173" s="4">
        <v>3250119</v>
      </c>
      <c r="N173">
        <v>729</v>
      </c>
      <c r="O173">
        <v>20200604</v>
      </c>
    </row>
    <row r="174" spans="1:15" x14ac:dyDescent="0.25">
      <c r="A174" s="2">
        <v>43896</v>
      </c>
      <c r="B174" s="1">
        <v>0.56557870370370367</v>
      </c>
      <c r="C174" t="s">
        <v>413</v>
      </c>
      <c r="D174" s="4">
        <v>331452</v>
      </c>
      <c r="E174" s="3">
        <v>29.16</v>
      </c>
      <c r="F174" s="5">
        <f>D174/M174</f>
        <v>0.28639269217010821</v>
      </c>
      <c r="G174" t="s">
        <v>191</v>
      </c>
      <c r="H174" t="s">
        <v>14</v>
      </c>
      <c r="J174" t="s">
        <v>15</v>
      </c>
      <c r="M174" s="4">
        <v>1157334</v>
      </c>
      <c r="N174">
        <v>0</v>
      </c>
      <c r="O174" t="s">
        <v>21</v>
      </c>
    </row>
    <row r="175" spans="1:15" x14ac:dyDescent="0.25">
      <c r="A175" s="2">
        <v>43896</v>
      </c>
      <c r="B175" s="1">
        <v>0.65409722222222222</v>
      </c>
      <c r="C175" t="s">
        <v>532</v>
      </c>
      <c r="D175" s="4">
        <v>354497</v>
      </c>
      <c r="E175" s="3">
        <v>37.520000000000003</v>
      </c>
      <c r="F175" s="5">
        <f>D175/M175</f>
        <v>0.1585982214479402</v>
      </c>
      <c r="G175" t="s">
        <v>32</v>
      </c>
      <c r="H175" t="s">
        <v>76</v>
      </c>
      <c r="J175" t="s">
        <v>15</v>
      </c>
      <c r="K175" t="s">
        <v>16</v>
      </c>
      <c r="L175" t="s">
        <v>17</v>
      </c>
      <c r="M175" s="4">
        <v>2235189</v>
      </c>
      <c r="N175">
        <v>259</v>
      </c>
      <c r="O175" t="s">
        <v>21</v>
      </c>
    </row>
    <row r="176" spans="1:15" x14ac:dyDescent="0.25">
      <c r="A176" s="2">
        <v>43896</v>
      </c>
      <c r="B176" s="1">
        <v>0.67011574074074076</v>
      </c>
      <c r="C176" t="s">
        <v>652</v>
      </c>
      <c r="D176" s="4">
        <v>116180</v>
      </c>
      <c r="E176" s="3">
        <v>148.43</v>
      </c>
      <c r="F176" s="5">
        <f>D176/M176</f>
        <v>4.1402688003056201E-2</v>
      </c>
      <c r="G176" t="s">
        <v>79</v>
      </c>
      <c r="H176" t="s">
        <v>14</v>
      </c>
      <c r="J176" t="s">
        <v>44</v>
      </c>
      <c r="K176" t="s">
        <v>37</v>
      </c>
      <c r="L176" t="s">
        <v>38</v>
      </c>
      <c r="M176" s="4">
        <v>2806098</v>
      </c>
      <c r="N176">
        <v>616</v>
      </c>
      <c r="O176">
        <v>20200416</v>
      </c>
    </row>
    <row r="177" spans="1:15" x14ac:dyDescent="0.25">
      <c r="A177" s="2">
        <v>43896</v>
      </c>
      <c r="B177" s="1">
        <v>0.67011574074074076</v>
      </c>
      <c r="C177" t="s">
        <v>652</v>
      </c>
      <c r="D177" s="4">
        <v>120000</v>
      </c>
      <c r="E177" s="3">
        <v>148.43</v>
      </c>
      <c r="F177" s="5">
        <f>D177/M177</f>
        <v>4.2764008954783474E-2</v>
      </c>
      <c r="G177" t="s">
        <v>79</v>
      </c>
      <c r="H177" t="s">
        <v>14</v>
      </c>
      <c r="J177" t="s">
        <v>44</v>
      </c>
      <c r="K177" t="s">
        <v>37</v>
      </c>
      <c r="L177" t="s">
        <v>38</v>
      </c>
      <c r="M177" s="4">
        <v>2806098</v>
      </c>
      <c r="N177">
        <v>616</v>
      </c>
      <c r="O177">
        <v>20200416</v>
      </c>
    </row>
    <row r="178" spans="1:15" x14ac:dyDescent="0.25">
      <c r="A178" s="2">
        <v>43896</v>
      </c>
      <c r="B178" s="1">
        <v>0.42103009259259255</v>
      </c>
      <c r="C178" t="s">
        <v>156</v>
      </c>
      <c r="D178" s="4">
        <v>125000</v>
      </c>
      <c r="E178" s="3">
        <v>253.68629999999999</v>
      </c>
      <c r="F178" s="5">
        <f>D178/M178</f>
        <v>2.5709293703999648E-2</v>
      </c>
      <c r="G178" t="s">
        <v>113</v>
      </c>
      <c r="H178" t="s">
        <v>157</v>
      </c>
      <c r="J178" t="s">
        <v>15</v>
      </c>
      <c r="M178" s="4">
        <v>4862055</v>
      </c>
      <c r="N178">
        <v>79</v>
      </c>
      <c r="O178" t="s">
        <v>21</v>
      </c>
    </row>
    <row r="179" spans="1:15" x14ac:dyDescent="0.25">
      <c r="A179" s="2">
        <v>43896</v>
      </c>
      <c r="B179" s="1">
        <v>0.66947916666666663</v>
      </c>
      <c r="C179" t="s">
        <v>628</v>
      </c>
      <c r="D179" s="4">
        <v>140000</v>
      </c>
      <c r="E179" s="3">
        <v>115.27</v>
      </c>
      <c r="F179" s="5">
        <f>D179/M179</f>
        <v>9.2648009828100886E-3</v>
      </c>
      <c r="G179" t="s">
        <v>58</v>
      </c>
      <c r="H179" t="s">
        <v>14</v>
      </c>
      <c r="J179" t="s">
        <v>44</v>
      </c>
      <c r="K179" t="s">
        <v>45</v>
      </c>
      <c r="L179" t="s">
        <v>46</v>
      </c>
      <c r="M179" s="4">
        <v>15110956</v>
      </c>
      <c r="N179">
        <v>1799</v>
      </c>
      <c r="O179">
        <v>20200513</v>
      </c>
    </row>
    <row r="180" spans="1:15" x14ac:dyDescent="0.25">
      <c r="A180" s="2">
        <v>43896</v>
      </c>
      <c r="B180" s="1">
        <v>0.66947916666666663</v>
      </c>
      <c r="C180" t="s">
        <v>628</v>
      </c>
      <c r="D180" s="4">
        <v>253604</v>
      </c>
      <c r="E180" s="3">
        <v>115.27</v>
      </c>
      <c r="F180" s="5">
        <f>D180/M180</f>
        <v>1.6782789917461211E-2</v>
      </c>
      <c r="G180" t="s">
        <v>73</v>
      </c>
      <c r="H180" t="s">
        <v>14</v>
      </c>
      <c r="J180" t="s">
        <v>44</v>
      </c>
      <c r="K180" t="s">
        <v>45</v>
      </c>
      <c r="L180" t="s">
        <v>46</v>
      </c>
      <c r="M180" s="4">
        <v>15110956</v>
      </c>
      <c r="N180">
        <v>1799</v>
      </c>
      <c r="O180">
        <v>20200513</v>
      </c>
    </row>
    <row r="181" spans="1:15" x14ac:dyDescent="0.25">
      <c r="A181" s="2">
        <v>43896</v>
      </c>
      <c r="B181" s="1">
        <v>0.67144675925925934</v>
      </c>
      <c r="C181" t="s">
        <v>628</v>
      </c>
      <c r="D181" s="4">
        <v>234933</v>
      </c>
      <c r="E181" s="3">
        <v>115.27</v>
      </c>
      <c r="F181" s="5">
        <f>D181/M181</f>
        <v>1.5547196352103733E-2</v>
      </c>
      <c r="G181" t="s">
        <v>151</v>
      </c>
      <c r="H181" t="s">
        <v>14</v>
      </c>
      <c r="J181" t="s">
        <v>44</v>
      </c>
      <c r="K181" t="s">
        <v>45</v>
      </c>
      <c r="L181" t="s">
        <v>46</v>
      </c>
      <c r="M181" s="4">
        <v>15110956</v>
      </c>
      <c r="N181">
        <v>1799</v>
      </c>
      <c r="O181">
        <v>20200513</v>
      </c>
    </row>
    <row r="182" spans="1:15" x14ac:dyDescent="0.25">
      <c r="A182" s="2">
        <v>43896</v>
      </c>
      <c r="B182" s="1">
        <v>0.67407407407407405</v>
      </c>
      <c r="C182" t="s">
        <v>747</v>
      </c>
      <c r="D182" s="4">
        <v>231177</v>
      </c>
      <c r="E182" s="3">
        <v>33.950000000000003</v>
      </c>
      <c r="F182" s="5">
        <f>D182/M182</f>
        <v>9.1669280479202045E-2</v>
      </c>
      <c r="G182" t="s">
        <v>233</v>
      </c>
      <c r="H182" t="s">
        <v>28</v>
      </c>
      <c r="J182" t="s">
        <v>44</v>
      </c>
      <c r="K182" t="s">
        <v>176</v>
      </c>
      <c r="L182" t="s">
        <v>177</v>
      </c>
      <c r="M182" s="4">
        <v>2521859</v>
      </c>
      <c r="N182">
        <v>367</v>
      </c>
      <c r="O182">
        <v>20200422</v>
      </c>
    </row>
    <row r="183" spans="1:15" x14ac:dyDescent="0.25">
      <c r="A183" s="2">
        <v>43896</v>
      </c>
      <c r="B183" s="1">
        <v>0.66831018518518526</v>
      </c>
      <c r="C183" t="s">
        <v>617</v>
      </c>
      <c r="D183" s="4">
        <v>165000</v>
      </c>
      <c r="E183" s="3">
        <v>46.7</v>
      </c>
      <c r="F183" s="5">
        <f>D183/M183</f>
        <v>0.93050534899590009</v>
      </c>
      <c r="G183" t="s">
        <v>310</v>
      </c>
      <c r="H183" t="s">
        <v>28</v>
      </c>
      <c r="J183" t="s">
        <v>15</v>
      </c>
      <c r="K183" t="s">
        <v>93</v>
      </c>
      <c r="L183" t="s">
        <v>93</v>
      </c>
      <c r="M183" s="4">
        <v>177323</v>
      </c>
      <c r="N183">
        <v>0</v>
      </c>
      <c r="O183" t="s">
        <v>21</v>
      </c>
    </row>
    <row r="184" spans="1:15" x14ac:dyDescent="0.25">
      <c r="A184" s="2">
        <v>43896</v>
      </c>
      <c r="B184" s="1">
        <v>0.67407407407407405</v>
      </c>
      <c r="C184" t="s">
        <v>728</v>
      </c>
      <c r="D184" s="4">
        <v>313791</v>
      </c>
      <c r="E184" s="3">
        <v>99.05</v>
      </c>
      <c r="F184" s="5">
        <f>D184/M184</f>
        <v>8.1441604461196943E-2</v>
      </c>
      <c r="G184" t="s">
        <v>113</v>
      </c>
      <c r="H184" t="s">
        <v>28</v>
      </c>
      <c r="J184" t="s">
        <v>44</v>
      </c>
      <c r="K184" t="s">
        <v>93</v>
      </c>
      <c r="L184" t="s">
        <v>93</v>
      </c>
      <c r="M184" s="4">
        <v>3852957</v>
      </c>
      <c r="N184">
        <v>732</v>
      </c>
      <c r="O184">
        <v>20200514</v>
      </c>
    </row>
    <row r="185" spans="1:15" x14ac:dyDescent="0.25">
      <c r="A185" s="2">
        <v>43896</v>
      </c>
      <c r="B185" s="1">
        <v>0.70847222222222228</v>
      </c>
      <c r="C185" t="s">
        <v>810</v>
      </c>
      <c r="D185" s="4">
        <v>1200000</v>
      </c>
      <c r="E185" s="3">
        <v>9.7994000000000003</v>
      </c>
      <c r="F185" s="5">
        <f>D185/M185</f>
        <v>6.1734060368502951E-2</v>
      </c>
      <c r="G185" t="s">
        <v>20</v>
      </c>
      <c r="H185" t="s">
        <v>28</v>
      </c>
      <c r="J185" t="s">
        <v>811</v>
      </c>
      <c r="M185" s="4">
        <v>19438216</v>
      </c>
      <c r="N185">
        <v>12</v>
      </c>
      <c r="O185">
        <v>20090204</v>
      </c>
    </row>
    <row r="186" spans="1:15" x14ac:dyDescent="0.25">
      <c r="A186" s="2">
        <v>43896</v>
      </c>
      <c r="B186" s="1">
        <v>0.70861111111111119</v>
      </c>
      <c r="C186" t="s">
        <v>810</v>
      </c>
      <c r="D186" s="4">
        <v>4600000</v>
      </c>
      <c r="E186" s="3">
        <v>9.7994000000000003</v>
      </c>
      <c r="F186" s="5">
        <f>D186/M186</f>
        <v>0.23664723141259467</v>
      </c>
      <c r="G186" t="s">
        <v>222</v>
      </c>
      <c r="H186" t="s">
        <v>28</v>
      </c>
      <c r="J186" t="s">
        <v>811</v>
      </c>
      <c r="M186" s="4">
        <v>19438216</v>
      </c>
      <c r="N186">
        <v>12</v>
      </c>
      <c r="O186">
        <v>20090204</v>
      </c>
    </row>
    <row r="187" spans="1:15" x14ac:dyDescent="0.25">
      <c r="A187" s="2">
        <v>43896</v>
      </c>
      <c r="B187" s="1">
        <v>0.70873842592592595</v>
      </c>
      <c r="C187" t="s">
        <v>810</v>
      </c>
      <c r="D187" s="4">
        <v>3400000</v>
      </c>
      <c r="E187" s="3">
        <v>9.7994000000000003</v>
      </c>
      <c r="F187" s="5">
        <f>D187/M187</f>
        <v>0.17491317104409171</v>
      </c>
      <c r="G187" t="s">
        <v>121</v>
      </c>
      <c r="H187" t="s">
        <v>28</v>
      </c>
      <c r="J187" t="s">
        <v>811</v>
      </c>
      <c r="M187" s="4">
        <v>19438216</v>
      </c>
      <c r="N187">
        <v>12</v>
      </c>
      <c r="O187">
        <v>20090204</v>
      </c>
    </row>
    <row r="188" spans="1:15" x14ac:dyDescent="0.25">
      <c r="A188" s="2">
        <v>43896</v>
      </c>
      <c r="B188" s="1">
        <v>0.70899305555555558</v>
      </c>
      <c r="C188" t="s">
        <v>810</v>
      </c>
      <c r="D188" s="4">
        <v>5000000</v>
      </c>
      <c r="E188" s="3">
        <v>9.7994000000000003</v>
      </c>
      <c r="F188" s="5">
        <f>D188/M188</f>
        <v>0.25722525153542897</v>
      </c>
      <c r="G188" t="s">
        <v>812</v>
      </c>
      <c r="H188" t="s">
        <v>28</v>
      </c>
      <c r="J188" t="s">
        <v>811</v>
      </c>
      <c r="M188" s="4">
        <v>19438216</v>
      </c>
      <c r="N188">
        <v>12</v>
      </c>
      <c r="O188">
        <v>20090204</v>
      </c>
    </row>
    <row r="189" spans="1:15" x14ac:dyDescent="0.25">
      <c r="A189" s="2">
        <v>43896</v>
      </c>
      <c r="B189" s="1">
        <v>0.67407407407407405</v>
      </c>
      <c r="C189" t="s">
        <v>730</v>
      </c>
      <c r="D189" s="4">
        <v>2747680</v>
      </c>
      <c r="E189" s="3">
        <v>19.03</v>
      </c>
      <c r="F189" s="5">
        <f>D189/M189</f>
        <v>0.65455456757443087</v>
      </c>
      <c r="G189" t="s">
        <v>368</v>
      </c>
      <c r="H189" t="s">
        <v>28</v>
      </c>
      <c r="J189" t="s">
        <v>44</v>
      </c>
      <c r="K189" t="s">
        <v>347</v>
      </c>
      <c r="L189" t="s">
        <v>68</v>
      </c>
      <c r="M189" s="4">
        <v>4197786</v>
      </c>
      <c r="N189">
        <v>253</v>
      </c>
      <c r="O189">
        <v>20200528</v>
      </c>
    </row>
    <row r="190" spans="1:15" x14ac:dyDescent="0.25">
      <c r="A190" s="2">
        <v>43896</v>
      </c>
      <c r="B190" s="1">
        <v>0.43652777777777779</v>
      </c>
      <c r="C190" t="s">
        <v>133</v>
      </c>
      <c r="D190" s="4">
        <v>446326</v>
      </c>
      <c r="E190" s="3">
        <v>26.64</v>
      </c>
      <c r="F190" s="5">
        <f>D190/M190</f>
        <v>0.26343527206385353</v>
      </c>
      <c r="G190" t="s">
        <v>20</v>
      </c>
      <c r="H190" t="s">
        <v>90</v>
      </c>
      <c r="J190" t="s">
        <v>15</v>
      </c>
      <c r="K190" t="s">
        <v>16</v>
      </c>
      <c r="L190" t="s">
        <v>17</v>
      </c>
      <c r="M190" s="4">
        <v>1694253</v>
      </c>
      <c r="N190">
        <v>6</v>
      </c>
      <c r="O190" t="s">
        <v>21</v>
      </c>
    </row>
    <row r="191" spans="1:15" x14ac:dyDescent="0.25">
      <c r="A191" s="2">
        <v>43896</v>
      </c>
      <c r="B191" s="1">
        <v>0.41469907407407408</v>
      </c>
      <c r="C191" t="s">
        <v>133</v>
      </c>
      <c r="D191" s="4">
        <v>447726</v>
      </c>
      <c r="E191" s="3">
        <v>27.45</v>
      </c>
      <c r="F191" s="5">
        <f>D191/M191</f>
        <v>0.26426159493298818</v>
      </c>
      <c r="G191" t="s">
        <v>27</v>
      </c>
      <c r="H191" t="s">
        <v>14</v>
      </c>
      <c r="J191" t="s">
        <v>15</v>
      </c>
      <c r="K191" t="s">
        <v>16</v>
      </c>
      <c r="L191" t="s">
        <v>17</v>
      </c>
      <c r="M191" s="4">
        <v>1694253</v>
      </c>
      <c r="N191">
        <v>6</v>
      </c>
      <c r="O191" t="s">
        <v>21</v>
      </c>
    </row>
    <row r="192" spans="1:15" x14ac:dyDescent="0.25">
      <c r="A192" s="2">
        <v>43896</v>
      </c>
      <c r="B192" s="1">
        <v>0.67407407407407405</v>
      </c>
      <c r="C192" t="s">
        <v>726</v>
      </c>
      <c r="D192" s="4">
        <v>101693</v>
      </c>
      <c r="E192" s="3">
        <v>107.67</v>
      </c>
      <c r="F192" s="5">
        <f>D192/M192</f>
        <v>3.2796861862815829E-2</v>
      </c>
      <c r="G192" t="s">
        <v>84</v>
      </c>
      <c r="H192" t="s">
        <v>28</v>
      </c>
      <c r="J192" t="s">
        <v>44</v>
      </c>
      <c r="K192" t="s">
        <v>67</v>
      </c>
      <c r="L192" t="s">
        <v>68</v>
      </c>
      <c r="M192" s="4">
        <v>3100693</v>
      </c>
      <c r="N192">
        <v>283</v>
      </c>
      <c r="O192">
        <v>20200505</v>
      </c>
    </row>
    <row r="193" spans="1:15" x14ac:dyDescent="0.25">
      <c r="A193" s="2">
        <v>43896</v>
      </c>
      <c r="B193" s="1">
        <v>0.66704861111111102</v>
      </c>
      <c r="C193" t="s">
        <v>542</v>
      </c>
      <c r="D193" s="4">
        <v>243100</v>
      </c>
      <c r="E193" s="3">
        <v>36.39</v>
      </c>
      <c r="F193" s="5">
        <f>D193/M193</f>
        <v>1.5832531286345299E-2</v>
      </c>
      <c r="G193" t="s">
        <v>341</v>
      </c>
      <c r="H193" t="s">
        <v>14</v>
      </c>
      <c r="J193" t="s">
        <v>44</v>
      </c>
      <c r="K193" t="s">
        <v>67</v>
      </c>
      <c r="L193" t="s">
        <v>68</v>
      </c>
      <c r="M193" s="4">
        <v>15354462</v>
      </c>
      <c r="N193">
        <v>746</v>
      </c>
      <c r="O193">
        <v>20200428</v>
      </c>
    </row>
    <row r="194" spans="1:15" x14ac:dyDescent="0.25">
      <c r="A194" s="2">
        <v>43896</v>
      </c>
      <c r="B194" s="1">
        <v>0.68724537037037037</v>
      </c>
      <c r="C194" t="s">
        <v>542</v>
      </c>
      <c r="D194" s="4">
        <v>364502</v>
      </c>
      <c r="E194" s="3">
        <v>36.39</v>
      </c>
      <c r="F194" s="5">
        <f>D194/M194</f>
        <v>2.3739158037578912E-2</v>
      </c>
      <c r="G194" t="s">
        <v>32</v>
      </c>
      <c r="H194" t="s">
        <v>14</v>
      </c>
      <c r="J194" t="s">
        <v>44</v>
      </c>
      <c r="K194" t="s">
        <v>67</v>
      </c>
      <c r="L194" t="s">
        <v>68</v>
      </c>
      <c r="M194" s="4">
        <v>15354462</v>
      </c>
      <c r="N194">
        <v>746</v>
      </c>
      <c r="O194">
        <v>20200428</v>
      </c>
    </row>
    <row r="195" spans="1:15" x14ac:dyDescent="0.25">
      <c r="A195" s="2">
        <v>43896</v>
      </c>
      <c r="B195" s="1">
        <v>0.66168981481481481</v>
      </c>
      <c r="C195" t="s">
        <v>542</v>
      </c>
      <c r="D195" s="4">
        <v>920000</v>
      </c>
      <c r="E195" s="3">
        <v>36.173999999999999</v>
      </c>
      <c r="F195" s="5">
        <f>D195/M195</f>
        <v>5.9917436377777356E-2</v>
      </c>
      <c r="G195" t="s">
        <v>121</v>
      </c>
      <c r="H195" t="s">
        <v>28</v>
      </c>
      <c r="J195" t="s">
        <v>44</v>
      </c>
      <c r="K195" t="s">
        <v>67</v>
      </c>
      <c r="L195" t="s">
        <v>68</v>
      </c>
      <c r="M195" s="4">
        <v>15354462</v>
      </c>
      <c r="N195">
        <v>746</v>
      </c>
      <c r="O195">
        <v>20200428</v>
      </c>
    </row>
    <row r="196" spans="1:15" x14ac:dyDescent="0.25">
      <c r="A196" s="2">
        <v>43896</v>
      </c>
      <c r="B196" s="1">
        <v>0.45341435185185186</v>
      </c>
      <c r="C196" t="s">
        <v>245</v>
      </c>
      <c r="D196" s="4">
        <v>250000</v>
      </c>
      <c r="E196" s="3">
        <v>86.27</v>
      </c>
      <c r="F196" s="5">
        <f>D196/M196</f>
        <v>0.12167611278888951</v>
      </c>
      <c r="G196" t="s">
        <v>94</v>
      </c>
      <c r="H196" t="s">
        <v>14</v>
      </c>
      <c r="J196" t="s">
        <v>44</v>
      </c>
      <c r="K196" t="s">
        <v>93</v>
      </c>
      <c r="L196" t="s">
        <v>93</v>
      </c>
      <c r="M196" s="4">
        <v>2054635</v>
      </c>
      <c r="N196">
        <v>333</v>
      </c>
      <c r="O196">
        <v>20200507</v>
      </c>
    </row>
    <row r="197" spans="1:15" x14ac:dyDescent="0.25">
      <c r="A197" s="2">
        <v>43896</v>
      </c>
      <c r="B197" s="1">
        <v>0.66965277777777776</v>
      </c>
      <c r="C197" t="s">
        <v>245</v>
      </c>
      <c r="D197" s="4">
        <v>258000</v>
      </c>
      <c r="E197" s="3">
        <v>87.9</v>
      </c>
      <c r="F197" s="5">
        <f>D197/M197</f>
        <v>0.12556974839813398</v>
      </c>
      <c r="G197" t="s">
        <v>293</v>
      </c>
      <c r="H197" t="s">
        <v>14</v>
      </c>
      <c r="J197" t="s">
        <v>44</v>
      </c>
      <c r="K197" t="s">
        <v>93</v>
      </c>
      <c r="L197" t="s">
        <v>93</v>
      </c>
      <c r="M197" s="4">
        <v>2054635</v>
      </c>
      <c r="N197">
        <v>333</v>
      </c>
      <c r="O197">
        <v>20200507</v>
      </c>
    </row>
    <row r="198" spans="1:15" x14ac:dyDescent="0.25">
      <c r="A198" s="2">
        <v>43896</v>
      </c>
      <c r="B198" s="1">
        <v>0.6740624999999999</v>
      </c>
      <c r="C198" t="s">
        <v>245</v>
      </c>
      <c r="D198" s="4">
        <v>133289</v>
      </c>
      <c r="E198" s="3">
        <v>87.9</v>
      </c>
      <c r="F198" s="5">
        <f>D198/M198</f>
        <v>6.4872349590073181E-2</v>
      </c>
      <c r="G198" t="s">
        <v>20</v>
      </c>
      <c r="H198" t="s">
        <v>28</v>
      </c>
      <c r="J198" t="s">
        <v>44</v>
      </c>
      <c r="K198" t="s">
        <v>93</v>
      </c>
      <c r="L198" t="s">
        <v>93</v>
      </c>
      <c r="M198" s="4">
        <v>2054635</v>
      </c>
      <c r="N198">
        <v>333</v>
      </c>
      <c r="O198">
        <v>20200507</v>
      </c>
    </row>
    <row r="199" spans="1:15" x14ac:dyDescent="0.25">
      <c r="A199" s="2">
        <v>43896</v>
      </c>
      <c r="B199" s="1">
        <v>0.69809027777777777</v>
      </c>
      <c r="C199" t="s">
        <v>805</v>
      </c>
      <c r="D199" s="4">
        <v>224437</v>
      </c>
      <c r="E199" s="3">
        <v>128.83000000000001</v>
      </c>
      <c r="F199" s="5">
        <f>D199/M199</f>
        <v>0.14097668677744871</v>
      </c>
      <c r="G199" t="s">
        <v>149</v>
      </c>
      <c r="H199" t="s">
        <v>14</v>
      </c>
      <c r="J199" t="s">
        <v>44</v>
      </c>
      <c r="K199" t="s">
        <v>806</v>
      </c>
      <c r="L199" t="s">
        <v>60</v>
      </c>
      <c r="M199" s="4">
        <v>1592015</v>
      </c>
      <c r="N199">
        <v>133</v>
      </c>
      <c r="O199">
        <v>20200428</v>
      </c>
    </row>
    <row r="200" spans="1:15" x14ac:dyDescent="0.25">
      <c r="A200" s="2">
        <v>43896</v>
      </c>
      <c r="B200" s="1">
        <v>0.53732638888888895</v>
      </c>
      <c r="C200" t="s">
        <v>374</v>
      </c>
      <c r="D200" s="4">
        <v>201079</v>
      </c>
      <c r="E200" s="3">
        <v>169.65</v>
      </c>
      <c r="F200" s="5">
        <f>D200/M200</f>
        <v>0.64236335175542281</v>
      </c>
      <c r="G200" t="s">
        <v>260</v>
      </c>
      <c r="H200" t="s">
        <v>76</v>
      </c>
      <c r="J200" t="s">
        <v>15</v>
      </c>
      <c r="K200" t="s">
        <v>16</v>
      </c>
      <c r="L200" t="s">
        <v>17</v>
      </c>
      <c r="M200" s="4">
        <v>313030</v>
      </c>
      <c r="N200">
        <v>8</v>
      </c>
      <c r="O200" t="s">
        <v>21</v>
      </c>
    </row>
    <row r="201" spans="1:15" x14ac:dyDescent="0.25">
      <c r="A201" s="2">
        <v>43896</v>
      </c>
      <c r="B201" s="1">
        <v>0.46627314814814813</v>
      </c>
      <c r="C201" t="s">
        <v>274</v>
      </c>
      <c r="D201" s="4">
        <v>400000</v>
      </c>
      <c r="E201" s="3">
        <v>40.130000000000003</v>
      </c>
      <c r="F201" s="5">
        <f>D201/M201</f>
        <v>4.491314605988647E-3</v>
      </c>
      <c r="G201" t="s">
        <v>58</v>
      </c>
      <c r="H201" t="s">
        <v>78</v>
      </c>
      <c r="J201" t="s">
        <v>15</v>
      </c>
      <c r="K201" t="s">
        <v>16</v>
      </c>
      <c r="L201" t="s">
        <v>17</v>
      </c>
      <c r="M201" s="4">
        <v>89060784</v>
      </c>
      <c r="N201">
        <v>637</v>
      </c>
      <c r="O201" t="s">
        <v>21</v>
      </c>
    </row>
    <row r="202" spans="1:15" x14ac:dyDescent="0.25">
      <c r="A202" s="2">
        <v>43896</v>
      </c>
      <c r="B202" s="1">
        <v>0.48943287037037037</v>
      </c>
      <c r="C202" t="s">
        <v>274</v>
      </c>
      <c r="D202" s="4">
        <v>532350</v>
      </c>
      <c r="E202" s="3">
        <v>40.049999999999997</v>
      </c>
      <c r="F202" s="5">
        <f>D202/M202</f>
        <v>5.9773783262451405E-3</v>
      </c>
      <c r="G202" t="s">
        <v>94</v>
      </c>
      <c r="H202" t="s">
        <v>78</v>
      </c>
      <c r="J202" t="s">
        <v>15</v>
      </c>
      <c r="K202" t="s">
        <v>16</v>
      </c>
      <c r="L202" t="s">
        <v>17</v>
      </c>
      <c r="M202" s="4">
        <v>89060784</v>
      </c>
      <c r="N202">
        <v>637</v>
      </c>
      <c r="O202" t="s">
        <v>21</v>
      </c>
    </row>
    <row r="203" spans="1:15" x14ac:dyDescent="0.25">
      <c r="A203" s="2">
        <v>43896</v>
      </c>
      <c r="B203" s="1">
        <v>0.61030092592592589</v>
      </c>
      <c r="C203" t="s">
        <v>274</v>
      </c>
      <c r="D203" s="4">
        <v>150000</v>
      </c>
      <c r="E203" s="3">
        <v>39.840000000000003</v>
      </c>
      <c r="F203" s="5">
        <f>D203/M203</f>
        <v>1.6842429772457427E-3</v>
      </c>
      <c r="G203" t="s">
        <v>394</v>
      </c>
      <c r="H203" t="s">
        <v>78</v>
      </c>
      <c r="J203" t="s">
        <v>15</v>
      </c>
      <c r="K203" t="s">
        <v>16</v>
      </c>
      <c r="L203" t="s">
        <v>17</v>
      </c>
      <c r="M203" s="4">
        <v>89060784</v>
      </c>
      <c r="N203">
        <v>637</v>
      </c>
      <c r="O203" t="s">
        <v>21</v>
      </c>
    </row>
    <row r="204" spans="1:15" x14ac:dyDescent="0.25">
      <c r="A204" s="2">
        <v>43896</v>
      </c>
      <c r="B204" s="1">
        <v>0.49563657407407408</v>
      </c>
      <c r="C204" t="s">
        <v>274</v>
      </c>
      <c r="D204" s="4">
        <v>167264</v>
      </c>
      <c r="E204" s="3">
        <v>40.049999999999997</v>
      </c>
      <c r="F204" s="5">
        <f>D204/M204</f>
        <v>1.8780881156402127E-3</v>
      </c>
      <c r="G204" t="s">
        <v>143</v>
      </c>
      <c r="H204" t="s">
        <v>14</v>
      </c>
      <c r="J204" t="s">
        <v>15</v>
      </c>
      <c r="K204" t="s">
        <v>16</v>
      </c>
      <c r="L204" t="s">
        <v>17</v>
      </c>
      <c r="M204" s="4">
        <v>89060784</v>
      </c>
      <c r="N204">
        <v>637</v>
      </c>
      <c r="O204" t="s">
        <v>21</v>
      </c>
    </row>
    <row r="205" spans="1:15" x14ac:dyDescent="0.25">
      <c r="A205" s="2">
        <v>43896</v>
      </c>
      <c r="B205" s="1">
        <v>0.64643518518518517</v>
      </c>
      <c r="C205" t="s">
        <v>274</v>
      </c>
      <c r="D205" s="4">
        <v>236889</v>
      </c>
      <c r="E205" s="3">
        <v>39.94</v>
      </c>
      <c r="F205" s="5">
        <f>D205/M205</f>
        <v>2.6598575642451114E-3</v>
      </c>
      <c r="G205" t="s">
        <v>216</v>
      </c>
      <c r="H205" t="s">
        <v>14</v>
      </c>
      <c r="J205" t="s">
        <v>15</v>
      </c>
      <c r="K205" t="s">
        <v>16</v>
      </c>
      <c r="L205" t="s">
        <v>17</v>
      </c>
      <c r="M205" s="4">
        <v>89060784</v>
      </c>
      <c r="N205">
        <v>637</v>
      </c>
      <c r="O205" t="s">
        <v>21</v>
      </c>
    </row>
    <row r="206" spans="1:15" x14ac:dyDescent="0.25">
      <c r="A206" s="2">
        <v>43896</v>
      </c>
      <c r="B206" s="1">
        <v>0.66692129629629626</v>
      </c>
      <c r="C206" t="s">
        <v>274</v>
      </c>
      <c r="D206" s="4">
        <v>632316</v>
      </c>
      <c r="E206" s="3">
        <v>40.130000000000003</v>
      </c>
      <c r="F206" s="5">
        <f>D206/M206</f>
        <v>7.0998252160007934E-3</v>
      </c>
      <c r="G206" t="s">
        <v>266</v>
      </c>
      <c r="H206" t="s">
        <v>14</v>
      </c>
      <c r="J206" t="s">
        <v>15</v>
      </c>
      <c r="K206" t="s">
        <v>16</v>
      </c>
      <c r="L206" t="s">
        <v>17</v>
      </c>
      <c r="M206" s="4">
        <v>89060784</v>
      </c>
      <c r="N206">
        <v>637</v>
      </c>
      <c r="O206" t="s">
        <v>21</v>
      </c>
    </row>
    <row r="207" spans="1:15" x14ac:dyDescent="0.25">
      <c r="A207" s="2">
        <v>43896</v>
      </c>
      <c r="B207" s="1">
        <v>0.48942129629629627</v>
      </c>
      <c r="C207" t="s">
        <v>274</v>
      </c>
      <c r="D207" s="4">
        <v>450000</v>
      </c>
      <c r="E207" s="3">
        <v>40.130000000000003</v>
      </c>
      <c r="F207" s="5">
        <f>D207/M207</f>
        <v>5.0527289317372276E-3</v>
      </c>
      <c r="G207" t="s">
        <v>72</v>
      </c>
      <c r="H207" t="s">
        <v>95</v>
      </c>
      <c r="J207" t="s">
        <v>15</v>
      </c>
      <c r="K207" t="s">
        <v>16</v>
      </c>
      <c r="L207" t="s">
        <v>17</v>
      </c>
      <c r="M207" s="4">
        <v>89060784</v>
      </c>
      <c r="N207">
        <v>637</v>
      </c>
      <c r="O207" t="s">
        <v>21</v>
      </c>
    </row>
    <row r="208" spans="1:15" x14ac:dyDescent="0.25">
      <c r="A208" s="2">
        <v>43896</v>
      </c>
      <c r="B208" s="1">
        <v>0.53432870370370367</v>
      </c>
      <c r="C208" t="s">
        <v>274</v>
      </c>
      <c r="D208" s="4">
        <v>570000</v>
      </c>
      <c r="E208" s="3">
        <v>40</v>
      </c>
      <c r="F208" s="5">
        <f>D208/M208</f>
        <v>6.4001233135338219E-3</v>
      </c>
      <c r="G208" t="s">
        <v>293</v>
      </c>
      <c r="H208" t="s">
        <v>95</v>
      </c>
      <c r="J208" t="s">
        <v>15</v>
      </c>
      <c r="K208" t="s">
        <v>16</v>
      </c>
      <c r="L208" t="s">
        <v>17</v>
      </c>
      <c r="M208" s="4">
        <v>89060784</v>
      </c>
      <c r="N208">
        <v>637</v>
      </c>
      <c r="O208" t="s">
        <v>21</v>
      </c>
    </row>
    <row r="209" spans="1:15" x14ac:dyDescent="0.25">
      <c r="A209" s="2">
        <v>43896</v>
      </c>
      <c r="B209" s="1">
        <v>0.59274305555555562</v>
      </c>
      <c r="C209" t="s">
        <v>274</v>
      </c>
      <c r="D209" s="4">
        <v>180000</v>
      </c>
      <c r="E209" s="3">
        <v>39.96</v>
      </c>
      <c r="F209" s="5">
        <f>D209/M209</f>
        <v>2.0210915726948911E-3</v>
      </c>
      <c r="G209" t="s">
        <v>358</v>
      </c>
      <c r="H209" t="s">
        <v>95</v>
      </c>
      <c r="J209" t="s">
        <v>15</v>
      </c>
      <c r="K209" t="s">
        <v>16</v>
      </c>
      <c r="L209" t="s">
        <v>17</v>
      </c>
      <c r="M209" s="4">
        <v>89060784</v>
      </c>
      <c r="N209">
        <v>637</v>
      </c>
      <c r="O209" t="s">
        <v>21</v>
      </c>
    </row>
    <row r="210" spans="1:15" x14ac:dyDescent="0.25">
      <c r="A210" s="2">
        <v>43896</v>
      </c>
      <c r="B210" s="1">
        <v>0.62378472222222225</v>
      </c>
      <c r="C210" t="s">
        <v>274</v>
      </c>
      <c r="D210" s="4">
        <v>150000</v>
      </c>
      <c r="E210" s="3">
        <v>39.826700000000002</v>
      </c>
      <c r="F210" s="5">
        <f>D210/M210</f>
        <v>1.6842429772457427E-3</v>
      </c>
      <c r="G210" t="s">
        <v>394</v>
      </c>
      <c r="H210" t="s">
        <v>95</v>
      </c>
      <c r="J210" t="s">
        <v>15</v>
      </c>
      <c r="K210" t="s">
        <v>16</v>
      </c>
      <c r="L210" t="s">
        <v>17</v>
      </c>
      <c r="M210" s="4">
        <v>89060784</v>
      </c>
      <c r="N210">
        <v>637</v>
      </c>
      <c r="O210" t="s">
        <v>21</v>
      </c>
    </row>
    <row r="211" spans="1:15" x14ac:dyDescent="0.25">
      <c r="A211" s="2">
        <v>43896</v>
      </c>
      <c r="B211" s="1">
        <v>0.63199074074074069</v>
      </c>
      <c r="C211" t="s">
        <v>274</v>
      </c>
      <c r="D211" s="4">
        <v>200000</v>
      </c>
      <c r="E211" s="3">
        <v>39.85</v>
      </c>
      <c r="F211" s="5">
        <f>D211/M211</f>
        <v>2.2456573029943235E-3</v>
      </c>
      <c r="G211" t="s">
        <v>252</v>
      </c>
      <c r="H211" t="s">
        <v>95</v>
      </c>
      <c r="J211" t="s">
        <v>15</v>
      </c>
      <c r="K211" t="s">
        <v>16</v>
      </c>
      <c r="L211" t="s">
        <v>17</v>
      </c>
      <c r="M211" s="4">
        <v>89060784</v>
      </c>
      <c r="N211">
        <v>637</v>
      </c>
      <c r="O211" t="s">
        <v>21</v>
      </c>
    </row>
    <row r="212" spans="1:15" x14ac:dyDescent="0.25">
      <c r="A212" s="2">
        <v>43896</v>
      </c>
      <c r="B212" s="1">
        <v>0.66295138888888883</v>
      </c>
      <c r="C212" t="s">
        <v>148</v>
      </c>
      <c r="D212" s="4">
        <v>1393099</v>
      </c>
      <c r="E212" s="3">
        <v>61.75</v>
      </c>
      <c r="F212" s="5">
        <f>D212/M212</f>
        <v>3.7687022082782032E-2</v>
      </c>
      <c r="G212" t="s">
        <v>404</v>
      </c>
      <c r="H212" t="s">
        <v>76</v>
      </c>
      <c r="J212" t="s">
        <v>15</v>
      </c>
      <c r="K212" t="s">
        <v>16</v>
      </c>
      <c r="L212" t="s">
        <v>17</v>
      </c>
      <c r="M212" s="4">
        <v>36964953</v>
      </c>
      <c r="N212">
        <v>928</v>
      </c>
      <c r="O212" t="s">
        <v>21</v>
      </c>
    </row>
    <row r="213" spans="1:15" x14ac:dyDescent="0.25">
      <c r="A213" s="2">
        <v>43896</v>
      </c>
      <c r="B213" s="1">
        <v>0.6457060185185185</v>
      </c>
      <c r="C213" t="s">
        <v>148</v>
      </c>
      <c r="D213" s="4">
        <v>493730</v>
      </c>
      <c r="E213" s="3">
        <v>61.42</v>
      </c>
      <c r="F213" s="5">
        <f>D213/M213</f>
        <v>1.3356705742328416E-2</v>
      </c>
      <c r="G213" t="s">
        <v>18</v>
      </c>
      <c r="H213" t="s">
        <v>63</v>
      </c>
      <c r="J213" t="s">
        <v>15</v>
      </c>
      <c r="K213" t="s">
        <v>16</v>
      </c>
      <c r="L213" t="s">
        <v>17</v>
      </c>
      <c r="M213" s="4">
        <v>36964953</v>
      </c>
      <c r="N213">
        <v>928</v>
      </c>
      <c r="O213" t="s">
        <v>21</v>
      </c>
    </row>
    <row r="214" spans="1:15" x14ac:dyDescent="0.25">
      <c r="A214" s="2">
        <v>43896</v>
      </c>
      <c r="B214" s="1">
        <v>0.41951388888888891</v>
      </c>
      <c r="C214" t="s">
        <v>148</v>
      </c>
      <c r="D214" s="4">
        <v>455000</v>
      </c>
      <c r="E214" s="3">
        <v>61.71</v>
      </c>
      <c r="F214" s="5">
        <f>D214/M214</f>
        <v>1.2308956540537194E-2</v>
      </c>
      <c r="G214" t="s">
        <v>149</v>
      </c>
      <c r="H214" t="s">
        <v>78</v>
      </c>
      <c r="J214" t="s">
        <v>15</v>
      </c>
      <c r="K214" t="s">
        <v>16</v>
      </c>
      <c r="L214" t="s">
        <v>17</v>
      </c>
      <c r="M214" s="4">
        <v>36964953</v>
      </c>
      <c r="N214">
        <v>928</v>
      </c>
      <c r="O214" t="s">
        <v>21</v>
      </c>
    </row>
    <row r="215" spans="1:15" x14ac:dyDescent="0.25">
      <c r="A215" s="2">
        <v>43896</v>
      </c>
      <c r="B215" s="1">
        <v>0.61466435185185186</v>
      </c>
      <c r="C215" t="s">
        <v>148</v>
      </c>
      <c r="D215" s="4">
        <v>147900</v>
      </c>
      <c r="E215" s="3">
        <v>61.32</v>
      </c>
      <c r="F215" s="5">
        <f>D215/M215</f>
        <v>4.0010871919680243E-3</v>
      </c>
      <c r="G215" t="s">
        <v>336</v>
      </c>
      <c r="H215" t="s">
        <v>14</v>
      </c>
      <c r="J215" t="s">
        <v>15</v>
      </c>
      <c r="K215" t="s">
        <v>16</v>
      </c>
      <c r="L215" t="s">
        <v>17</v>
      </c>
      <c r="M215" s="4">
        <v>36964953</v>
      </c>
      <c r="N215">
        <v>928</v>
      </c>
      <c r="O215" t="s">
        <v>21</v>
      </c>
    </row>
    <row r="216" spans="1:15" x14ac:dyDescent="0.25">
      <c r="A216" s="2">
        <v>43896</v>
      </c>
      <c r="B216" s="1">
        <v>0.62472222222222229</v>
      </c>
      <c r="C216" t="s">
        <v>148</v>
      </c>
      <c r="D216" s="4">
        <v>150000</v>
      </c>
      <c r="E216" s="3">
        <v>61.75</v>
      </c>
      <c r="F216" s="5">
        <f>D216/M216</f>
        <v>4.0578977606166577E-3</v>
      </c>
      <c r="G216" t="s">
        <v>389</v>
      </c>
      <c r="H216" t="s">
        <v>14</v>
      </c>
      <c r="J216" t="s">
        <v>15</v>
      </c>
      <c r="K216" t="s">
        <v>16</v>
      </c>
      <c r="L216" t="s">
        <v>17</v>
      </c>
      <c r="M216" s="4">
        <v>36964953</v>
      </c>
      <c r="N216">
        <v>928</v>
      </c>
      <c r="O216" t="s">
        <v>21</v>
      </c>
    </row>
    <row r="217" spans="1:15" x14ac:dyDescent="0.25">
      <c r="A217" s="2">
        <v>43896</v>
      </c>
      <c r="B217" s="1">
        <v>0.65755787037037039</v>
      </c>
      <c r="C217" t="s">
        <v>148</v>
      </c>
      <c r="D217" s="4">
        <v>879611</v>
      </c>
      <c r="E217" s="3">
        <v>61.66</v>
      </c>
      <c r="F217" s="5">
        <f>D217/M217</f>
        <v>2.3795810047425193E-2</v>
      </c>
      <c r="G217" t="s">
        <v>425</v>
      </c>
      <c r="H217" t="s">
        <v>14</v>
      </c>
      <c r="J217" t="s">
        <v>15</v>
      </c>
      <c r="K217" t="s">
        <v>16</v>
      </c>
      <c r="L217" t="s">
        <v>17</v>
      </c>
      <c r="M217" s="4">
        <v>36964953</v>
      </c>
      <c r="N217">
        <v>928</v>
      </c>
      <c r="O217" t="s">
        <v>21</v>
      </c>
    </row>
    <row r="218" spans="1:15" x14ac:dyDescent="0.25">
      <c r="A218" s="2">
        <v>43896</v>
      </c>
      <c r="B218" s="1">
        <v>0.65825231481481483</v>
      </c>
      <c r="C218" t="s">
        <v>148</v>
      </c>
      <c r="D218" s="4">
        <v>146800</v>
      </c>
      <c r="E218" s="3">
        <v>61.59</v>
      </c>
      <c r="F218" s="5">
        <f>D218/M218</f>
        <v>3.9713292750568358E-3</v>
      </c>
      <c r="G218" t="s">
        <v>336</v>
      </c>
      <c r="H218" t="s">
        <v>14</v>
      </c>
      <c r="J218" t="s">
        <v>15</v>
      </c>
      <c r="K218" t="s">
        <v>16</v>
      </c>
      <c r="L218" t="s">
        <v>17</v>
      </c>
      <c r="M218" s="4">
        <v>36964953</v>
      </c>
      <c r="N218">
        <v>928</v>
      </c>
      <c r="O218" t="s">
        <v>21</v>
      </c>
    </row>
    <row r="219" spans="1:15" x14ac:dyDescent="0.25">
      <c r="A219" s="2">
        <v>43896</v>
      </c>
      <c r="B219" s="1">
        <v>0.66693287037037041</v>
      </c>
      <c r="C219" t="s">
        <v>148</v>
      </c>
      <c r="D219" s="4">
        <v>190221</v>
      </c>
      <c r="E219" s="3">
        <v>61.75</v>
      </c>
      <c r="F219" s="5">
        <f>D219/M219</f>
        <v>5.1459824661484084E-3</v>
      </c>
      <c r="G219" t="s">
        <v>20</v>
      </c>
      <c r="H219" t="s">
        <v>14</v>
      </c>
      <c r="J219" t="s">
        <v>15</v>
      </c>
      <c r="K219" t="s">
        <v>16</v>
      </c>
      <c r="L219" t="s">
        <v>17</v>
      </c>
      <c r="M219" s="4">
        <v>36964953</v>
      </c>
      <c r="N219">
        <v>928</v>
      </c>
      <c r="O219" t="s">
        <v>21</v>
      </c>
    </row>
    <row r="220" spans="1:15" x14ac:dyDescent="0.25">
      <c r="A220" s="2">
        <v>43896</v>
      </c>
      <c r="B220" s="1">
        <v>0.69805555555555554</v>
      </c>
      <c r="C220" t="s">
        <v>148</v>
      </c>
      <c r="D220" s="4">
        <v>755000</v>
      </c>
      <c r="E220" s="3">
        <v>61.75</v>
      </c>
      <c r="F220" s="5">
        <f>D220/M220</f>
        <v>2.042475206177051E-2</v>
      </c>
      <c r="G220" t="s">
        <v>547</v>
      </c>
      <c r="H220" t="s">
        <v>14</v>
      </c>
      <c r="J220" t="s">
        <v>15</v>
      </c>
      <c r="K220" t="s">
        <v>16</v>
      </c>
      <c r="L220" t="s">
        <v>17</v>
      </c>
      <c r="M220" s="4">
        <v>36964953</v>
      </c>
      <c r="N220">
        <v>928</v>
      </c>
      <c r="O220" t="s">
        <v>21</v>
      </c>
    </row>
    <row r="221" spans="1:15" x14ac:dyDescent="0.25">
      <c r="A221" s="2">
        <v>43896</v>
      </c>
      <c r="B221" s="1">
        <v>0.72994212962962957</v>
      </c>
      <c r="C221" t="s">
        <v>148</v>
      </c>
      <c r="D221" s="4">
        <v>2234400</v>
      </c>
      <c r="E221" s="3">
        <v>61.75</v>
      </c>
      <c r="F221" s="5">
        <f>D221/M221</f>
        <v>6.0446445042145733E-2</v>
      </c>
      <c r="G221" t="s">
        <v>816</v>
      </c>
      <c r="H221" t="s">
        <v>14</v>
      </c>
      <c r="J221" t="s">
        <v>15</v>
      </c>
      <c r="K221" t="s">
        <v>16</v>
      </c>
      <c r="L221" t="s">
        <v>17</v>
      </c>
      <c r="M221" s="4">
        <v>36964953</v>
      </c>
      <c r="N221">
        <v>928</v>
      </c>
      <c r="O221" t="s">
        <v>21</v>
      </c>
    </row>
    <row r="222" spans="1:15" x14ac:dyDescent="0.25">
      <c r="A222" s="2">
        <v>43896</v>
      </c>
      <c r="B222" s="1">
        <v>0.42045138888888894</v>
      </c>
      <c r="C222" t="s">
        <v>148</v>
      </c>
      <c r="D222" s="4">
        <v>455000</v>
      </c>
      <c r="E222" s="3">
        <v>61.46</v>
      </c>
      <c r="F222" s="5">
        <f>D222/M222</f>
        <v>1.2308956540537194E-2</v>
      </c>
      <c r="G222" t="s">
        <v>151</v>
      </c>
      <c r="H222" t="s">
        <v>95</v>
      </c>
      <c r="J222" t="s">
        <v>15</v>
      </c>
      <c r="K222" t="s">
        <v>16</v>
      </c>
      <c r="L222" t="s">
        <v>17</v>
      </c>
      <c r="M222" s="4">
        <v>36964953</v>
      </c>
      <c r="N222">
        <v>928</v>
      </c>
      <c r="O222" t="s">
        <v>21</v>
      </c>
    </row>
    <row r="223" spans="1:15" x14ac:dyDescent="0.25">
      <c r="A223" s="2">
        <v>43896</v>
      </c>
      <c r="B223" s="1">
        <v>0.54244212962962968</v>
      </c>
      <c r="C223" t="s">
        <v>148</v>
      </c>
      <c r="D223" s="4">
        <v>300000</v>
      </c>
      <c r="E223" s="3">
        <v>61.75</v>
      </c>
      <c r="F223" s="5">
        <f>D223/M223</f>
        <v>8.1157955212333155E-3</v>
      </c>
      <c r="G223" t="s">
        <v>72</v>
      </c>
      <c r="H223" t="s">
        <v>95</v>
      </c>
      <c r="J223" t="s">
        <v>15</v>
      </c>
      <c r="K223" t="s">
        <v>16</v>
      </c>
      <c r="L223" t="s">
        <v>17</v>
      </c>
      <c r="M223" s="4">
        <v>36964953</v>
      </c>
      <c r="N223">
        <v>928</v>
      </c>
      <c r="O223" t="s">
        <v>21</v>
      </c>
    </row>
    <row r="224" spans="1:15" x14ac:dyDescent="0.25">
      <c r="A224" s="2">
        <v>43896</v>
      </c>
      <c r="B224" s="1">
        <v>0.55061342592592599</v>
      </c>
      <c r="C224" t="s">
        <v>148</v>
      </c>
      <c r="D224" s="4">
        <v>150000</v>
      </c>
      <c r="E224" s="3">
        <v>61.75</v>
      </c>
      <c r="F224" s="5">
        <f>D224/M224</f>
        <v>4.0578977606166577E-3</v>
      </c>
      <c r="G224" t="s">
        <v>389</v>
      </c>
      <c r="H224" t="s">
        <v>95</v>
      </c>
      <c r="J224" t="s">
        <v>15</v>
      </c>
      <c r="K224" t="s">
        <v>16</v>
      </c>
      <c r="L224" t="s">
        <v>17</v>
      </c>
      <c r="M224" s="4">
        <v>36964953</v>
      </c>
      <c r="N224">
        <v>928</v>
      </c>
      <c r="O224" t="s">
        <v>21</v>
      </c>
    </row>
    <row r="225" spans="1:15" x14ac:dyDescent="0.25">
      <c r="A225" s="2">
        <v>43896</v>
      </c>
      <c r="B225" s="1">
        <v>0.62800925925925932</v>
      </c>
      <c r="C225" t="s">
        <v>148</v>
      </c>
      <c r="D225" s="4">
        <v>201600</v>
      </c>
      <c r="E225" s="3">
        <v>61.3217</v>
      </c>
      <c r="F225" s="5">
        <f>D225/M225</f>
        <v>5.4538145902687882E-3</v>
      </c>
      <c r="G225" t="s">
        <v>27</v>
      </c>
      <c r="H225" t="s">
        <v>95</v>
      </c>
      <c r="J225" t="s">
        <v>15</v>
      </c>
      <c r="K225" t="s">
        <v>16</v>
      </c>
      <c r="L225" t="s">
        <v>17</v>
      </c>
      <c r="M225" s="4">
        <v>36964953</v>
      </c>
      <c r="N225">
        <v>928</v>
      </c>
      <c r="O225" t="s">
        <v>21</v>
      </c>
    </row>
    <row r="226" spans="1:15" x14ac:dyDescent="0.25">
      <c r="A226" s="2">
        <v>43896</v>
      </c>
      <c r="B226" s="1">
        <v>0.64061342592592596</v>
      </c>
      <c r="C226" t="s">
        <v>148</v>
      </c>
      <c r="D226" s="4">
        <v>288000</v>
      </c>
      <c r="E226" s="3">
        <v>61.3842</v>
      </c>
      <c r="F226" s="5">
        <f>D226/M226</f>
        <v>7.7911637003839828E-3</v>
      </c>
      <c r="G226" t="s">
        <v>79</v>
      </c>
      <c r="H226" t="s">
        <v>95</v>
      </c>
      <c r="J226" t="s">
        <v>15</v>
      </c>
      <c r="K226" t="s">
        <v>16</v>
      </c>
      <c r="L226" t="s">
        <v>17</v>
      </c>
      <c r="M226" s="4">
        <v>36964953</v>
      </c>
      <c r="N226">
        <v>928</v>
      </c>
      <c r="O226" t="s">
        <v>21</v>
      </c>
    </row>
    <row r="227" spans="1:15" x14ac:dyDescent="0.25">
      <c r="A227" s="2">
        <v>43896</v>
      </c>
      <c r="B227" s="1">
        <v>0.62008101851851849</v>
      </c>
      <c r="C227" t="s">
        <v>494</v>
      </c>
      <c r="D227" s="4">
        <v>229379</v>
      </c>
      <c r="E227" s="3">
        <v>69.5</v>
      </c>
      <c r="F227" s="5">
        <f>D227/M227</f>
        <v>0.16100737795765835</v>
      </c>
      <c r="G227" t="s">
        <v>130</v>
      </c>
      <c r="H227" t="s">
        <v>63</v>
      </c>
      <c r="J227" t="s">
        <v>15</v>
      </c>
      <c r="K227" t="s">
        <v>16</v>
      </c>
      <c r="L227" t="s">
        <v>17</v>
      </c>
      <c r="M227" s="4">
        <v>1424649</v>
      </c>
      <c r="N227">
        <v>177</v>
      </c>
      <c r="O227" t="s">
        <v>21</v>
      </c>
    </row>
    <row r="228" spans="1:15" x14ac:dyDescent="0.25">
      <c r="A228" s="2">
        <v>43896</v>
      </c>
      <c r="B228" s="1">
        <v>0.48777777777777781</v>
      </c>
      <c r="C228" t="s">
        <v>299</v>
      </c>
      <c r="D228" s="4">
        <v>160242</v>
      </c>
      <c r="E228" s="3">
        <v>42.79</v>
      </c>
      <c r="F228" s="5">
        <f>D228/M228</f>
        <v>0.15874361898044359</v>
      </c>
      <c r="G228" t="s">
        <v>162</v>
      </c>
      <c r="H228" t="s">
        <v>76</v>
      </c>
      <c r="J228" t="s">
        <v>15</v>
      </c>
      <c r="K228" t="s">
        <v>16</v>
      </c>
      <c r="L228" t="s">
        <v>17</v>
      </c>
      <c r="M228" s="4">
        <v>1009439</v>
      </c>
      <c r="N228">
        <v>118</v>
      </c>
      <c r="O228" t="s">
        <v>21</v>
      </c>
    </row>
    <row r="229" spans="1:15" x14ac:dyDescent="0.25">
      <c r="A229" s="2">
        <v>43896</v>
      </c>
      <c r="B229" s="1">
        <v>0.51206018518518526</v>
      </c>
      <c r="C229" t="s">
        <v>299</v>
      </c>
      <c r="D229" s="4">
        <v>503687</v>
      </c>
      <c r="E229" s="3">
        <v>42.71</v>
      </c>
      <c r="F229" s="5">
        <f>D229/M229</f>
        <v>0.4989771546373778</v>
      </c>
      <c r="G229" t="s">
        <v>94</v>
      </c>
      <c r="H229" t="s">
        <v>14</v>
      </c>
      <c r="J229" t="s">
        <v>15</v>
      </c>
      <c r="K229" t="s">
        <v>16</v>
      </c>
      <c r="L229" t="s">
        <v>17</v>
      </c>
      <c r="M229" s="4">
        <v>1009439</v>
      </c>
      <c r="N229">
        <v>118</v>
      </c>
      <c r="O229" t="s">
        <v>21</v>
      </c>
    </row>
    <row r="230" spans="1:15" x14ac:dyDescent="0.25">
      <c r="A230" s="2">
        <v>43896</v>
      </c>
      <c r="B230" s="1">
        <v>0.67407407407407405</v>
      </c>
      <c r="C230" t="s">
        <v>720</v>
      </c>
      <c r="D230" s="4">
        <v>2590958</v>
      </c>
      <c r="E230" s="3">
        <v>9.39</v>
      </c>
      <c r="F230" s="5">
        <f>D230/M230</f>
        <v>0.6137748857059675</v>
      </c>
      <c r="G230" t="s">
        <v>155</v>
      </c>
      <c r="H230" t="s">
        <v>28</v>
      </c>
      <c r="J230" t="s">
        <v>44</v>
      </c>
      <c r="K230" t="s">
        <v>601</v>
      </c>
      <c r="L230" t="s">
        <v>579</v>
      </c>
      <c r="M230" s="4">
        <v>4221349</v>
      </c>
      <c r="N230">
        <v>164</v>
      </c>
      <c r="O230">
        <v>20200507</v>
      </c>
    </row>
    <row r="231" spans="1:15" x14ac:dyDescent="0.25">
      <c r="A231" s="2">
        <v>43896</v>
      </c>
      <c r="B231" s="1">
        <v>0.51476851851851857</v>
      </c>
      <c r="C231" t="s">
        <v>338</v>
      </c>
      <c r="D231" s="4">
        <v>199300</v>
      </c>
      <c r="E231" s="3">
        <v>67.42</v>
      </c>
      <c r="F231" s="5">
        <f>D231/M231</f>
        <v>9.9066793784987783E-2</v>
      </c>
      <c r="G231" t="s">
        <v>32</v>
      </c>
      <c r="H231" t="s">
        <v>76</v>
      </c>
      <c r="J231" t="s">
        <v>44</v>
      </c>
      <c r="K231" t="s">
        <v>93</v>
      </c>
      <c r="L231" t="s">
        <v>93</v>
      </c>
      <c r="M231" s="4">
        <v>2011774</v>
      </c>
      <c r="N231">
        <v>360</v>
      </c>
      <c r="O231">
        <v>20200505</v>
      </c>
    </row>
    <row r="232" spans="1:15" x14ac:dyDescent="0.25">
      <c r="A232" s="2">
        <v>43896</v>
      </c>
      <c r="B232" s="1">
        <v>0.57400462962962961</v>
      </c>
      <c r="C232" t="s">
        <v>338</v>
      </c>
      <c r="D232" s="4">
        <v>100000</v>
      </c>
      <c r="E232" s="3">
        <v>67.5</v>
      </c>
      <c r="F232" s="5">
        <f>D232/M232</f>
        <v>4.9707372696933157E-2</v>
      </c>
      <c r="G232" t="s">
        <v>108</v>
      </c>
      <c r="H232" t="s">
        <v>14</v>
      </c>
      <c r="J232" t="s">
        <v>44</v>
      </c>
      <c r="K232" t="s">
        <v>93</v>
      </c>
      <c r="L232" t="s">
        <v>93</v>
      </c>
      <c r="M232" s="4">
        <v>2011774</v>
      </c>
      <c r="N232">
        <v>360</v>
      </c>
      <c r="O232">
        <v>20200505</v>
      </c>
    </row>
    <row r="233" spans="1:15" x14ac:dyDescent="0.25">
      <c r="A233" s="2">
        <v>43896</v>
      </c>
      <c r="B233" s="1">
        <v>0.58467592592592588</v>
      </c>
      <c r="C233" t="s">
        <v>338</v>
      </c>
      <c r="D233" s="4">
        <v>200000</v>
      </c>
      <c r="E233" s="3">
        <v>67.260000000000005</v>
      </c>
      <c r="F233" s="5">
        <f>D233/M233</f>
        <v>9.9414745393866313E-2</v>
      </c>
      <c r="G233" t="s">
        <v>32</v>
      </c>
      <c r="H233" t="s">
        <v>14</v>
      </c>
      <c r="J233" t="s">
        <v>44</v>
      </c>
      <c r="K233" t="s">
        <v>93</v>
      </c>
      <c r="L233" t="s">
        <v>93</v>
      </c>
      <c r="M233" s="4">
        <v>2011774</v>
      </c>
      <c r="N233">
        <v>360</v>
      </c>
      <c r="O233">
        <v>20200505</v>
      </c>
    </row>
    <row r="234" spans="1:15" x14ac:dyDescent="0.25">
      <c r="A234" s="2">
        <v>43896</v>
      </c>
      <c r="B234" s="1">
        <v>0.67407407407407405</v>
      </c>
      <c r="C234" t="s">
        <v>752</v>
      </c>
      <c r="D234" s="4">
        <v>180795</v>
      </c>
      <c r="E234" s="3">
        <v>75.19</v>
      </c>
      <c r="F234" s="5">
        <f>D234/M234</f>
        <v>0.22697655849829762</v>
      </c>
      <c r="G234" t="s">
        <v>32</v>
      </c>
      <c r="H234" t="s">
        <v>28</v>
      </c>
      <c r="J234" t="s">
        <v>44</v>
      </c>
      <c r="K234" t="s">
        <v>176</v>
      </c>
      <c r="L234" t="s">
        <v>177</v>
      </c>
      <c r="M234" s="4">
        <v>796536</v>
      </c>
      <c r="N234">
        <v>172</v>
      </c>
      <c r="O234">
        <v>20200427</v>
      </c>
    </row>
    <row r="235" spans="1:15" x14ac:dyDescent="0.25">
      <c r="A235" s="2">
        <v>43896</v>
      </c>
      <c r="B235" s="1">
        <v>0.57656249999999998</v>
      </c>
      <c r="C235" t="s">
        <v>429</v>
      </c>
      <c r="D235" s="4">
        <v>282700</v>
      </c>
      <c r="E235" s="3">
        <v>114.4</v>
      </c>
      <c r="F235" s="5">
        <f>D235/M235</f>
        <v>6.990962937757432E-2</v>
      </c>
      <c r="G235" t="s">
        <v>430</v>
      </c>
      <c r="H235" t="s">
        <v>76</v>
      </c>
      <c r="J235" t="s">
        <v>15</v>
      </c>
      <c r="K235" t="s">
        <v>16</v>
      </c>
      <c r="L235" t="s">
        <v>17</v>
      </c>
      <c r="M235" s="4">
        <v>4043792</v>
      </c>
      <c r="N235">
        <v>140</v>
      </c>
      <c r="O235" t="s">
        <v>21</v>
      </c>
    </row>
    <row r="236" spans="1:15" x14ac:dyDescent="0.25">
      <c r="A236" s="2">
        <v>43896</v>
      </c>
      <c r="B236" s="1">
        <v>0.61119212962962965</v>
      </c>
      <c r="C236" t="s">
        <v>429</v>
      </c>
      <c r="D236" s="4">
        <v>249000</v>
      </c>
      <c r="E236" s="3">
        <v>114.77</v>
      </c>
      <c r="F236" s="5">
        <f>D236/M236</f>
        <v>6.1575867403664677E-2</v>
      </c>
      <c r="G236" t="s">
        <v>149</v>
      </c>
      <c r="H236" t="s">
        <v>76</v>
      </c>
      <c r="J236" t="s">
        <v>15</v>
      </c>
      <c r="K236" t="s">
        <v>16</v>
      </c>
      <c r="L236" t="s">
        <v>17</v>
      </c>
      <c r="M236" s="4">
        <v>4043792</v>
      </c>
      <c r="N236">
        <v>140</v>
      </c>
      <c r="O236" t="s">
        <v>21</v>
      </c>
    </row>
    <row r="237" spans="1:15" x14ac:dyDescent="0.25">
      <c r="A237" s="2">
        <v>43896</v>
      </c>
      <c r="B237" s="1">
        <v>0.5508912037037037</v>
      </c>
      <c r="C237" t="s">
        <v>24</v>
      </c>
      <c r="D237" s="4">
        <v>927018</v>
      </c>
      <c r="E237" s="3">
        <v>32.47</v>
      </c>
      <c r="F237" s="5">
        <f>D237/M237</f>
        <v>0.35933646147673953</v>
      </c>
      <c r="G237" t="s">
        <v>18</v>
      </c>
      <c r="H237" t="s">
        <v>76</v>
      </c>
      <c r="J237" t="s">
        <v>15</v>
      </c>
      <c r="K237" t="s">
        <v>16</v>
      </c>
      <c r="L237" t="s">
        <v>17</v>
      </c>
      <c r="M237" s="4">
        <v>2579805</v>
      </c>
      <c r="N237">
        <v>128</v>
      </c>
      <c r="O237" t="s">
        <v>21</v>
      </c>
    </row>
    <row r="238" spans="1:15" x14ac:dyDescent="0.25">
      <c r="A238" s="2">
        <v>43896</v>
      </c>
      <c r="B238" s="1">
        <v>0.34256944444444448</v>
      </c>
      <c r="C238" t="s">
        <v>24</v>
      </c>
      <c r="D238" s="4">
        <v>300000</v>
      </c>
      <c r="E238" s="3">
        <v>32.58</v>
      </c>
      <c r="F238" s="5">
        <f>D238/M238</f>
        <v>0.11628785896608465</v>
      </c>
      <c r="G238" t="s">
        <v>25</v>
      </c>
      <c r="H238" t="s">
        <v>14</v>
      </c>
      <c r="J238" t="s">
        <v>15</v>
      </c>
      <c r="K238" t="s">
        <v>16</v>
      </c>
      <c r="L238" t="s">
        <v>17</v>
      </c>
      <c r="M238" s="4">
        <v>2579805</v>
      </c>
      <c r="N238">
        <v>128</v>
      </c>
      <c r="O238" t="s">
        <v>21</v>
      </c>
    </row>
    <row r="239" spans="1:15" x14ac:dyDescent="0.25">
      <c r="A239" s="2">
        <v>43896</v>
      </c>
      <c r="B239" s="1">
        <v>0.66230324074074076</v>
      </c>
      <c r="C239" t="s">
        <v>24</v>
      </c>
      <c r="D239" s="4">
        <v>200000</v>
      </c>
      <c r="E239" s="3">
        <v>32.5</v>
      </c>
      <c r="F239" s="5">
        <f>D239/M239</f>
        <v>7.7525239310723096E-2</v>
      </c>
      <c r="G239" t="s">
        <v>318</v>
      </c>
      <c r="H239" t="s">
        <v>14</v>
      </c>
      <c r="J239" t="s">
        <v>15</v>
      </c>
      <c r="K239" t="s">
        <v>16</v>
      </c>
      <c r="L239" t="s">
        <v>17</v>
      </c>
      <c r="M239" s="4">
        <v>2579805</v>
      </c>
      <c r="N239">
        <v>128</v>
      </c>
      <c r="O239" t="s">
        <v>21</v>
      </c>
    </row>
    <row r="240" spans="1:15" x14ac:dyDescent="0.25">
      <c r="A240" s="2">
        <v>43896</v>
      </c>
      <c r="B240" s="1">
        <v>0.64106481481481481</v>
      </c>
      <c r="C240" t="s">
        <v>386</v>
      </c>
      <c r="D240" s="4">
        <v>100000</v>
      </c>
      <c r="E240" s="3">
        <v>61.53</v>
      </c>
      <c r="F240" s="5">
        <f>D240/M240</f>
        <v>2.7755080289896261E-2</v>
      </c>
      <c r="G240" t="s">
        <v>52</v>
      </c>
      <c r="H240" t="s">
        <v>63</v>
      </c>
      <c r="J240" t="s">
        <v>44</v>
      </c>
      <c r="K240" t="s">
        <v>382</v>
      </c>
      <c r="L240" t="s">
        <v>382</v>
      </c>
      <c r="M240" s="4">
        <v>3602944</v>
      </c>
      <c r="N240">
        <v>608</v>
      </c>
      <c r="O240">
        <v>20200505</v>
      </c>
    </row>
    <row r="241" spans="1:15" x14ac:dyDescent="0.25">
      <c r="A241" s="2">
        <v>43896</v>
      </c>
      <c r="B241" s="1">
        <v>0.54834490740740738</v>
      </c>
      <c r="C241" t="s">
        <v>386</v>
      </c>
      <c r="D241" s="4">
        <v>115000</v>
      </c>
      <c r="E241" s="3">
        <v>62.85</v>
      </c>
      <c r="F241" s="5">
        <f>D241/M241</f>
        <v>3.19183423333807E-2</v>
      </c>
      <c r="G241" t="s">
        <v>387</v>
      </c>
      <c r="H241" t="s">
        <v>14</v>
      </c>
      <c r="J241" t="s">
        <v>44</v>
      </c>
      <c r="K241" t="s">
        <v>382</v>
      </c>
      <c r="L241" t="s">
        <v>382</v>
      </c>
      <c r="M241" s="4">
        <v>3602944</v>
      </c>
      <c r="N241">
        <v>608</v>
      </c>
      <c r="O241">
        <v>20200505</v>
      </c>
    </row>
    <row r="242" spans="1:15" x14ac:dyDescent="0.25">
      <c r="A242" s="2">
        <v>43896</v>
      </c>
      <c r="B242" s="1">
        <v>0.63454861111111105</v>
      </c>
      <c r="C242" t="s">
        <v>386</v>
      </c>
      <c r="D242" s="4">
        <v>100000</v>
      </c>
      <c r="E242" s="3">
        <v>61.52</v>
      </c>
      <c r="F242" s="5">
        <f>D242/M242</f>
        <v>2.7755080289896261E-2</v>
      </c>
      <c r="G242" t="s">
        <v>52</v>
      </c>
      <c r="H242" t="s">
        <v>14</v>
      </c>
      <c r="J242" t="s">
        <v>44</v>
      </c>
      <c r="K242" t="s">
        <v>382</v>
      </c>
      <c r="L242" t="s">
        <v>382</v>
      </c>
      <c r="M242" s="4">
        <v>3602944</v>
      </c>
      <c r="N242">
        <v>608</v>
      </c>
      <c r="O242">
        <v>20200505</v>
      </c>
    </row>
    <row r="243" spans="1:15" x14ac:dyDescent="0.25">
      <c r="A243" s="2">
        <v>43896</v>
      </c>
      <c r="B243" s="1">
        <v>0.65903935185185192</v>
      </c>
      <c r="C243" t="s">
        <v>386</v>
      </c>
      <c r="D243" s="4">
        <v>100000</v>
      </c>
      <c r="E243" s="3">
        <v>61.55</v>
      </c>
      <c r="F243" s="5">
        <f>D243/M243</f>
        <v>2.7755080289896261E-2</v>
      </c>
      <c r="G243" t="s">
        <v>52</v>
      </c>
      <c r="H243" t="s">
        <v>14</v>
      </c>
      <c r="J243" t="s">
        <v>44</v>
      </c>
      <c r="K243" t="s">
        <v>382</v>
      </c>
      <c r="L243" t="s">
        <v>382</v>
      </c>
      <c r="M243" s="4">
        <v>3602944</v>
      </c>
      <c r="N243">
        <v>608</v>
      </c>
      <c r="O243">
        <v>20200505</v>
      </c>
    </row>
    <row r="244" spans="1:15" x14ac:dyDescent="0.25">
      <c r="A244" s="2">
        <v>43896</v>
      </c>
      <c r="B244" s="1">
        <v>0.68787037037037047</v>
      </c>
      <c r="C244" t="s">
        <v>386</v>
      </c>
      <c r="D244" s="4">
        <v>104412</v>
      </c>
      <c r="E244" s="3">
        <v>62.14</v>
      </c>
      <c r="F244" s="5">
        <f>D244/M244</f>
        <v>2.8979634432286485E-2</v>
      </c>
      <c r="G244" t="s">
        <v>100</v>
      </c>
      <c r="H244" t="s">
        <v>14</v>
      </c>
      <c r="J244" t="s">
        <v>44</v>
      </c>
      <c r="K244" t="s">
        <v>382</v>
      </c>
      <c r="L244" t="s">
        <v>382</v>
      </c>
      <c r="M244" s="4">
        <v>3602944</v>
      </c>
      <c r="N244">
        <v>608</v>
      </c>
      <c r="O244">
        <v>20200505</v>
      </c>
    </row>
    <row r="245" spans="1:15" x14ac:dyDescent="0.25">
      <c r="A245" s="2">
        <v>43896</v>
      </c>
      <c r="B245" s="1">
        <v>0.66673611111111108</v>
      </c>
      <c r="C245" t="s">
        <v>560</v>
      </c>
      <c r="D245" s="4">
        <v>447000</v>
      </c>
      <c r="E245" s="3">
        <v>53.05</v>
      </c>
      <c r="F245" s="5">
        <f>D245/M245</f>
        <v>5.6070095898679458E-2</v>
      </c>
      <c r="G245" t="s">
        <v>23</v>
      </c>
      <c r="H245" t="s">
        <v>14</v>
      </c>
      <c r="J245" t="s">
        <v>44</v>
      </c>
      <c r="K245" t="s">
        <v>225</v>
      </c>
      <c r="L245" t="s">
        <v>226</v>
      </c>
      <c r="M245" s="4">
        <v>7972164</v>
      </c>
      <c r="N245">
        <v>107</v>
      </c>
      <c r="O245">
        <v>20200505</v>
      </c>
    </row>
    <row r="246" spans="1:15" x14ac:dyDescent="0.25">
      <c r="A246" s="2">
        <v>43896</v>
      </c>
      <c r="B246" s="1">
        <v>0.67143518518518519</v>
      </c>
      <c r="C246" t="s">
        <v>560</v>
      </c>
      <c r="D246" s="4">
        <v>421941</v>
      </c>
      <c r="E246" s="3">
        <v>53.05</v>
      </c>
      <c r="F246" s="5">
        <f>D246/M246</f>
        <v>5.2926783744037378E-2</v>
      </c>
      <c r="G246" t="s">
        <v>293</v>
      </c>
      <c r="H246" t="s">
        <v>14</v>
      </c>
      <c r="J246" t="s">
        <v>44</v>
      </c>
      <c r="K246" t="s">
        <v>225</v>
      </c>
      <c r="L246" t="s">
        <v>226</v>
      </c>
      <c r="M246" s="4">
        <v>7972164</v>
      </c>
      <c r="N246">
        <v>107</v>
      </c>
      <c r="O246">
        <v>20200505</v>
      </c>
    </row>
    <row r="247" spans="1:15" x14ac:dyDescent="0.25">
      <c r="A247" s="2">
        <v>43896</v>
      </c>
      <c r="B247" s="1">
        <v>0.64354166666666668</v>
      </c>
      <c r="C247" t="s">
        <v>511</v>
      </c>
      <c r="D247" s="4">
        <v>292800</v>
      </c>
      <c r="E247" s="3">
        <v>54.26</v>
      </c>
      <c r="F247" s="5">
        <f>D247/M247</f>
        <v>7.1187147802315623E-2</v>
      </c>
      <c r="G247" t="s">
        <v>130</v>
      </c>
      <c r="H247" t="s">
        <v>14</v>
      </c>
      <c r="J247" t="s">
        <v>44</v>
      </c>
      <c r="K247" t="s">
        <v>49</v>
      </c>
      <c r="L247" t="s">
        <v>50</v>
      </c>
      <c r="M247" s="4">
        <v>4113102</v>
      </c>
      <c r="N247">
        <v>580</v>
      </c>
      <c r="O247">
        <v>20200507</v>
      </c>
    </row>
    <row r="248" spans="1:15" x14ac:dyDescent="0.25">
      <c r="A248" s="2">
        <v>43896</v>
      </c>
      <c r="B248" s="1">
        <v>0.65085648148148145</v>
      </c>
      <c r="C248" t="s">
        <v>511</v>
      </c>
      <c r="D248" s="4">
        <v>368500</v>
      </c>
      <c r="E248" s="3">
        <v>54.585000000000001</v>
      </c>
      <c r="F248" s="5">
        <f>D248/M248</f>
        <v>8.9591748514867856E-2</v>
      </c>
      <c r="G248" t="s">
        <v>199</v>
      </c>
      <c r="H248" t="s">
        <v>14</v>
      </c>
      <c r="J248" t="s">
        <v>44</v>
      </c>
      <c r="K248" t="s">
        <v>49</v>
      </c>
      <c r="L248" t="s">
        <v>50</v>
      </c>
      <c r="M248" s="4">
        <v>4113102</v>
      </c>
      <c r="N248">
        <v>580</v>
      </c>
      <c r="O248">
        <v>20200507</v>
      </c>
    </row>
    <row r="249" spans="1:15" x14ac:dyDescent="0.25">
      <c r="A249" s="2">
        <v>43896</v>
      </c>
      <c r="B249" s="1">
        <v>0.45269675925925923</v>
      </c>
      <c r="C249" t="s">
        <v>236</v>
      </c>
      <c r="D249" s="4">
        <v>387000</v>
      </c>
      <c r="E249" s="3">
        <v>19.41</v>
      </c>
      <c r="F249" s="5">
        <f>D249/M249</f>
        <v>0.10331207293672176</v>
      </c>
      <c r="G249" t="s">
        <v>237</v>
      </c>
      <c r="H249" t="s">
        <v>14</v>
      </c>
      <c r="J249" t="s">
        <v>44</v>
      </c>
      <c r="K249" t="s">
        <v>238</v>
      </c>
      <c r="L249" t="s">
        <v>239</v>
      </c>
      <c r="M249" s="4">
        <v>3745932</v>
      </c>
      <c r="N249">
        <v>464</v>
      </c>
      <c r="O249">
        <v>20200514</v>
      </c>
    </row>
    <row r="250" spans="1:15" x14ac:dyDescent="0.25">
      <c r="A250" s="2">
        <v>43896</v>
      </c>
      <c r="B250" s="1">
        <v>0.67325231481481485</v>
      </c>
      <c r="C250" t="s">
        <v>688</v>
      </c>
      <c r="D250" s="4">
        <v>350000</v>
      </c>
      <c r="E250" s="3">
        <v>14.77</v>
      </c>
      <c r="F250" s="5">
        <f>D250/M250</f>
        <v>8.071970612491905E-2</v>
      </c>
      <c r="G250" t="s">
        <v>70</v>
      </c>
      <c r="H250" t="s">
        <v>28</v>
      </c>
      <c r="J250" t="s">
        <v>44</v>
      </c>
      <c r="K250" t="s">
        <v>614</v>
      </c>
      <c r="L250" t="s">
        <v>50</v>
      </c>
      <c r="M250" s="4">
        <v>4335992</v>
      </c>
      <c r="N250">
        <v>3338</v>
      </c>
      <c r="O250">
        <v>20200501</v>
      </c>
    </row>
    <row r="251" spans="1:15" x14ac:dyDescent="0.25">
      <c r="A251" s="2">
        <v>43896</v>
      </c>
      <c r="B251" s="1">
        <v>0.67359953703703701</v>
      </c>
      <c r="C251" t="s">
        <v>688</v>
      </c>
      <c r="D251" s="4">
        <v>350000</v>
      </c>
      <c r="E251" s="3">
        <v>14.77</v>
      </c>
      <c r="F251" s="5">
        <f>D251/M251</f>
        <v>8.071970612491905E-2</v>
      </c>
      <c r="G251" t="s">
        <v>70</v>
      </c>
      <c r="H251" t="s">
        <v>28</v>
      </c>
      <c r="J251" t="s">
        <v>44</v>
      </c>
      <c r="K251" t="s">
        <v>614</v>
      </c>
      <c r="L251" t="s">
        <v>50</v>
      </c>
      <c r="M251" s="4">
        <v>4335992</v>
      </c>
      <c r="N251">
        <v>3338</v>
      </c>
      <c r="O251">
        <v>20200501</v>
      </c>
    </row>
    <row r="252" spans="1:15" x14ac:dyDescent="0.25">
      <c r="A252" s="2">
        <v>43896</v>
      </c>
      <c r="B252" s="1">
        <v>0.40297453703703701</v>
      </c>
      <c r="C252" t="s">
        <v>82</v>
      </c>
      <c r="D252" s="4">
        <v>265729</v>
      </c>
      <c r="E252" s="3">
        <v>34.57</v>
      </c>
      <c r="F252" s="5">
        <f>D252/M252</f>
        <v>0.92269576932692576</v>
      </c>
      <c r="G252" t="s">
        <v>83</v>
      </c>
      <c r="H252" t="s">
        <v>78</v>
      </c>
      <c r="J252" t="s">
        <v>15</v>
      </c>
      <c r="K252" t="s">
        <v>16</v>
      </c>
      <c r="L252" t="s">
        <v>17</v>
      </c>
      <c r="M252" s="4">
        <v>287992</v>
      </c>
      <c r="N252">
        <v>14</v>
      </c>
      <c r="O252" t="s">
        <v>21</v>
      </c>
    </row>
    <row r="253" spans="1:15" x14ac:dyDescent="0.25">
      <c r="A253" s="2">
        <v>43896</v>
      </c>
      <c r="B253" s="1">
        <v>0.67407407407407405</v>
      </c>
      <c r="C253" t="s">
        <v>738</v>
      </c>
      <c r="D253" s="4">
        <v>655224</v>
      </c>
      <c r="E253" s="3">
        <v>9.6199999999999992</v>
      </c>
      <c r="F253" s="5">
        <f>D253/M253</f>
        <v>0.28620025421618861</v>
      </c>
      <c r="G253" t="s">
        <v>185</v>
      </c>
      <c r="H253" t="s">
        <v>28</v>
      </c>
      <c r="J253" t="s">
        <v>44</v>
      </c>
      <c r="K253" t="s">
        <v>518</v>
      </c>
      <c r="L253" t="s">
        <v>519</v>
      </c>
      <c r="M253" s="4">
        <v>2289390</v>
      </c>
      <c r="N253">
        <v>251</v>
      </c>
      <c r="O253">
        <v>20200506</v>
      </c>
    </row>
    <row r="254" spans="1:15" x14ac:dyDescent="0.25">
      <c r="A254" s="2">
        <v>43896</v>
      </c>
      <c r="B254" s="1">
        <v>0.43100694444444443</v>
      </c>
      <c r="C254" t="s">
        <v>184</v>
      </c>
      <c r="D254" s="4">
        <v>600000</v>
      </c>
      <c r="E254" s="3">
        <v>10.52</v>
      </c>
      <c r="F254" s="5">
        <f>D254/M254</f>
        <v>2.6454495732118249E-2</v>
      </c>
      <c r="G254" t="s">
        <v>185</v>
      </c>
      <c r="H254" t="s">
        <v>14</v>
      </c>
      <c r="J254" t="s">
        <v>44</v>
      </c>
      <c r="K254" t="s">
        <v>186</v>
      </c>
      <c r="L254" t="s">
        <v>50</v>
      </c>
      <c r="M254" s="4">
        <v>22680455</v>
      </c>
      <c r="N254">
        <v>2601</v>
      </c>
      <c r="O254">
        <v>20200513</v>
      </c>
    </row>
    <row r="255" spans="1:15" x14ac:dyDescent="0.25">
      <c r="A255" s="2">
        <v>43896</v>
      </c>
      <c r="B255" s="1">
        <v>0.50872685185185185</v>
      </c>
      <c r="C255" t="s">
        <v>330</v>
      </c>
      <c r="D255" s="4">
        <v>250000</v>
      </c>
      <c r="E255" s="3">
        <v>41.732399999999998</v>
      </c>
      <c r="F255" s="5">
        <f>D255/M255</f>
        <v>3.8781557911026728E-2</v>
      </c>
      <c r="G255" t="s">
        <v>84</v>
      </c>
      <c r="H255" t="s">
        <v>14</v>
      </c>
      <c r="J255" t="s">
        <v>44</v>
      </c>
      <c r="K255" t="s">
        <v>189</v>
      </c>
      <c r="L255" t="s">
        <v>127</v>
      </c>
      <c r="M255" s="4">
        <v>6446363</v>
      </c>
      <c r="N255">
        <v>244</v>
      </c>
      <c r="O255">
        <v>20200415</v>
      </c>
    </row>
    <row r="256" spans="1:15" x14ac:dyDescent="0.25">
      <c r="A256" s="2">
        <v>43896</v>
      </c>
      <c r="B256" s="1">
        <v>0.55040509259259263</v>
      </c>
      <c r="C256" t="s">
        <v>330</v>
      </c>
      <c r="D256" s="4">
        <v>200000</v>
      </c>
      <c r="E256" s="3">
        <v>42.2226</v>
      </c>
      <c r="F256" s="5">
        <f>D256/M256</f>
        <v>3.1025246328821383E-2</v>
      </c>
      <c r="G256" t="s">
        <v>129</v>
      </c>
      <c r="H256" t="s">
        <v>14</v>
      </c>
      <c r="J256" t="s">
        <v>44</v>
      </c>
      <c r="K256" t="s">
        <v>189</v>
      </c>
      <c r="L256" t="s">
        <v>127</v>
      </c>
      <c r="M256" s="4">
        <v>6446363</v>
      </c>
      <c r="N256">
        <v>244</v>
      </c>
      <c r="O256">
        <v>20200415</v>
      </c>
    </row>
    <row r="257" spans="1:15" x14ac:dyDescent="0.25">
      <c r="A257" s="2">
        <v>43896</v>
      </c>
      <c r="B257" s="1">
        <v>0.57353009259259258</v>
      </c>
      <c r="C257" t="s">
        <v>330</v>
      </c>
      <c r="D257" s="4">
        <v>200000</v>
      </c>
      <c r="E257" s="3">
        <v>42.08</v>
      </c>
      <c r="F257" s="5">
        <f>D257/M257</f>
        <v>3.1025246328821383E-2</v>
      </c>
      <c r="G257" t="s">
        <v>129</v>
      </c>
      <c r="H257" t="s">
        <v>14</v>
      </c>
      <c r="J257" t="s">
        <v>44</v>
      </c>
      <c r="K257" t="s">
        <v>189</v>
      </c>
      <c r="L257" t="s">
        <v>127</v>
      </c>
      <c r="M257" s="4">
        <v>6446363</v>
      </c>
      <c r="N257">
        <v>244</v>
      </c>
      <c r="O257">
        <v>20200415</v>
      </c>
    </row>
    <row r="258" spans="1:15" x14ac:dyDescent="0.25">
      <c r="A258" s="2">
        <v>43896</v>
      </c>
      <c r="B258" s="1">
        <v>0.66087962962962965</v>
      </c>
      <c r="C258" t="s">
        <v>330</v>
      </c>
      <c r="D258" s="4">
        <v>120000</v>
      </c>
      <c r="E258" s="3">
        <v>42.128700000000002</v>
      </c>
      <c r="F258" s="5">
        <f>D258/M258</f>
        <v>1.8615147797292831E-2</v>
      </c>
      <c r="G258" t="s">
        <v>205</v>
      </c>
      <c r="H258" t="s">
        <v>14</v>
      </c>
      <c r="J258" t="s">
        <v>44</v>
      </c>
      <c r="K258" t="s">
        <v>189</v>
      </c>
      <c r="L258" t="s">
        <v>127</v>
      </c>
      <c r="M258" s="4">
        <v>6446363</v>
      </c>
      <c r="N258">
        <v>244</v>
      </c>
      <c r="O258">
        <v>20200415</v>
      </c>
    </row>
    <row r="259" spans="1:15" x14ac:dyDescent="0.25">
      <c r="A259" s="2">
        <v>43896</v>
      </c>
      <c r="B259" s="1">
        <v>0.66677083333333342</v>
      </c>
      <c r="C259" t="s">
        <v>330</v>
      </c>
      <c r="D259" s="4">
        <v>999998</v>
      </c>
      <c r="E259" s="3">
        <v>42.2</v>
      </c>
      <c r="F259" s="5">
        <f>D259/M259</f>
        <v>0.15512592139164363</v>
      </c>
      <c r="G259" t="s">
        <v>257</v>
      </c>
      <c r="H259" t="s">
        <v>14</v>
      </c>
      <c r="J259" t="s">
        <v>44</v>
      </c>
      <c r="K259" t="s">
        <v>189</v>
      </c>
      <c r="L259" t="s">
        <v>127</v>
      </c>
      <c r="M259" s="4">
        <v>6446363</v>
      </c>
      <c r="N259">
        <v>244</v>
      </c>
      <c r="O259">
        <v>20200415</v>
      </c>
    </row>
    <row r="260" spans="1:15" x14ac:dyDescent="0.25">
      <c r="A260" s="2">
        <v>43896</v>
      </c>
      <c r="B260" s="1">
        <v>0.66784722222222215</v>
      </c>
      <c r="C260" t="s">
        <v>605</v>
      </c>
      <c r="D260" s="4">
        <v>210000</v>
      </c>
      <c r="E260" s="3">
        <v>92.77</v>
      </c>
      <c r="F260" s="5">
        <f>D260/M260</f>
        <v>6.3338480841617598E-2</v>
      </c>
      <c r="G260" t="s">
        <v>43</v>
      </c>
      <c r="H260" t="s">
        <v>14</v>
      </c>
      <c r="J260" t="s">
        <v>44</v>
      </c>
      <c r="K260" t="s">
        <v>382</v>
      </c>
      <c r="L260" t="s">
        <v>382</v>
      </c>
      <c r="M260" s="4">
        <v>3315520</v>
      </c>
      <c r="N260">
        <v>413</v>
      </c>
      <c r="O260">
        <v>20200505</v>
      </c>
    </row>
    <row r="261" spans="1:15" x14ac:dyDescent="0.25">
      <c r="A261" s="2">
        <v>43896</v>
      </c>
      <c r="B261" s="1">
        <v>0.66670138888888886</v>
      </c>
      <c r="C261" t="s">
        <v>555</v>
      </c>
      <c r="D261" s="4">
        <v>115502</v>
      </c>
      <c r="E261" s="3">
        <v>60.65</v>
      </c>
      <c r="F261" s="5">
        <f>D261/M261</f>
        <v>3.6732323630655407E-2</v>
      </c>
      <c r="G261" t="s">
        <v>443</v>
      </c>
      <c r="H261" t="s">
        <v>14</v>
      </c>
      <c r="J261" t="s">
        <v>44</v>
      </c>
      <c r="K261" t="s">
        <v>67</v>
      </c>
      <c r="L261" t="s">
        <v>68</v>
      </c>
      <c r="M261" s="4">
        <v>3144424</v>
      </c>
      <c r="N261">
        <v>114</v>
      </c>
      <c r="O261">
        <v>20200513</v>
      </c>
    </row>
    <row r="262" spans="1:15" x14ac:dyDescent="0.25">
      <c r="A262" s="2">
        <v>43896</v>
      </c>
      <c r="B262" s="1">
        <v>0.66678240740740735</v>
      </c>
      <c r="C262" t="s">
        <v>555</v>
      </c>
      <c r="D262" s="4">
        <v>101900</v>
      </c>
      <c r="E262" s="3">
        <v>60.65</v>
      </c>
      <c r="F262" s="5">
        <f>D262/M262</f>
        <v>3.2406571123996003E-2</v>
      </c>
      <c r="G262" t="s">
        <v>52</v>
      </c>
      <c r="H262" t="s">
        <v>14</v>
      </c>
      <c r="J262" t="s">
        <v>44</v>
      </c>
      <c r="K262" t="s">
        <v>67</v>
      </c>
      <c r="L262" t="s">
        <v>68</v>
      </c>
      <c r="M262" s="4">
        <v>3144424</v>
      </c>
      <c r="N262">
        <v>114</v>
      </c>
      <c r="O262">
        <v>20200513</v>
      </c>
    </row>
    <row r="263" spans="1:15" x14ac:dyDescent="0.25">
      <c r="A263" s="2">
        <v>43896</v>
      </c>
      <c r="B263" s="1">
        <v>0.66678240740740735</v>
      </c>
      <c r="C263" t="s">
        <v>555</v>
      </c>
      <c r="D263" s="4">
        <v>101900</v>
      </c>
      <c r="E263" s="3">
        <v>60.65</v>
      </c>
      <c r="F263" s="5">
        <f>D263/M263</f>
        <v>3.2406571123996003E-2</v>
      </c>
      <c r="G263" t="s">
        <v>52</v>
      </c>
      <c r="H263" t="s">
        <v>14</v>
      </c>
      <c r="J263" t="s">
        <v>44</v>
      </c>
      <c r="K263" t="s">
        <v>67</v>
      </c>
      <c r="L263" t="s">
        <v>68</v>
      </c>
      <c r="M263" s="4">
        <v>3144424</v>
      </c>
      <c r="N263">
        <v>114</v>
      </c>
      <c r="O263">
        <v>20200513</v>
      </c>
    </row>
    <row r="264" spans="1:15" x14ac:dyDescent="0.25">
      <c r="A264" s="2">
        <v>43896</v>
      </c>
      <c r="B264" s="1">
        <v>0.67407407407407405</v>
      </c>
      <c r="C264" t="s">
        <v>723</v>
      </c>
      <c r="D264" s="4">
        <v>916810</v>
      </c>
      <c r="E264" s="3">
        <v>8.5299999999999994</v>
      </c>
      <c r="F264" s="5">
        <f>D264/M264</f>
        <v>0.43006177848870208</v>
      </c>
      <c r="G264" t="s">
        <v>233</v>
      </c>
      <c r="H264" t="s">
        <v>28</v>
      </c>
      <c r="J264" t="s">
        <v>44</v>
      </c>
      <c r="K264" t="s">
        <v>724</v>
      </c>
      <c r="L264" t="s">
        <v>207</v>
      </c>
      <c r="M264" s="4">
        <v>2131810</v>
      </c>
      <c r="N264">
        <v>220</v>
      </c>
      <c r="O264">
        <v>20200505</v>
      </c>
    </row>
    <row r="265" spans="1:15" x14ac:dyDescent="0.25">
      <c r="A265" s="2">
        <v>43896</v>
      </c>
      <c r="B265" s="1">
        <v>0.66973379629629637</v>
      </c>
      <c r="C265" t="s">
        <v>637</v>
      </c>
      <c r="D265" s="4">
        <v>411831</v>
      </c>
      <c r="E265" s="3">
        <v>69.84</v>
      </c>
      <c r="F265" s="5">
        <f>D265/M265</f>
        <v>0.15569899351466857</v>
      </c>
      <c r="G265" t="s">
        <v>149</v>
      </c>
      <c r="H265" t="s">
        <v>14</v>
      </c>
      <c r="J265" t="s">
        <v>44</v>
      </c>
      <c r="K265" t="s">
        <v>93</v>
      </c>
      <c r="L265" t="s">
        <v>93</v>
      </c>
      <c r="M265" s="4">
        <v>2645046</v>
      </c>
      <c r="N265">
        <v>227</v>
      </c>
      <c r="O265">
        <v>20200513</v>
      </c>
    </row>
    <row r="266" spans="1:15" x14ac:dyDescent="0.25">
      <c r="A266" s="2">
        <v>43896</v>
      </c>
      <c r="B266" s="1">
        <v>0.66973379629629637</v>
      </c>
      <c r="C266" t="s">
        <v>637</v>
      </c>
      <c r="D266" s="4">
        <v>391000</v>
      </c>
      <c r="E266" s="3">
        <v>69.84</v>
      </c>
      <c r="F266" s="5">
        <f>D266/M266</f>
        <v>0.14782351611276326</v>
      </c>
      <c r="G266" t="s">
        <v>151</v>
      </c>
      <c r="H266" t="s">
        <v>14</v>
      </c>
      <c r="J266" t="s">
        <v>44</v>
      </c>
      <c r="K266" t="s">
        <v>93</v>
      </c>
      <c r="L266" t="s">
        <v>93</v>
      </c>
      <c r="M266" s="4">
        <v>2645046</v>
      </c>
      <c r="N266">
        <v>227</v>
      </c>
      <c r="O266">
        <v>20200513</v>
      </c>
    </row>
    <row r="267" spans="1:15" x14ac:dyDescent="0.25">
      <c r="A267" s="2">
        <v>43896</v>
      </c>
      <c r="B267" s="1">
        <v>0.6697453703703703</v>
      </c>
      <c r="C267" t="s">
        <v>637</v>
      </c>
      <c r="D267" s="4">
        <v>400000</v>
      </c>
      <c r="E267" s="3">
        <v>69.84</v>
      </c>
      <c r="F267" s="5">
        <f>D267/M267</f>
        <v>0.15122610344016701</v>
      </c>
      <c r="G267" t="s">
        <v>151</v>
      </c>
      <c r="H267" t="s">
        <v>14</v>
      </c>
      <c r="J267" t="s">
        <v>44</v>
      </c>
      <c r="K267" t="s">
        <v>93</v>
      </c>
      <c r="L267" t="s">
        <v>93</v>
      </c>
      <c r="M267" s="4">
        <v>2645046</v>
      </c>
      <c r="N267">
        <v>227</v>
      </c>
      <c r="O267">
        <v>20200513</v>
      </c>
    </row>
    <row r="268" spans="1:15" x14ac:dyDescent="0.25">
      <c r="A268" s="2">
        <v>43896</v>
      </c>
      <c r="B268" s="1">
        <v>0.66978009259259252</v>
      </c>
      <c r="C268" t="s">
        <v>637</v>
      </c>
      <c r="D268" s="4">
        <v>350000</v>
      </c>
      <c r="E268" s="3">
        <v>69.84</v>
      </c>
      <c r="F268" s="5">
        <f>D268/M268</f>
        <v>0.13232284051014614</v>
      </c>
      <c r="G268" t="s">
        <v>155</v>
      </c>
      <c r="H268" t="s">
        <v>28</v>
      </c>
      <c r="J268" t="s">
        <v>44</v>
      </c>
      <c r="K268" t="s">
        <v>93</v>
      </c>
      <c r="L268" t="s">
        <v>93</v>
      </c>
      <c r="M268" s="4">
        <v>2645046</v>
      </c>
      <c r="N268">
        <v>227</v>
      </c>
      <c r="O268">
        <v>20200513</v>
      </c>
    </row>
    <row r="269" spans="1:15" x14ac:dyDescent="0.25">
      <c r="A269" s="2">
        <v>43896</v>
      </c>
      <c r="B269" s="1">
        <v>0.67407407407407405</v>
      </c>
      <c r="C269" t="s">
        <v>755</v>
      </c>
      <c r="D269" s="4">
        <v>127303</v>
      </c>
      <c r="E269" s="3">
        <v>205.85</v>
      </c>
      <c r="F269" s="5">
        <f>D269/M269</f>
        <v>7.4366309409131831E-2</v>
      </c>
      <c r="G269" t="s">
        <v>231</v>
      </c>
      <c r="H269" t="s">
        <v>28</v>
      </c>
      <c r="J269" t="s">
        <v>44</v>
      </c>
      <c r="K269" t="s">
        <v>37</v>
      </c>
      <c r="L269" t="s">
        <v>38</v>
      </c>
      <c r="M269" s="4">
        <v>1711837</v>
      </c>
      <c r="N269">
        <v>205</v>
      </c>
      <c r="O269">
        <v>20200428</v>
      </c>
    </row>
    <row r="270" spans="1:15" x14ac:dyDescent="0.25">
      <c r="A270" s="2">
        <v>43896</v>
      </c>
      <c r="B270" s="1">
        <v>0.50134259259259262</v>
      </c>
      <c r="C270" t="s">
        <v>323</v>
      </c>
      <c r="D270" s="4">
        <v>241439</v>
      </c>
      <c r="E270" s="3">
        <v>22.42</v>
      </c>
      <c r="F270" s="5">
        <f>D270/M270</f>
        <v>2.7311980488776068E-2</v>
      </c>
      <c r="G270" t="s">
        <v>56</v>
      </c>
      <c r="H270" t="s">
        <v>14</v>
      </c>
      <c r="J270" t="s">
        <v>15</v>
      </c>
      <c r="K270" t="s">
        <v>16</v>
      </c>
      <c r="L270" t="s">
        <v>17</v>
      </c>
      <c r="M270" s="4">
        <v>8840040</v>
      </c>
      <c r="N270">
        <v>84</v>
      </c>
      <c r="O270" t="s">
        <v>21</v>
      </c>
    </row>
    <row r="271" spans="1:15" x14ac:dyDescent="0.25">
      <c r="A271" s="2">
        <v>43896</v>
      </c>
      <c r="B271" s="1">
        <v>0.53689814814814818</v>
      </c>
      <c r="C271" t="s">
        <v>371</v>
      </c>
      <c r="D271" s="4">
        <v>251611</v>
      </c>
      <c r="E271" s="3">
        <v>26.29</v>
      </c>
      <c r="F271" s="5">
        <f>D271/M271</f>
        <v>0.23631237326706356</v>
      </c>
      <c r="G271" t="s">
        <v>143</v>
      </c>
      <c r="H271" t="s">
        <v>76</v>
      </c>
      <c r="J271" t="s">
        <v>15</v>
      </c>
      <c r="K271" t="s">
        <v>16</v>
      </c>
      <c r="L271" t="s">
        <v>17</v>
      </c>
      <c r="M271" s="4">
        <v>1064739</v>
      </c>
      <c r="N271">
        <v>11</v>
      </c>
      <c r="O271" t="s">
        <v>21</v>
      </c>
    </row>
    <row r="272" spans="1:15" x14ac:dyDescent="0.25">
      <c r="A272" s="2">
        <v>43896</v>
      </c>
      <c r="B272" s="1">
        <v>0.44643518518518516</v>
      </c>
      <c r="C272" t="s">
        <v>223</v>
      </c>
      <c r="D272" s="4">
        <v>300000</v>
      </c>
      <c r="E272" s="3">
        <v>52.71</v>
      </c>
      <c r="F272" s="5">
        <f>D272/M272</f>
        <v>2.1346608077343031E-2</v>
      </c>
      <c r="G272" t="s">
        <v>130</v>
      </c>
      <c r="H272" t="s">
        <v>14</v>
      </c>
      <c r="J272" t="s">
        <v>15</v>
      </c>
      <c r="K272" t="s">
        <v>16</v>
      </c>
      <c r="L272" t="s">
        <v>17</v>
      </c>
      <c r="M272" s="4">
        <v>14053755</v>
      </c>
      <c r="N272">
        <v>205</v>
      </c>
      <c r="O272" t="s">
        <v>21</v>
      </c>
    </row>
    <row r="273" spans="1:15" x14ac:dyDescent="0.25">
      <c r="A273" s="2">
        <v>43896</v>
      </c>
      <c r="B273" s="1">
        <v>0.45327546296296295</v>
      </c>
      <c r="C273" t="s">
        <v>223</v>
      </c>
      <c r="D273" s="4">
        <v>350000</v>
      </c>
      <c r="E273" s="3">
        <v>52.76</v>
      </c>
      <c r="F273" s="5">
        <f>D273/M273</f>
        <v>2.4904376090233535E-2</v>
      </c>
      <c r="G273" t="s">
        <v>72</v>
      </c>
      <c r="H273" t="s">
        <v>14</v>
      </c>
      <c r="J273" t="s">
        <v>15</v>
      </c>
      <c r="K273" t="s">
        <v>16</v>
      </c>
      <c r="L273" t="s">
        <v>17</v>
      </c>
      <c r="M273" s="4">
        <v>14053755</v>
      </c>
      <c r="N273">
        <v>205</v>
      </c>
      <c r="O273" t="s">
        <v>21</v>
      </c>
    </row>
    <row r="274" spans="1:15" x14ac:dyDescent="0.25">
      <c r="A274" s="2">
        <v>43896</v>
      </c>
      <c r="B274" s="1">
        <v>0.46943287037037035</v>
      </c>
      <c r="C274" t="s">
        <v>223</v>
      </c>
      <c r="D274" s="4">
        <v>200000</v>
      </c>
      <c r="E274" s="3">
        <v>52.47</v>
      </c>
      <c r="F274" s="5">
        <f>D274/M274</f>
        <v>1.4231072051562019E-2</v>
      </c>
      <c r="G274" t="s">
        <v>84</v>
      </c>
      <c r="H274" t="s">
        <v>14</v>
      </c>
      <c r="J274" t="s">
        <v>15</v>
      </c>
      <c r="K274" t="s">
        <v>16</v>
      </c>
      <c r="L274" t="s">
        <v>17</v>
      </c>
      <c r="M274" s="4">
        <v>14053755</v>
      </c>
      <c r="N274">
        <v>205</v>
      </c>
      <c r="O274" t="s">
        <v>21</v>
      </c>
    </row>
    <row r="275" spans="1:15" x14ac:dyDescent="0.25">
      <c r="A275" s="2">
        <v>43896</v>
      </c>
      <c r="B275" s="1">
        <v>0.47589120370370369</v>
      </c>
      <c r="C275" t="s">
        <v>223</v>
      </c>
      <c r="D275" s="4">
        <v>200000</v>
      </c>
      <c r="E275" s="3">
        <v>52.47</v>
      </c>
      <c r="F275" s="5">
        <f>D275/M275</f>
        <v>1.4231072051562019E-2</v>
      </c>
      <c r="G275" t="s">
        <v>84</v>
      </c>
      <c r="H275" t="s">
        <v>14</v>
      </c>
      <c r="J275" t="s">
        <v>15</v>
      </c>
      <c r="K275" t="s">
        <v>16</v>
      </c>
      <c r="L275" t="s">
        <v>17</v>
      </c>
      <c r="M275" s="4">
        <v>14053755</v>
      </c>
      <c r="N275">
        <v>205</v>
      </c>
      <c r="O275" t="s">
        <v>21</v>
      </c>
    </row>
    <row r="276" spans="1:15" x14ac:dyDescent="0.25">
      <c r="A276" s="2">
        <v>43896</v>
      </c>
      <c r="B276" s="1">
        <v>0.69805555555555554</v>
      </c>
      <c r="C276" t="s">
        <v>223</v>
      </c>
      <c r="D276" s="4">
        <v>532000</v>
      </c>
      <c r="E276" s="3">
        <v>52.6</v>
      </c>
      <c r="F276" s="5">
        <f>D276/M276</f>
        <v>3.7854651657154972E-2</v>
      </c>
      <c r="G276" t="s">
        <v>151</v>
      </c>
      <c r="H276" t="s">
        <v>14</v>
      </c>
      <c r="J276" t="s">
        <v>15</v>
      </c>
      <c r="K276" t="s">
        <v>16</v>
      </c>
      <c r="L276" t="s">
        <v>17</v>
      </c>
      <c r="M276" s="4">
        <v>14053755</v>
      </c>
      <c r="N276">
        <v>205</v>
      </c>
      <c r="O276" t="s">
        <v>21</v>
      </c>
    </row>
    <row r="277" spans="1:15" x14ac:dyDescent="0.25">
      <c r="A277" s="2">
        <v>43896</v>
      </c>
      <c r="B277" s="1">
        <v>0.4325694444444444</v>
      </c>
      <c r="C277" t="s">
        <v>192</v>
      </c>
      <c r="D277" s="4">
        <v>150000</v>
      </c>
      <c r="E277" s="3">
        <v>34.991300000000003</v>
      </c>
      <c r="F277" s="5">
        <f>D277/M277</f>
        <v>4.5264512685424946E-3</v>
      </c>
      <c r="G277" t="s">
        <v>48</v>
      </c>
      <c r="H277" t="s">
        <v>76</v>
      </c>
      <c r="J277" t="s">
        <v>15</v>
      </c>
      <c r="K277" t="s">
        <v>16</v>
      </c>
      <c r="L277" t="s">
        <v>17</v>
      </c>
      <c r="M277" s="4">
        <v>33138543</v>
      </c>
      <c r="N277">
        <v>232</v>
      </c>
      <c r="O277" t="s">
        <v>21</v>
      </c>
    </row>
    <row r="278" spans="1:15" x14ac:dyDescent="0.25">
      <c r="A278" s="2">
        <v>43896</v>
      </c>
      <c r="B278" s="1">
        <v>0.4325694444444444</v>
      </c>
      <c r="C278" t="s">
        <v>192</v>
      </c>
      <c r="D278" s="4">
        <v>150000</v>
      </c>
      <c r="E278" s="3">
        <v>34.991300000000003</v>
      </c>
      <c r="F278" s="5">
        <f>D278/M278</f>
        <v>4.5264512685424946E-3</v>
      </c>
      <c r="G278" t="s">
        <v>48</v>
      </c>
      <c r="H278" t="s">
        <v>76</v>
      </c>
      <c r="J278" t="s">
        <v>15</v>
      </c>
      <c r="K278" t="s">
        <v>16</v>
      </c>
      <c r="L278" t="s">
        <v>17</v>
      </c>
      <c r="M278" s="4">
        <v>33138543</v>
      </c>
      <c r="N278">
        <v>232</v>
      </c>
      <c r="O278" t="s">
        <v>21</v>
      </c>
    </row>
    <row r="279" spans="1:15" x14ac:dyDescent="0.25">
      <c r="A279" s="2">
        <v>43896</v>
      </c>
      <c r="B279" s="1">
        <v>0.49605324074074075</v>
      </c>
      <c r="C279" t="s">
        <v>192</v>
      </c>
      <c r="D279" s="4">
        <v>380000</v>
      </c>
      <c r="E279" s="3">
        <v>35.200000000000003</v>
      </c>
      <c r="F279" s="5">
        <f>D279/M279</f>
        <v>1.1467009880307653E-2</v>
      </c>
      <c r="G279" t="s">
        <v>32</v>
      </c>
      <c r="H279" t="s">
        <v>14</v>
      </c>
      <c r="J279" t="s">
        <v>15</v>
      </c>
      <c r="K279" t="s">
        <v>16</v>
      </c>
      <c r="L279" t="s">
        <v>17</v>
      </c>
      <c r="M279" s="4">
        <v>33138543</v>
      </c>
      <c r="N279">
        <v>232</v>
      </c>
      <c r="O279" t="s">
        <v>21</v>
      </c>
    </row>
    <row r="280" spans="1:15" x14ac:dyDescent="0.25">
      <c r="A280" s="2">
        <v>43896</v>
      </c>
      <c r="B280" s="1">
        <v>0.5917824074074074</v>
      </c>
      <c r="C280" t="s">
        <v>192</v>
      </c>
      <c r="D280" s="4">
        <v>40000000</v>
      </c>
      <c r="E280" s="3">
        <v>35.200000000000003</v>
      </c>
      <c r="F280" s="5">
        <f>D280/M280</f>
        <v>1.2070536716113318</v>
      </c>
      <c r="G280" t="s">
        <v>447</v>
      </c>
      <c r="H280" t="s">
        <v>14</v>
      </c>
      <c r="J280" t="s">
        <v>15</v>
      </c>
      <c r="K280" t="s">
        <v>16</v>
      </c>
      <c r="L280" t="s">
        <v>17</v>
      </c>
      <c r="M280" s="4">
        <v>33138543</v>
      </c>
      <c r="N280">
        <v>232</v>
      </c>
      <c r="O280" t="s">
        <v>21</v>
      </c>
    </row>
    <row r="281" spans="1:15" x14ac:dyDescent="0.25">
      <c r="A281" s="2">
        <v>43896</v>
      </c>
      <c r="B281" s="1">
        <v>0.66677083333333342</v>
      </c>
      <c r="C281" t="s">
        <v>192</v>
      </c>
      <c r="D281" s="4">
        <v>500000</v>
      </c>
      <c r="E281" s="3">
        <v>35.1</v>
      </c>
      <c r="F281" s="5">
        <f>D281/M281</f>
        <v>1.5088170895141648E-2</v>
      </c>
      <c r="G281" t="s">
        <v>79</v>
      </c>
      <c r="H281" t="s">
        <v>14</v>
      </c>
      <c r="J281" t="s">
        <v>15</v>
      </c>
      <c r="K281" t="s">
        <v>16</v>
      </c>
      <c r="L281" t="s">
        <v>17</v>
      </c>
      <c r="M281" s="4">
        <v>33138543</v>
      </c>
      <c r="N281">
        <v>232</v>
      </c>
      <c r="O281" t="s">
        <v>21</v>
      </c>
    </row>
    <row r="282" spans="1:15" x14ac:dyDescent="0.25">
      <c r="A282" s="2">
        <v>43896</v>
      </c>
      <c r="B282" s="1">
        <v>0.6667939814814815</v>
      </c>
      <c r="C282" t="s">
        <v>192</v>
      </c>
      <c r="D282" s="4">
        <v>400000</v>
      </c>
      <c r="E282" s="3">
        <v>35.1</v>
      </c>
      <c r="F282" s="5">
        <f>D282/M282</f>
        <v>1.2070536716113318E-2</v>
      </c>
      <c r="G282" t="s">
        <v>40</v>
      </c>
      <c r="H282" t="s">
        <v>14</v>
      </c>
      <c r="J282" t="s">
        <v>15</v>
      </c>
      <c r="K282" t="s">
        <v>16</v>
      </c>
      <c r="L282" t="s">
        <v>17</v>
      </c>
      <c r="M282" s="4">
        <v>33138543</v>
      </c>
      <c r="N282">
        <v>232</v>
      </c>
      <c r="O282" t="s">
        <v>21</v>
      </c>
    </row>
    <row r="283" spans="1:15" x14ac:dyDescent="0.25">
      <c r="A283" s="2">
        <v>43896</v>
      </c>
      <c r="B283" s="1">
        <v>0.68069444444444438</v>
      </c>
      <c r="C283" t="s">
        <v>192</v>
      </c>
      <c r="D283" s="4">
        <v>500000</v>
      </c>
      <c r="E283" s="3">
        <v>35.1</v>
      </c>
      <c r="F283" s="5">
        <f>D283/M283</f>
        <v>1.5088170895141648E-2</v>
      </c>
      <c r="G283" t="s">
        <v>79</v>
      </c>
      <c r="H283" t="s">
        <v>14</v>
      </c>
      <c r="J283" t="s">
        <v>15</v>
      </c>
      <c r="K283" t="s">
        <v>16</v>
      </c>
      <c r="L283" t="s">
        <v>17</v>
      </c>
      <c r="M283" s="4">
        <v>33138543</v>
      </c>
      <c r="N283">
        <v>232</v>
      </c>
      <c r="O283" t="s">
        <v>21</v>
      </c>
    </row>
    <row r="284" spans="1:15" x14ac:dyDescent="0.25">
      <c r="A284" s="2">
        <v>43896</v>
      </c>
      <c r="B284" s="1">
        <v>0.57609953703703709</v>
      </c>
      <c r="C284" t="s">
        <v>192</v>
      </c>
      <c r="D284" s="4">
        <v>150000</v>
      </c>
      <c r="E284" s="3">
        <v>35.2333</v>
      </c>
      <c r="F284" s="5">
        <f>D284/M284</f>
        <v>4.5264512685424946E-3</v>
      </c>
      <c r="G284" t="s">
        <v>48</v>
      </c>
      <c r="H284" t="s">
        <v>95</v>
      </c>
      <c r="J284" t="s">
        <v>15</v>
      </c>
      <c r="K284" t="s">
        <v>16</v>
      </c>
      <c r="L284" t="s">
        <v>17</v>
      </c>
      <c r="M284" s="4">
        <v>33138543</v>
      </c>
      <c r="N284">
        <v>232</v>
      </c>
      <c r="O284" t="s">
        <v>21</v>
      </c>
    </row>
    <row r="285" spans="1:15" x14ac:dyDescent="0.25">
      <c r="A285" s="2">
        <v>43896</v>
      </c>
      <c r="B285" s="1">
        <v>0.57998842592592592</v>
      </c>
      <c r="C285" t="s">
        <v>192</v>
      </c>
      <c r="D285" s="4">
        <v>145000</v>
      </c>
      <c r="E285" s="3">
        <v>35.46</v>
      </c>
      <c r="F285" s="5">
        <f>D285/M285</f>
        <v>4.3755695595910776E-3</v>
      </c>
      <c r="G285" t="s">
        <v>70</v>
      </c>
      <c r="H285" t="s">
        <v>95</v>
      </c>
      <c r="J285" t="s">
        <v>15</v>
      </c>
      <c r="K285" t="s">
        <v>16</v>
      </c>
      <c r="L285" t="s">
        <v>17</v>
      </c>
      <c r="M285" s="4">
        <v>33138543</v>
      </c>
      <c r="N285">
        <v>232</v>
      </c>
      <c r="O285" t="s">
        <v>21</v>
      </c>
    </row>
    <row r="286" spans="1:15" x14ac:dyDescent="0.25">
      <c r="A286" s="2">
        <v>43896</v>
      </c>
      <c r="B286" s="1">
        <v>0.59228009259259262</v>
      </c>
      <c r="C286" t="s">
        <v>192</v>
      </c>
      <c r="D286" s="4">
        <v>1000000</v>
      </c>
      <c r="E286" s="3">
        <v>35.1</v>
      </c>
      <c r="F286" s="5">
        <f>D286/M286</f>
        <v>3.0176341790283296E-2</v>
      </c>
      <c r="G286" t="s">
        <v>365</v>
      </c>
      <c r="H286" t="s">
        <v>95</v>
      </c>
      <c r="J286" t="s">
        <v>15</v>
      </c>
      <c r="K286" t="s">
        <v>16</v>
      </c>
      <c r="L286" t="s">
        <v>17</v>
      </c>
      <c r="M286" s="4">
        <v>33138543</v>
      </c>
      <c r="N286">
        <v>232</v>
      </c>
      <c r="O286" t="s">
        <v>21</v>
      </c>
    </row>
    <row r="287" spans="1:15" x14ac:dyDescent="0.25">
      <c r="A287" s="2">
        <v>43896</v>
      </c>
      <c r="B287" s="1">
        <v>0.50738425925925923</v>
      </c>
      <c r="C287" t="s">
        <v>107</v>
      </c>
      <c r="D287" s="4">
        <v>979500</v>
      </c>
      <c r="E287" s="3">
        <v>65</v>
      </c>
      <c r="F287" s="5">
        <f>D287/M287</f>
        <v>0.43605408228089004</v>
      </c>
      <c r="G287" t="s">
        <v>328</v>
      </c>
      <c r="H287" t="s">
        <v>90</v>
      </c>
      <c r="J287" t="s">
        <v>44</v>
      </c>
      <c r="K287" t="s">
        <v>109</v>
      </c>
      <c r="L287" t="s">
        <v>34</v>
      </c>
      <c r="M287" s="4">
        <v>2246281</v>
      </c>
      <c r="N287">
        <v>144</v>
      </c>
      <c r="O287">
        <v>20200505</v>
      </c>
    </row>
    <row r="288" spans="1:15" x14ac:dyDescent="0.25">
      <c r="A288" s="2">
        <v>43896</v>
      </c>
      <c r="B288" s="1">
        <v>0.63377314814814811</v>
      </c>
      <c r="C288" t="s">
        <v>107</v>
      </c>
      <c r="D288" s="4">
        <v>102000</v>
      </c>
      <c r="E288" s="3">
        <v>65</v>
      </c>
      <c r="F288" s="5">
        <f>D288/M288</f>
        <v>4.5408388353905857E-2</v>
      </c>
      <c r="G288" t="s">
        <v>143</v>
      </c>
      <c r="H288" t="s">
        <v>76</v>
      </c>
      <c r="J288" t="s">
        <v>44</v>
      </c>
      <c r="K288" t="s">
        <v>109</v>
      </c>
      <c r="L288" t="s">
        <v>34</v>
      </c>
      <c r="M288" s="4">
        <v>2246281</v>
      </c>
      <c r="N288">
        <v>144</v>
      </c>
      <c r="O288">
        <v>20200505</v>
      </c>
    </row>
    <row r="289" spans="1:15" x14ac:dyDescent="0.25">
      <c r="A289" s="2">
        <v>43896</v>
      </c>
      <c r="B289" s="1">
        <v>0.40983796296296293</v>
      </c>
      <c r="C289" t="s">
        <v>107</v>
      </c>
      <c r="D289" s="4">
        <v>100000</v>
      </c>
      <c r="E289" s="3">
        <v>67.05</v>
      </c>
      <c r="F289" s="5">
        <f>D289/M289</f>
        <v>4.4518027797946919E-2</v>
      </c>
      <c r="G289" t="s">
        <v>108</v>
      </c>
      <c r="H289" t="s">
        <v>78</v>
      </c>
      <c r="J289" t="s">
        <v>44</v>
      </c>
      <c r="K289" t="s">
        <v>109</v>
      </c>
      <c r="L289" t="s">
        <v>34</v>
      </c>
      <c r="M289" s="4">
        <v>2246281</v>
      </c>
      <c r="N289">
        <v>144</v>
      </c>
      <c r="O289">
        <v>20200505</v>
      </c>
    </row>
    <row r="290" spans="1:15" x14ac:dyDescent="0.25">
      <c r="A290" s="2">
        <v>43896</v>
      </c>
      <c r="B290" s="1">
        <v>0.41643518518518513</v>
      </c>
      <c r="C290" t="s">
        <v>107</v>
      </c>
      <c r="D290" s="4">
        <v>100000</v>
      </c>
      <c r="E290" s="3">
        <v>67.45</v>
      </c>
      <c r="F290" s="5">
        <f>D290/M290</f>
        <v>4.4518027797946919E-2</v>
      </c>
      <c r="G290" t="s">
        <v>108</v>
      </c>
      <c r="H290" t="s">
        <v>14</v>
      </c>
      <c r="J290" t="s">
        <v>44</v>
      </c>
      <c r="K290" t="s">
        <v>109</v>
      </c>
      <c r="L290" t="s">
        <v>34</v>
      </c>
      <c r="M290" s="4">
        <v>2246281</v>
      </c>
      <c r="N290">
        <v>144</v>
      </c>
      <c r="O290">
        <v>20200505</v>
      </c>
    </row>
    <row r="291" spans="1:15" x14ac:dyDescent="0.25">
      <c r="A291" s="2">
        <v>43896</v>
      </c>
      <c r="B291" s="1">
        <v>0.66677083333333342</v>
      </c>
      <c r="C291" t="s">
        <v>107</v>
      </c>
      <c r="D291" s="4">
        <v>197533</v>
      </c>
      <c r="E291" s="3">
        <v>65.58</v>
      </c>
      <c r="F291" s="5">
        <f>D291/M291</f>
        <v>8.7937795850118489E-2</v>
      </c>
      <c r="G291" t="s">
        <v>27</v>
      </c>
      <c r="H291" t="s">
        <v>14</v>
      </c>
      <c r="J291" t="s">
        <v>44</v>
      </c>
      <c r="K291" t="s">
        <v>109</v>
      </c>
      <c r="L291" t="s">
        <v>34</v>
      </c>
      <c r="M291" s="4">
        <v>2246281</v>
      </c>
      <c r="N291">
        <v>144</v>
      </c>
      <c r="O291">
        <v>20200505</v>
      </c>
    </row>
    <row r="292" spans="1:15" x14ac:dyDescent="0.25">
      <c r="A292" s="2">
        <v>43896</v>
      </c>
      <c r="B292" s="1">
        <v>0.41748842592592594</v>
      </c>
      <c r="C292" t="s">
        <v>146</v>
      </c>
      <c r="D292" s="4">
        <v>247720</v>
      </c>
      <c r="E292" s="3">
        <v>43.849200000000003</v>
      </c>
      <c r="F292" s="5">
        <f>D292/M292</f>
        <v>3.8557994511104803E-2</v>
      </c>
      <c r="G292" t="s">
        <v>84</v>
      </c>
      <c r="H292" t="s">
        <v>28</v>
      </c>
      <c r="J292" t="s">
        <v>44</v>
      </c>
      <c r="K292" t="s">
        <v>93</v>
      </c>
      <c r="L292" t="s">
        <v>93</v>
      </c>
      <c r="M292" s="4">
        <v>6424608</v>
      </c>
      <c r="N292">
        <v>971</v>
      </c>
      <c r="O292">
        <v>20200507</v>
      </c>
    </row>
    <row r="293" spans="1:15" x14ac:dyDescent="0.25">
      <c r="A293" s="2">
        <v>43896</v>
      </c>
      <c r="B293" s="1">
        <v>0.6667939814814815</v>
      </c>
      <c r="C293" t="s">
        <v>259</v>
      </c>
      <c r="D293" s="4">
        <v>123000</v>
      </c>
      <c r="E293" s="3">
        <v>91.85</v>
      </c>
      <c r="F293" s="5">
        <f>D293/M293</f>
        <v>3.802863277789887E-2</v>
      </c>
      <c r="G293" t="s">
        <v>20</v>
      </c>
      <c r="H293" t="s">
        <v>14</v>
      </c>
      <c r="J293" t="s">
        <v>44</v>
      </c>
      <c r="K293" t="s">
        <v>59</v>
      </c>
      <c r="L293" t="s">
        <v>60</v>
      </c>
      <c r="M293" s="4">
        <v>3234405</v>
      </c>
      <c r="N293">
        <v>137</v>
      </c>
      <c r="O293">
        <v>20200507</v>
      </c>
    </row>
    <row r="294" spans="1:15" x14ac:dyDescent="0.25">
      <c r="A294" s="2">
        <v>43896</v>
      </c>
      <c r="B294" s="1">
        <v>0.68902777777777768</v>
      </c>
      <c r="C294" t="s">
        <v>259</v>
      </c>
      <c r="D294" s="4">
        <v>250000</v>
      </c>
      <c r="E294" s="3">
        <v>91.85</v>
      </c>
      <c r="F294" s="5">
        <f>D294/M294</f>
        <v>7.729396906077006E-2</v>
      </c>
      <c r="G294" t="s">
        <v>293</v>
      </c>
      <c r="H294" t="s">
        <v>14</v>
      </c>
      <c r="J294" t="s">
        <v>44</v>
      </c>
      <c r="K294" t="s">
        <v>59</v>
      </c>
      <c r="L294" t="s">
        <v>60</v>
      </c>
      <c r="M294" s="4">
        <v>3234405</v>
      </c>
      <c r="N294">
        <v>137</v>
      </c>
      <c r="O294">
        <v>20200507</v>
      </c>
    </row>
    <row r="295" spans="1:15" x14ac:dyDescent="0.25">
      <c r="A295" s="2">
        <v>43896</v>
      </c>
      <c r="B295" s="1">
        <v>0.45653935185185185</v>
      </c>
      <c r="C295" t="s">
        <v>259</v>
      </c>
      <c r="D295" s="4">
        <v>180000</v>
      </c>
      <c r="E295" s="3">
        <v>92.62</v>
      </c>
      <c r="F295" s="5">
        <f>D295/M295</f>
        <v>5.5651657723754445E-2</v>
      </c>
      <c r="G295" t="s">
        <v>58</v>
      </c>
      <c r="H295" t="s">
        <v>95</v>
      </c>
      <c r="J295" t="s">
        <v>44</v>
      </c>
      <c r="K295" t="s">
        <v>59</v>
      </c>
      <c r="L295" t="s">
        <v>60</v>
      </c>
      <c r="M295" s="4">
        <v>3234405</v>
      </c>
      <c r="N295">
        <v>137</v>
      </c>
      <c r="O295">
        <v>20200507</v>
      </c>
    </row>
    <row r="296" spans="1:15" x14ac:dyDescent="0.25">
      <c r="A296" s="2">
        <v>43896</v>
      </c>
      <c r="B296" s="1">
        <v>0.44978009259259261</v>
      </c>
      <c r="C296" t="s">
        <v>230</v>
      </c>
      <c r="D296" s="4">
        <v>700000</v>
      </c>
      <c r="E296" s="3">
        <v>37.29</v>
      </c>
      <c r="F296" s="5">
        <f>D296/M296</f>
        <v>0.12280380740924492</v>
      </c>
      <c r="G296" t="s">
        <v>231</v>
      </c>
      <c r="H296" t="s">
        <v>63</v>
      </c>
      <c r="J296" t="s">
        <v>15</v>
      </c>
      <c r="K296" t="s">
        <v>16</v>
      </c>
      <c r="L296" t="s">
        <v>17</v>
      </c>
      <c r="M296" s="4">
        <v>5700149</v>
      </c>
      <c r="N296">
        <v>136</v>
      </c>
      <c r="O296" t="s">
        <v>21</v>
      </c>
    </row>
    <row r="297" spans="1:15" x14ac:dyDescent="0.25">
      <c r="A297" s="2">
        <v>43896</v>
      </c>
      <c r="B297" s="1">
        <v>0.4694444444444445</v>
      </c>
      <c r="C297" t="s">
        <v>230</v>
      </c>
      <c r="D297" s="4">
        <v>340000</v>
      </c>
      <c r="E297" s="3">
        <v>37.06</v>
      </c>
      <c r="F297" s="5">
        <f>D297/M297</f>
        <v>5.9647563598776099E-2</v>
      </c>
      <c r="G297" t="s">
        <v>27</v>
      </c>
      <c r="H297" t="s">
        <v>63</v>
      </c>
      <c r="J297" t="s">
        <v>15</v>
      </c>
      <c r="K297" t="s">
        <v>16</v>
      </c>
      <c r="L297" t="s">
        <v>17</v>
      </c>
      <c r="M297" s="4">
        <v>5700149</v>
      </c>
      <c r="N297">
        <v>136</v>
      </c>
      <c r="O297" t="s">
        <v>21</v>
      </c>
    </row>
    <row r="298" spans="1:15" x14ac:dyDescent="0.25">
      <c r="A298" s="2">
        <v>43896</v>
      </c>
      <c r="B298" s="1">
        <v>0.47608796296296302</v>
      </c>
      <c r="C298" t="s">
        <v>230</v>
      </c>
      <c r="D298" s="4">
        <v>300000</v>
      </c>
      <c r="E298" s="3">
        <v>37.130000000000003</v>
      </c>
      <c r="F298" s="5">
        <f>D298/M298</f>
        <v>5.2630203175390682E-2</v>
      </c>
      <c r="G298" t="s">
        <v>20</v>
      </c>
      <c r="H298" t="s">
        <v>78</v>
      </c>
      <c r="J298" t="s">
        <v>15</v>
      </c>
      <c r="K298" t="s">
        <v>16</v>
      </c>
      <c r="L298" t="s">
        <v>17</v>
      </c>
      <c r="M298" s="4">
        <v>5700149</v>
      </c>
      <c r="N298">
        <v>136</v>
      </c>
      <c r="O298" t="s">
        <v>21</v>
      </c>
    </row>
    <row r="299" spans="1:15" x14ac:dyDescent="0.25">
      <c r="A299" s="2">
        <v>43896</v>
      </c>
      <c r="B299" s="1">
        <v>0.74024305555555558</v>
      </c>
      <c r="C299" t="s">
        <v>230</v>
      </c>
      <c r="D299" s="4">
        <v>600000</v>
      </c>
      <c r="E299" s="3">
        <v>37.01</v>
      </c>
      <c r="F299" s="5">
        <f>D299/M299</f>
        <v>0.10526040635078136</v>
      </c>
      <c r="G299" t="s">
        <v>293</v>
      </c>
      <c r="H299" t="s">
        <v>14</v>
      </c>
      <c r="J299" t="s">
        <v>15</v>
      </c>
      <c r="K299" t="s">
        <v>16</v>
      </c>
      <c r="L299" t="s">
        <v>17</v>
      </c>
      <c r="M299" s="4">
        <v>5700149</v>
      </c>
      <c r="N299">
        <v>136</v>
      </c>
      <c r="O299" t="s">
        <v>21</v>
      </c>
    </row>
    <row r="300" spans="1:15" x14ac:dyDescent="0.25">
      <c r="A300" s="2">
        <v>43896</v>
      </c>
      <c r="B300" s="1">
        <v>0.62854166666666667</v>
      </c>
      <c r="C300" t="s">
        <v>104</v>
      </c>
      <c r="D300" s="4">
        <v>780000</v>
      </c>
      <c r="E300" s="3">
        <v>6.49</v>
      </c>
      <c r="F300" s="5">
        <f>D300/M300</f>
        <v>9.61492141133043E-3</v>
      </c>
      <c r="G300" t="s">
        <v>205</v>
      </c>
      <c r="H300" t="s">
        <v>14</v>
      </c>
      <c r="J300" t="s">
        <v>44</v>
      </c>
      <c r="K300" t="s">
        <v>105</v>
      </c>
      <c r="L300" t="s">
        <v>106</v>
      </c>
      <c r="M300" s="4">
        <v>81123908</v>
      </c>
      <c r="N300">
        <v>3932</v>
      </c>
      <c r="O300">
        <v>20200428</v>
      </c>
    </row>
    <row r="301" spans="1:15" x14ac:dyDescent="0.25">
      <c r="A301" s="2">
        <v>43896</v>
      </c>
      <c r="B301" s="1">
        <v>0.67045138888888889</v>
      </c>
      <c r="C301" t="s">
        <v>104</v>
      </c>
      <c r="D301" s="4">
        <v>1000000</v>
      </c>
      <c r="E301" s="3">
        <v>6.49</v>
      </c>
      <c r="F301" s="5">
        <f>D301/M301</f>
        <v>1.2326822322218501E-2</v>
      </c>
      <c r="G301" t="s">
        <v>100</v>
      </c>
      <c r="H301" t="s">
        <v>14</v>
      </c>
      <c r="J301" t="s">
        <v>44</v>
      </c>
      <c r="K301" t="s">
        <v>105</v>
      </c>
      <c r="L301" t="s">
        <v>106</v>
      </c>
      <c r="M301" s="4">
        <v>81123908</v>
      </c>
      <c r="N301">
        <v>3932</v>
      </c>
      <c r="O301">
        <v>20200428</v>
      </c>
    </row>
    <row r="302" spans="1:15" x14ac:dyDescent="0.25">
      <c r="A302" s="2">
        <v>43896</v>
      </c>
      <c r="B302" s="1">
        <v>0.40870370370370374</v>
      </c>
      <c r="C302" t="s">
        <v>104</v>
      </c>
      <c r="D302" s="4">
        <v>817000</v>
      </c>
      <c r="E302" s="3">
        <v>6.54</v>
      </c>
      <c r="F302" s="5">
        <f>D302/M302</f>
        <v>1.0071013837252516E-2</v>
      </c>
      <c r="G302" t="s">
        <v>92</v>
      </c>
      <c r="H302" t="s">
        <v>95</v>
      </c>
      <c r="J302" t="s">
        <v>44</v>
      </c>
      <c r="K302" t="s">
        <v>105</v>
      </c>
      <c r="L302" t="s">
        <v>106</v>
      </c>
      <c r="M302" s="4">
        <v>81123908</v>
      </c>
      <c r="N302">
        <v>3932</v>
      </c>
      <c r="O302">
        <v>20200428</v>
      </c>
    </row>
    <row r="303" spans="1:15" x14ac:dyDescent="0.25">
      <c r="A303" s="2">
        <v>43896</v>
      </c>
      <c r="B303" s="1">
        <v>0.39700231481481479</v>
      </c>
      <c r="C303" t="s">
        <v>42</v>
      </c>
      <c r="D303" s="4">
        <v>110500</v>
      </c>
      <c r="E303" s="3">
        <v>179.31</v>
      </c>
      <c r="F303" s="5">
        <f>D303/M303</f>
        <v>5.7508646333899261E-3</v>
      </c>
      <c r="G303" t="s">
        <v>43</v>
      </c>
      <c r="H303" t="s">
        <v>14</v>
      </c>
      <c r="J303" t="s">
        <v>44</v>
      </c>
      <c r="K303" t="s">
        <v>45</v>
      </c>
      <c r="L303" t="s">
        <v>46</v>
      </c>
      <c r="M303" s="4">
        <v>19214502</v>
      </c>
      <c r="N303">
        <v>2436</v>
      </c>
      <c r="O303">
        <v>20200422</v>
      </c>
    </row>
    <row r="304" spans="1:15" x14ac:dyDescent="0.25">
      <c r="A304" s="2">
        <v>43896</v>
      </c>
      <c r="B304" s="1">
        <v>0.66682870370370362</v>
      </c>
      <c r="C304" t="s">
        <v>42</v>
      </c>
      <c r="D304" s="4">
        <v>200584</v>
      </c>
      <c r="E304" s="3">
        <v>181.09</v>
      </c>
      <c r="F304" s="5">
        <f>D304/M304</f>
        <v>1.0439198476234252E-2</v>
      </c>
      <c r="G304" t="s">
        <v>101</v>
      </c>
      <c r="H304" t="s">
        <v>14</v>
      </c>
      <c r="J304" t="s">
        <v>44</v>
      </c>
      <c r="K304" t="s">
        <v>45</v>
      </c>
      <c r="L304" t="s">
        <v>46</v>
      </c>
      <c r="M304" s="4">
        <v>19214502</v>
      </c>
      <c r="N304">
        <v>2436</v>
      </c>
      <c r="O304">
        <v>20200422</v>
      </c>
    </row>
    <row r="305" spans="1:15" x14ac:dyDescent="0.25">
      <c r="A305" s="2">
        <v>43896</v>
      </c>
      <c r="B305" s="1">
        <v>0.67144675925925934</v>
      </c>
      <c r="C305" t="s">
        <v>42</v>
      </c>
      <c r="D305" s="4">
        <v>125026</v>
      </c>
      <c r="E305" s="3">
        <v>181.09</v>
      </c>
      <c r="F305" s="5">
        <f>D305/M305</f>
        <v>6.5068561235675009E-3</v>
      </c>
      <c r="G305" t="s">
        <v>293</v>
      </c>
      <c r="H305" t="s">
        <v>14</v>
      </c>
      <c r="J305" t="s">
        <v>44</v>
      </c>
      <c r="K305" t="s">
        <v>45</v>
      </c>
      <c r="L305" t="s">
        <v>46</v>
      </c>
      <c r="M305" s="4">
        <v>19214502</v>
      </c>
      <c r="N305">
        <v>2436</v>
      </c>
      <c r="O305">
        <v>20200422</v>
      </c>
    </row>
    <row r="306" spans="1:15" x14ac:dyDescent="0.25">
      <c r="A306" s="2">
        <v>43896</v>
      </c>
      <c r="B306" s="1">
        <v>0.67407407407407405</v>
      </c>
      <c r="C306" t="s">
        <v>42</v>
      </c>
      <c r="D306" s="4">
        <v>190333</v>
      </c>
      <c r="E306" s="3">
        <v>181.09</v>
      </c>
      <c r="F306" s="5">
        <f>D306/M306</f>
        <v>9.9056951879366948E-3</v>
      </c>
      <c r="G306" t="s">
        <v>260</v>
      </c>
      <c r="H306" t="s">
        <v>28</v>
      </c>
      <c r="J306" t="s">
        <v>44</v>
      </c>
      <c r="K306" t="s">
        <v>45</v>
      </c>
      <c r="L306" t="s">
        <v>46</v>
      </c>
      <c r="M306" s="4">
        <v>19214502</v>
      </c>
      <c r="N306">
        <v>2436</v>
      </c>
      <c r="O306">
        <v>20200422</v>
      </c>
    </row>
    <row r="307" spans="1:15" x14ac:dyDescent="0.25">
      <c r="A307" s="2">
        <v>43896</v>
      </c>
      <c r="B307" s="1">
        <v>0.57623842592592589</v>
      </c>
      <c r="C307" t="s">
        <v>427</v>
      </c>
      <c r="D307" s="4">
        <v>148444</v>
      </c>
      <c r="E307" s="3">
        <v>53.69</v>
      </c>
      <c r="F307" s="5">
        <f>D307/M307</f>
        <v>0.53725660513934126</v>
      </c>
      <c r="G307" t="s">
        <v>252</v>
      </c>
      <c r="H307" t="s">
        <v>14</v>
      </c>
      <c r="J307" t="s">
        <v>15</v>
      </c>
      <c r="M307" s="4">
        <v>276300</v>
      </c>
      <c r="N307">
        <v>23</v>
      </c>
      <c r="O307" t="s">
        <v>21</v>
      </c>
    </row>
    <row r="308" spans="1:15" x14ac:dyDescent="0.25">
      <c r="A308" s="2">
        <v>43896</v>
      </c>
      <c r="B308" s="1">
        <v>0.46064814814814814</v>
      </c>
      <c r="C308" t="s">
        <v>267</v>
      </c>
      <c r="D308" s="4">
        <v>500000</v>
      </c>
      <c r="E308" s="3">
        <v>10.41</v>
      </c>
      <c r="F308" s="5" t="e">
        <f>D308/M308</f>
        <v>#DIV/0!</v>
      </c>
      <c r="G308" t="s">
        <v>48</v>
      </c>
      <c r="H308" t="s">
        <v>14</v>
      </c>
    </row>
    <row r="309" spans="1:15" x14ac:dyDescent="0.25">
      <c r="A309" s="2">
        <v>43896</v>
      </c>
      <c r="B309" s="1">
        <v>0.47118055555555555</v>
      </c>
      <c r="C309" t="s">
        <v>267</v>
      </c>
      <c r="D309" s="4">
        <v>750000</v>
      </c>
      <c r="E309" s="3">
        <v>10.4</v>
      </c>
      <c r="F309" s="5" t="e">
        <f>D309/M309</f>
        <v>#DIV/0!</v>
      </c>
      <c r="G309" t="s">
        <v>233</v>
      </c>
      <c r="H309" t="s">
        <v>14</v>
      </c>
    </row>
    <row r="310" spans="1:15" x14ac:dyDescent="0.25">
      <c r="A310" s="2">
        <v>43896</v>
      </c>
      <c r="B310" s="1">
        <v>0.49033564814814817</v>
      </c>
      <c r="C310" t="s">
        <v>306</v>
      </c>
      <c r="D310" s="4">
        <v>253434</v>
      </c>
      <c r="E310" s="3">
        <v>33.21</v>
      </c>
      <c r="F310" s="5">
        <f>D310/M310</f>
        <v>3.248445851545176</v>
      </c>
      <c r="G310" t="s">
        <v>129</v>
      </c>
      <c r="H310" t="s">
        <v>78</v>
      </c>
      <c r="J310" t="s">
        <v>15</v>
      </c>
      <c r="K310" t="s">
        <v>16</v>
      </c>
      <c r="L310" t="s">
        <v>17</v>
      </c>
      <c r="M310" s="4">
        <v>78017</v>
      </c>
      <c r="N310">
        <v>10</v>
      </c>
      <c r="O310">
        <v>20030625</v>
      </c>
    </row>
    <row r="311" spans="1:15" x14ac:dyDescent="0.25">
      <c r="A311" s="2">
        <v>43896</v>
      </c>
      <c r="B311" s="1">
        <v>0.66916666666666658</v>
      </c>
      <c r="C311" t="s">
        <v>306</v>
      </c>
      <c r="D311" s="4">
        <v>178621</v>
      </c>
      <c r="E311" s="3">
        <v>33.299999999999997</v>
      </c>
      <c r="F311" s="5">
        <f>D311/M311</f>
        <v>2.2895138239101733</v>
      </c>
      <c r="G311" t="s">
        <v>394</v>
      </c>
      <c r="H311" t="s">
        <v>14</v>
      </c>
      <c r="J311" t="s">
        <v>15</v>
      </c>
      <c r="K311" t="s">
        <v>16</v>
      </c>
      <c r="L311" t="s">
        <v>17</v>
      </c>
      <c r="M311" s="4">
        <v>78017</v>
      </c>
      <c r="N311">
        <v>10</v>
      </c>
      <c r="O311">
        <v>20030625</v>
      </c>
    </row>
    <row r="312" spans="1:15" x14ac:dyDescent="0.25">
      <c r="A312" s="2">
        <v>43896</v>
      </c>
      <c r="B312" s="1">
        <v>0.39749999999999996</v>
      </c>
      <c r="C312" t="s">
        <v>61</v>
      </c>
      <c r="D312" s="4">
        <v>233500</v>
      </c>
      <c r="E312" s="3">
        <v>35.659999999999997</v>
      </c>
      <c r="F312" s="5">
        <f>D312/M312</f>
        <v>9.2820134058509682E-2</v>
      </c>
      <c r="G312" t="s">
        <v>62</v>
      </c>
      <c r="H312" t="s">
        <v>63</v>
      </c>
      <c r="J312" t="s">
        <v>15</v>
      </c>
      <c r="K312" t="s">
        <v>16</v>
      </c>
      <c r="L312" t="s">
        <v>17</v>
      </c>
      <c r="M312" s="4">
        <v>2515618</v>
      </c>
      <c r="N312">
        <v>51</v>
      </c>
      <c r="O312" t="s">
        <v>21</v>
      </c>
    </row>
    <row r="313" spans="1:15" x14ac:dyDescent="0.25">
      <c r="A313" s="2">
        <v>43896</v>
      </c>
      <c r="B313" s="1">
        <v>0.60192129629629632</v>
      </c>
      <c r="C313" t="s">
        <v>461</v>
      </c>
      <c r="D313" s="4">
        <v>200000</v>
      </c>
      <c r="E313" s="3">
        <v>39.1</v>
      </c>
      <c r="F313" s="5">
        <f>D313/M313</f>
        <v>0.17745772291573686</v>
      </c>
      <c r="G313" t="s">
        <v>233</v>
      </c>
      <c r="H313" t="s">
        <v>14</v>
      </c>
      <c r="J313" t="s">
        <v>44</v>
      </c>
      <c r="K313" t="s">
        <v>344</v>
      </c>
      <c r="L313" t="s">
        <v>226</v>
      </c>
      <c r="M313" s="4">
        <v>1127029</v>
      </c>
      <c r="N313">
        <v>131</v>
      </c>
      <c r="O313">
        <v>20200422</v>
      </c>
    </row>
    <row r="314" spans="1:15" x14ac:dyDescent="0.25">
      <c r="A314" s="2">
        <v>43896</v>
      </c>
      <c r="B314" s="1">
        <v>0.53792824074074075</v>
      </c>
      <c r="C314" t="s">
        <v>194</v>
      </c>
      <c r="D314" s="4">
        <v>554131</v>
      </c>
      <c r="E314" s="3">
        <v>50.73</v>
      </c>
      <c r="F314" s="5">
        <f>D314/M314</f>
        <v>0.34950119552870373</v>
      </c>
      <c r="G314" t="s">
        <v>149</v>
      </c>
      <c r="H314" t="s">
        <v>76</v>
      </c>
      <c r="J314" t="s">
        <v>15</v>
      </c>
      <c r="K314" t="s">
        <v>16</v>
      </c>
      <c r="L314" t="s">
        <v>17</v>
      </c>
      <c r="M314" s="4">
        <v>1585491</v>
      </c>
      <c r="N314">
        <v>191</v>
      </c>
      <c r="O314" t="s">
        <v>21</v>
      </c>
    </row>
    <row r="315" spans="1:15" x14ac:dyDescent="0.25">
      <c r="A315" s="2">
        <v>43896</v>
      </c>
      <c r="B315" s="1">
        <v>0.43351851851851847</v>
      </c>
      <c r="C315" t="s">
        <v>194</v>
      </c>
      <c r="D315" s="4">
        <v>150264</v>
      </c>
      <c r="E315" s="3">
        <v>50.83</v>
      </c>
      <c r="F315" s="5">
        <f>D315/M315</f>
        <v>9.4774426344898841E-2</v>
      </c>
      <c r="G315" t="s">
        <v>195</v>
      </c>
      <c r="H315" t="s">
        <v>78</v>
      </c>
      <c r="J315" t="s">
        <v>15</v>
      </c>
      <c r="K315" t="s">
        <v>16</v>
      </c>
      <c r="L315" t="s">
        <v>17</v>
      </c>
      <c r="M315" s="4">
        <v>1585491</v>
      </c>
      <c r="N315">
        <v>191</v>
      </c>
      <c r="O315" t="s">
        <v>21</v>
      </c>
    </row>
    <row r="316" spans="1:15" x14ac:dyDescent="0.25">
      <c r="A316" s="2">
        <v>43896</v>
      </c>
      <c r="B316" s="1">
        <v>0.47950231481481481</v>
      </c>
      <c r="C316" t="s">
        <v>194</v>
      </c>
      <c r="D316" s="4">
        <v>394607</v>
      </c>
      <c r="E316" s="3">
        <v>50.75</v>
      </c>
      <c r="F316" s="5">
        <f>D316/M316</f>
        <v>0.24888630714396992</v>
      </c>
      <c r="G316" t="s">
        <v>199</v>
      </c>
      <c r="H316" t="s">
        <v>78</v>
      </c>
      <c r="J316" t="s">
        <v>15</v>
      </c>
      <c r="K316" t="s">
        <v>16</v>
      </c>
      <c r="L316" t="s">
        <v>17</v>
      </c>
      <c r="M316" s="4">
        <v>1585491</v>
      </c>
      <c r="N316">
        <v>191</v>
      </c>
      <c r="O316" t="s">
        <v>21</v>
      </c>
    </row>
    <row r="317" spans="1:15" x14ac:dyDescent="0.25">
      <c r="A317" s="2">
        <v>43896</v>
      </c>
      <c r="B317" s="1">
        <v>0.66736111111111107</v>
      </c>
      <c r="C317" t="s">
        <v>589</v>
      </c>
      <c r="D317" s="4">
        <v>681950</v>
      </c>
      <c r="E317" s="3">
        <v>32.47</v>
      </c>
      <c r="F317" s="5">
        <f>D317/M317</f>
        <v>3.2498415466948787</v>
      </c>
      <c r="G317" t="s">
        <v>293</v>
      </c>
      <c r="H317" t="s">
        <v>28</v>
      </c>
      <c r="J317" t="s">
        <v>15</v>
      </c>
      <c r="M317" s="4">
        <v>209841</v>
      </c>
      <c r="N317">
        <v>43</v>
      </c>
      <c r="O317" t="s">
        <v>21</v>
      </c>
    </row>
    <row r="318" spans="1:15" x14ac:dyDescent="0.25">
      <c r="A318" s="2">
        <v>43896</v>
      </c>
      <c r="B318" s="1">
        <v>0.55393518518518514</v>
      </c>
      <c r="C318" t="s">
        <v>391</v>
      </c>
      <c r="D318" s="4">
        <v>669025</v>
      </c>
      <c r="E318" s="3">
        <v>33.695</v>
      </c>
      <c r="F318" s="5">
        <f>D318/M318</f>
        <v>1.2193154956632992</v>
      </c>
      <c r="G318" t="s">
        <v>293</v>
      </c>
      <c r="H318" t="s">
        <v>63</v>
      </c>
      <c r="J318" t="s">
        <v>15</v>
      </c>
      <c r="M318" s="4">
        <v>548689</v>
      </c>
      <c r="N318">
        <v>99</v>
      </c>
      <c r="O318" t="s">
        <v>21</v>
      </c>
    </row>
    <row r="319" spans="1:15" x14ac:dyDescent="0.25">
      <c r="A319" s="2">
        <v>43896</v>
      </c>
      <c r="B319" s="1">
        <v>0.55334490740740738</v>
      </c>
      <c r="C319" t="s">
        <v>391</v>
      </c>
      <c r="D319" s="4">
        <v>804366</v>
      </c>
      <c r="E319" s="3">
        <v>33.69</v>
      </c>
      <c r="F319" s="5">
        <f>D319/M319</f>
        <v>1.465977994820381</v>
      </c>
      <c r="G319" t="s">
        <v>151</v>
      </c>
      <c r="H319" t="s">
        <v>14</v>
      </c>
      <c r="J319" t="s">
        <v>15</v>
      </c>
      <c r="M319" s="4">
        <v>548689</v>
      </c>
      <c r="N319">
        <v>99</v>
      </c>
      <c r="O319" t="s">
        <v>21</v>
      </c>
    </row>
    <row r="320" spans="1:15" x14ac:dyDescent="0.25">
      <c r="A320" s="2">
        <v>43896</v>
      </c>
      <c r="B320" s="1">
        <v>0.55157407407407411</v>
      </c>
      <c r="C320" t="s">
        <v>390</v>
      </c>
      <c r="D320" s="4">
        <v>241600</v>
      </c>
      <c r="E320" s="3">
        <v>24.89</v>
      </c>
      <c r="F320" s="5">
        <f>D320/M320</f>
        <v>0.2094627575043761</v>
      </c>
      <c r="G320" t="s">
        <v>278</v>
      </c>
      <c r="H320" t="s">
        <v>14</v>
      </c>
      <c r="J320" t="s">
        <v>15</v>
      </c>
      <c r="M320" s="4">
        <v>1153427</v>
      </c>
      <c r="N320">
        <v>175</v>
      </c>
      <c r="O320" t="s">
        <v>21</v>
      </c>
    </row>
    <row r="321" spans="1:15" x14ac:dyDescent="0.25">
      <c r="A321" s="2">
        <v>43896</v>
      </c>
      <c r="B321" s="1">
        <v>0.67254629629629636</v>
      </c>
      <c r="C321" t="s">
        <v>687</v>
      </c>
      <c r="D321" s="4">
        <v>1587056</v>
      </c>
      <c r="E321" s="3">
        <v>28.145</v>
      </c>
      <c r="F321" s="5">
        <f>D321/M321</f>
        <v>0.32520679717647677</v>
      </c>
      <c r="G321" t="s">
        <v>13</v>
      </c>
      <c r="H321" t="s">
        <v>28</v>
      </c>
      <c r="J321" t="s">
        <v>44</v>
      </c>
      <c r="K321" t="s">
        <v>487</v>
      </c>
      <c r="L321" t="s">
        <v>46</v>
      </c>
      <c r="M321" s="4">
        <v>4880144</v>
      </c>
      <c r="N321">
        <v>606</v>
      </c>
      <c r="O321">
        <v>20200513</v>
      </c>
    </row>
    <row r="322" spans="1:15" x14ac:dyDescent="0.25">
      <c r="A322" s="2">
        <v>43896</v>
      </c>
      <c r="B322" s="1">
        <v>0.49418981481481478</v>
      </c>
      <c r="C322" t="s">
        <v>312</v>
      </c>
      <c r="D322" s="4">
        <v>900000</v>
      </c>
      <c r="E322" s="3">
        <v>10.4</v>
      </c>
      <c r="F322" s="5">
        <f>D322/M322</f>
        <v>0.72570403370492065</v>
      </c>
      <c r="G322" t="s">
        <v>313</v>
      </c>
      <c r="H322" t="s">
        <v>95</v>
      </c>
      <c r="J322" t="s">
        <v>44</v>
      </c>
      <c r="K322" t="s">
        <v>17</v>
      </c>
      <c r="L322" t="s">
        <v>17</v>
      </c>
      <c r="M322" s="4">
        <v>1240175</v>
      </c>
      <c r="N322">
        <v>79</v>
      </c>
      <c r="O322" t="s">
        <v>21</v>
      </c>
    </row>
    <row r="323" spans="1:15" x14ac:dyDescent="0.25">
      <c r="A323" s="2">
        <v>43896</v>
      </c>
      <c r="B323" s="1">
        <v>0.68936342592592592</v>
      </c>
      <c r="C323" t="s">
        <v>787</v>
      </c>
      <c r="D323" s="4">
        <v>260000</v>
      </c>
      <c r="E323" s="3">
        <v>121.37</v>
      </c>
      <c r="F323" s="5">
        <f>D323/M323</f>
        <v>0.46033342303933372</v>
      </c>
      <c r="G323" t="s">
        <v>113</v>
      </c>
      <c r="H323" t="s">
        <v>14</v>
      </c>
      <c r="J323" t="s">
        <v>44</v>
      </c>
      <c r="K323" t="s">
        <v>176</v>
      </c>
      <c r="L323" t="s">
        <v>177</v>
      </c>
      <c r="M323" s="4">
        <v>564808</v>
      </c>
      <c r="N323">
        <v>75</v>
      </c>
      <c r="O323">
        <v>20200507</v>
      </c>
    </row>
    <row r="324" spans="1:15" x14ac:dyDescent="0.25">
      <c r="A324" s="2">
        <v>43896</v>
      </c>
      <c r="B324" s="1">
        <v>0.67116898148148152</v>
      </c>
      <c r="C324" t="s">
        <v>670</v>
      </c>
      <c r="D324" s="4">
        <v>315394</v>
      </c>
      <c r="E324" s="3">
        <v>32</v>
      </c>
      <c r="F324" s="5">
        <f>D324/M324</f>
        <v>0.13521112027588053</v>
      </c>
      <c r="G324" t="s">
        <v>84</v>
      </c>
      <c r="H324" t="s">
        <v>28</v>
      </c>
      <c r="J324" t="s">
        <v>44</v>
      </c>
      <c r="K324" t="s">
        <v>515</v>
      </c>
      <c r="L324" t="s">
        <v>226</v>
      </c>
      <c r="M324" s="4">
        <v>2332604</v>
      </c>
      <c r="N324">
        <v>47</v>
      </c>
      <c r="O324">
        <v>20200514</v>
      </c>
    </row>
    <row r="325" spans="1:15" x14ac:dyDescent="0.25">
      <c r="A325" s="2">
        <v>43896</v>
      </c>
      <c r="B325" s="1">
        <v>0.48925925925925928</v>
      </c>
      <c r="C325" t="s">
        <v>301</v>
      </c>
      <c r="D325" s="4">
        <v>581120</v>
      </c>
      <c r="E325" s="3">
        <v>16.579999999999998</v>
      </c>
      <c r="F325" s="5">
        <f>D325/M325</f>
        <v>9.4001941119378838</v>
      </c>
      <c r="G325" t="s">
        <v>191</v>
      </c>
      <c r="H325" t="s">
        <v>14</v>
      </c>
      <c r="J325" t="s">
        <v>15</v>
      </c>
      <c r="K325" t="s">
        <v>16</v>
      </c>
      <c r="L325" t="s">
        <v>17</v>
      </c>
      <c r="M325" s="4">
        <v>61820</v>
      </c>
      <c r="N325">
        <v>8</v>
      </c>
      <c r="O325" t="s">
        <v>21</v>
      </c>
    </row>
    <row r="326" spans="1:15" x14ac:dyDescent="0.25">
      <c r="A326" s="2">
        <v>43896</v>
      </c>
      <c r="B326" s="1">
        <v>0.66749999999999998</v>
      </c>
      <c r="C326" t="s">
        <v>301</v>
      </c>
      <c r="D326" s="4">
        <v>382956</v>
      </c>
      <c r="E326" s="3">
        <v>16.510000000000002</v>
      </c>
      <c r="F326" s="5">
        <f>D326/M326</f>
        <v>6.1946942736978325</v>
      </c>
      <c r="G326" t="s">
        <v>185</v>
      </c>
      <c r="H326" t="s">
        <v>14</v>
      </c>
      <c r="J326" t="s">
        <v>15</v>
      </c>
      <c r="K326" t="s">
        <v>16</v>
      </c>
      <c r="L326" t="s">
        <v>17</v>
      </c>
      <c r="M326" s="4">
        <v>61820</v>
      </c>
      <c r="N326">
        <v>8</v>
      </c>
      <c r="O326" t="s">
        <v>21</v>
      </c>
    </row>
    <row r="327" spans="1:15" x14ac:dyDescent="0.25">
      <c r="A327" s="2">
        <v>43896</v>
      </c>
      <c r="B327" s="1">
        <v>0.67407407407407405</v>
      </c>
      <c r="C327" t="s">
        <v>741</v>
      </c>
      <c r="D327" s="4">
        <v>1223048</v>
      </c>
      <c r="E327" s="3">
        <v>99.5</v>
      </c>
      <c r="F327" s="5">
        <f>D327/M327</f>
        <v>0.75338903963607129</v>
      </c>
      <c r="G327" t="s">
        <v>742</v>
      </c>
      <c r="H327" t="s">
        <v>28</v>
      </c>
      <c r="J327" t="s">
        <v>44</v>
      </c>
      <c r="K327" t="s">
        <v>67</v>
      </c>
      <c r="L327" t="s">
        <v>68</v>
      </c>
      <c r="M327" s="4">
        <v>1623395</v>
      </c>
      <c r="N327">
        <v>142</v>
      </c>
      <c r="O327">
        <v>20200507</v>
      </c>
    </row>
    <row r="328" spans="1:15" x14ac:dyDescent="0.25">
      <c r="A328" s="2">
        <v>43896</v>
      </c>
      <c r="B328" s="1">
        <v>0.5640856481481481</v>
      </c>
      <c r="C328" t="s">
        <v>411</v>
      </c>
      <c r="D328" s="4">
        <v>136224</v>
      </c>
      <c r="E328" s="3">
        <v>60.17</v>
      </c>
      <c r="F328" s="5">
        <f>D328/M328</f>
        <v>0.1208336585746624</v>
      </c>
      <c r="G328" t="s">
        <v>116</v>
      </c>
      <c r="H328" t="s">
        <v>78</v>
      </c>
      <c r="J328" t="s">
        <v>15</v>
      </c>
      <c r="M328" s="4">
        <v>1127368</v>
      </c>
      <c r="N328">
        <v>84</v>
      </c>
      <c r="O328" t="s">
        <v>21</v>
      </c>
    </row>
    <row r="329" spans="1:15" x14ac:dyDescent="0.25">
      <c r="A329" s="2">
        <v>43896</v>
      </c>
      <c r="B329" s="1">
        <v>0.41652777777777777</v>
      </c>
      <c r="C329" t="s">
        <v>142</v>
      </c>
      <c r="D329" s="4">
        <v>100399</v>
      </c>
      <c r="E329" s="3">
        <v>66.36</v>
      </c>
      <c r="F329" s="5">
        <f>D329/M329</f>
        <v>4.8275434290901816E-2</v>
      </c>
      <c r="G329" t="s">
        <v>143</v>
      </c>
      <c r="H329" t="s">
        <v>14</v>
      </c>
      <c r="J329" t="s">
        <v>44</v>
      </c>
      <c r="K329" t="s">
        <v>144</v>
      </c>
      <c r="L329" t="s">
        <v>145</v>
      </c>
      <c r="M329" s="4">
        <v>2079712</v>
      </c>
      <c r="N329">
        <v>336</v>
      </c>
      <c r="O329">
        <v>20200423</v>
      </c>
    </row>
    <row r="330" spans="1:15" x14ac:dyDescent="0.25">
      <c r="A330" s="2">
        <v>43896</v>
      </c>
      <c r="B330" s="1">
        <v>0.65114583333333331</v>
      </c>
      <c r="C330" t="s">
        <v>526</v>
      </c>
      <c r="D330" s="4">
        <v>292690</v>
      </c>
      <c r="E330" s="3">
        <v>29.11</v>
      </c>
      <c r="F330" s="5">
        <f>D330/M330</f>
        <v>0.84949469736987226</v>
      </c>
      <c r="G330" t="s">
        <v>41</v>
      </c>
      <c r="H330" t="s">
        <v>14</v>
      </c>
      <c r="J330" t="s">
        <v>15</v>
      </c>
      <c r="M330" s="4">
        <v>344546</v>
      </c>
      <c r="N330">
        <v>74</v>
      </c>
      <c r="O330" t="s">
        <v>21</v>
      </c>
    </row>
    <row r="331" spans="1:15" x14ac:dyDescent="0.25">
      <c r="A331" s="2">
        <v>43896</v>
      </c>
      <c r="B331" s="1">
        <v>0.69805555555555554</v>
      </c>
      <c r="C331" t="s">
        <v>271</v>
      </c>
      <c r="D331" s="4">
        <v>1282000</v>
      </c>
      <c r="E331" s="3">
        <v>40.26</v>
      </c>
      <c r="F331" s="5">
        <f>D331/M331</f>
        <v>3.1316009115157126E-2</v>
      </c>
      <c r="G331" t="s">
        <v>201</v>
      </c>
      <c r="H331" t="s">
        <v>14</v>
      </c>
      <c r="J331" t="s">
        <v>15</v>
      </c>
      <c r="K331" t="s">
        <v>16</v>
      </c>
      <c r="L331" t="s">
        <v>17</v>
      </c>
      <c r="M331" s="4">
        <v>40937528</v>
      </c>
      <c r="N331">
        <v>109</v>
      </c>
      <c r="O331" t="s">
        <v>21</v>
      </c>
    </row>
    <row r="332" spans="1:15" x14ac:dyDescent="0.25">
      <c r="A332" s="2">
        <v>43896</v>
      </c>
      <c r="B332" s="1">
        <v>0.73004629629629625</v>
      </c>
      <c r="C332" t="s">
        <v>271</v>
      </c>
      <c r="D332" s="4">
        <v>320000</v>
      </c>
      <c r="E332" s="3">
        <v>40.26</v>
      </c>
      <c r="F332" s="5">
        <f>D332/M332</f>
        <v>7.816788546685086E-3</v>
      </c>
      <c r="G332" t="s">
        <v>27</v>
      </c>
      <c r="H332" t="s">
        <v>14</v>
      </c>
      <c r="J332" t="s">
        <v>15</v>
      </c>
      <c r="K332" t="s">
        <v>16</v>
      </c>
      <c r="L332" t="s">
        <v>17</v>
      </c>
      <c r="M332" s="4">
        <v>40937528</v>
      </c>
      <c r="N332">
        <v>109</v>
      </c>
      <c r="O332" t="s">
        <v>21</v>
      </c>
    </row>
    <row r="333" spans="1:15" x14ac:dyDescent="0.25">
      <c r="A333" s="2">
        <v>43896</v>
      </c>
      <c r="B333" s="1">
        <v>0.46478009259259262</v>
      </c>
      <c r="C333" t="s">
        <v>271</v>
      </c>
      <c r="D333" s="4">
        <v>320000</v>
      </c>
      <c r="E333" s="3">
        <v>40.35</v>
      </c>
      <c r="F333" s="5">
        <f>D333/M333</f>
        <v>7.816788546685086E-3</v>
      </c>
      <c r="G333" t="s">
        <v>27</v>
      </c>
      <c r="H333" t="s">
        <v>95</v>
      </c>
      <c r="J333" t="s">
        <v>15</v>
      </c>
      <c r="K333" t="s">
        <v>16</v>
      </c>
      <c r="L333" t="s">
        <v>17</v>
      </c>
      <c r="M333" s="4">
        <v>40937528</v>
      </c>
      <c r="N333">
        <v>109</v>
      </c>
      <c r="O333" t="s">
        <v>21</v>
      </c>
    </row>
    <row r="334" spans="1:15" x14ac:dyDescent="0.25">
      <c r="A334" s="2">
        <v>43896</v>
      </c>
      <c r="B334" s="1">
        <v>0.53626157407407404</v>
      </c>
      <c r="C334" t="s">
        <v>271</v>
      </c>
      <c r="D334" s="4">
        <v>375000</v>
      </c>
      <c r="E334" s="3">
        <v>40.109299999999998</v>
      </c>
      <c r="F334" s="5">
        <f>D334/M334</f>
        <v>9.1602990781465849E-3</v>
      </c>
      <c r="G334" t="s">
        <v>130</v>
      </c>
      <c r="H334" t="s">
        <v>95</v>
      </c>
      <c r="J334" t="s">
        <v>15</v>
      </c>
      <c r="K334" t="s">
        <v>16</v>
      </c>
      <c r="L334" t="s">
        <v>17</v>
      </c>
      <c r="M334" s="4">
        <v>40937528</v>
      </c>
      <c r="N334">
        <v>109</v>
      </c>
      <c r="O334" t="s">
        <v>21</v>
      </c>
    </row>
    <row r="335" spans="1:15" x14ac:dyDescent="0.25">
      <c r="A335" s="2">
        <v>43896</v>
      </c>
      <c r="B335" s="1">
        <v>0.5568981481481482</v>
      </c>
      <c r="C335" t="s">
        <v>271</v>
      </c>
      <c r="D335" s="4">
        <v>170000</v>
      </c>
      <c r="E335" s="3">
        <v>40.1</v>
      </c>
      <c r="F335" s="5">
        <f>D335/M335</f>
        <v>4.1526689154264516E-3</v>
      </c>
      <c r="G335" t="s">
        <v>162</v>
      </c>
      <c r="H335" t="s">
        <v>95</v>
      </c>
      <c r="J335" t="s">
        <v>15</v>
      </c>
      <c r="K335" t="s">
        <v>16</v>
      </c>
      <c r="L335" t="s">
        <v>17</v>
      </c>
      <c r="M335" s="4">
        <v>40937528</v>
      </c>
      <c r="N335">
        <v>109</v>
      </c>
      <c r="O335" t="s">
        <v>21</v>
      </c>
    </row>
    <row r="336" spans="1:15" x14ac:dyDescent="0.25">
      <c r="A336" s="2">
        <v>43896</v>
      </c>
      <c r="B336" s="1">
        <v>0.65021990740740743</v>
      </c>
      <c r="C336" t="s">
        <v>271</v>
      </c>
      <c r="D336" s="4">
        <v>427000</v>
      </c>
      <c r="E336" s="3">
        <v>40.241500000000002</v>
      </c>
      <c r="F336" s="5">
        <f>D336/M336</f>
        <v>1.0430527216982911E-2</v>
      </c>
      <c r="G336" t="s">
        <v>79</v>
      </c>
      <c r="H336" t="s">
        <v>95</v>
      </c>
      <c r="J336" t="s">
        <v>15</v>
      </c>
      <c r="K336" t="s">
        <v>16</v>
      </c>
      <c r="L336" t="s">
        <v>17</v>
      </c>
      <c r="M336" s="4">
        <v>40937528</v>
      </c>
      <c r="N336">
        <v>109</v>
      </c>
      <c r="O336" t="s">
        <v>21</v>
      </c>
    </row>
    <row r="337" spans="1:15" x14ac:dyDescent="0.25">
      <c r="A337" s="2">
        <v>43896</v>
      </c>
      <c r="B337" s="1">
        <v>0.53658564814814813</v>
      </c>
      <c r="C337" t="s">
        <v>370</v>
      </c>
      <c r="D337" s="4">
        <v>481889</v>
      </c>
      <c r="E337" s="3">
        <v>28.87</v>
      </c>
      <c r="F337" s="5">
        <f>D337/M337</f>
        <v>8.1889331799237033E-3</v>
      </c>
      <c r="G337" t="s">
        <v>32</v>
      </c>
      <c r="H337" t="s">
        <v>63</v>
      </c>
      <c r="J337" t="s">
        <v>15</v>
      </c>
      <c r="K337" t="s">
        <v>16</v>
      </c>
      <c r="L337" t="s">
        <v>17</v>
      </c>
      <c r="M337" s="4">
        <v>58846371</v>
      </c>
      <c r="N337">
        <v>443</v>
      </c>
      <c r="O337" t="s">
        <v>21</v>
      </c>
    </row>
    <row r="338" spans="1:15" x14ac:dyDescent="0.25">
      <c r="A338" s="2">
        <v>43896</v>
      </c>
      <c r="B338" s="1">
        <v>0.57907407407407407</v>
      </c>
      <c r="C338" t="s">
        <v>370</v>
      </c>
      <c r="D338" s="4">
        <v>612000</v>
      </c>
      <c r="E338" s="3">
        <v>28.82</v>
      </c>
      <c r="F338" s="5">
        <f>D338/M338</f>
        <v>1.0399961622102407E-2</v>
      </c>
      <c r="G338" t="s">
        <v>79</v>
      </c>
      <c r="H338" t="s">
        <v>14</v>
      </c>
      <c r="J338" t="s">
        <v>15</v>
      </c>
      <c r="K338" t="s">
        <v>16</v>
      </c>
      <c r="L338" t="s">
        <v>17</v>
      </c>
      <c r="M338" s="4">
        <v>58846371</v>
      </c>
      <c r="N338">
        <v>443</v>
      </c>
      <c r="O338" t="s">
        <v>21</v>
      </c>
    </row>
    <row r="339" spans="1:15" x14ac:dyDescent="0.25">
      <c r="A339" s="2">
        <v>43896</v>
      </c>
      <c r="B339" s="1">
        <v>0.65331018518518513</v>
      </c>
      <c r="C339" t="s">
        <v>370</v>
      </c>
      <c r="D339" s="4">
        <v>190000</v>
      </c>
      <c r="E339" s="3">
        <v>29.27</v>
      </c>
      <c r="F339" s="5">
        <f>D339/M339</f>
        <v>3.2287462552278712E-3</v>
      </c>
      <c r="G339" t="s">
        <v>181</v>
      </c>
      <c r="H339" t="s">
        <v>14</v>
      </c>
      <c r="J339" t="s">
        <v>15</v>
      </c>
      <c r="K339" t="s">
        <v>16</v>
      </c>
      <c r="L339" t="s">
        <v>17</v>
      </c>
      <c r="M339" s="4">
        <v>58846371</v>
      </c>
      <c r="N339">
        <v>443</v>
      </c>
      <c r="O339" t="s">
        <v>21</v>
      </c>
    </row>
    <row r="340" spans="1:15" x14ac:dyDescent="0.25">
      <c r="A340" s="2">
        <v>43896</v>
      </c>
      <c r="B340" s="1">
        <v>0.65399305555555554</v>
      </c>
      <c r="C340" t="s">
        <v>370</v>
      </c>
      <c r="D340" s="4">
        <v>200000</v>
      </c>
      <c r="E340" s="3">
        <v>29.26</v>
      </c>
      <c r="F340" s="5">
        <f>D340/M340</f>
        <v>3.3986802686609171E-3</v>
      </c>
      <c r="G340" t="s">
        <v>75</v>
      </c>
      <c r="H340" t="s">
        <v>14</v>
      </c>
      <c r="J340" t="s">
        <v>15</v>
      </c>
      <c r="K340" t="s">
        <v>16</v>
      </c>
      <c r="L340" t="s">
        <v>17</v>
      </c>
      <c r="M340" s="4">
        <v>58846371</v>
      </c>
      <c r="N340">
        <v>443</v>
      </c>
      <c r="O340" t="s">
        <v>21</v>
      </c>
    </row>
    <row r="341" spans="1:15" x14ac:dyDescent="0.25">
      <c r="A341" s="2">
        <v>43896</v>
      </c>
      <c r="B341" s="1">
        <v>0.66666666666666663</v>
      </c>
      <c r="C341" t="s">
        <v>370</v>
      </c>
      <c r="D341" s="4">
        <v>274900</v>
      </c>
      <c r="E341" s="3">
        <v>29.41</v>
      </c>
      <c r="F341" s="5">
        <f>D341/M341</f>
        <v>4.6714860292744308E-3</v>
      </c>
      <c r="G341" t="s">
        <v>286</v>
      </c>
      <c r="H341" t="s">
        <v>14</v>
      </c>
      <c r="J341" t="s">
        <v>15</v>
      </c>
      <c r="K341" t="s">
        <v>16</v>
      </c>
      <c r="L341" t="s">
        <v>17</v>
      </c>
      <c r="M341" s="4">
        <v>58846371</v>
      </c>
      <c r="N341">
        <v>443</v>
      </c>
      <c r="O341" t="s">
        <v>21</v>
      </c>
    </row>
    <row r="342" spans="1:15" x14ac:dyDescent="0.25">
      <c r="A342" s="2">
        <v>43896</v>
      </c>
      <c r="B342" s="1">
        <v>0.66666666666666663</v>
      </c>
      <c r="C342" t="s">
        <v>370</v>
      </c>
      <c r="D342" s="4">
        <v>725000</v>
      </c>
      <c r="E342" s="3">
        <v>29.41</v>
      </c>
      <c r="F342" s="5">
        <f>D342/M342</f>
        <v>1.2320215973895824E-2</v>
      </c>
      <c r="G342" t="s">
        <v>94</v>
      </c>
      <c r="H342" t="s">
        <v>14</v>
      </c>
      <c r="J342" t="s">
        <v>15</v>
      </c>
      <c r="K342" t="s">
        <v>16</v>
      </c>
      <c r="L342" t="s">
        <v>17</v>
      </c>
      <c r="M342" s="4">
        <v>58846371</v>
      </c>
      <c r="N342">
        <v>443</v>
      </c>
      <c r="O342" t="s">
        <v>21</v>
      </c>
    </row>
    <row r="343" spans="1:15" x14ac:dyDescent="0.25">
      <c r="A343" s="2">
        <v>43896</v>
      </c>
      <c r="B343" s="1">
        <v>0.66666666666666663</v>
      </c>
      <c r="C343" t="s">
        <v>370</v>
      </c>
      <c r="D343" s="4">
        <v>549800</v>
      </c>
      <c r="E343" s="3">
        <v>29.41</v>
      </c>
      <c r="F343" s="5">
        <f>D343/M343</f>
        <v>9.3429720585488617E-3</v>
      </c>
      <c r="G343" t="s">
        <v>58</v>
      </c>
      <c r="H343" t="s">
        <v>14</v>
      </c>
      <c r="J343" t="s">
        <v>15</v>
      </c>
      <c r="K343" t="s">
        <v>16</v>
      </c>
      <c r="L343" t="s">
        <v>17</v>
      </c>
      <c r="M343" s="4">
        <v>58846371</v>
      </c>
      <c r="N343">
        <v>443</v>
      </c>
      <c r="O343" t="s">
        <v>21</v>
      </c>
    </row>
    <row r="344" spans="1:15" x14ac:dyDescent="0.25">
      <c r="A344" s="2">
        <v>43896</v>
      </c>
      <c r="B344" s="1">
        <v>0.66666666666666663</v>
      </c>
      <c r="C344" t="s">
        <v>370</v>
      </c>
      <c r="D344" s="4">
        <v>450100</v>
      </c>
      <c r="E344" s="3">
        <v>29.41</v>
      </c>
      <c r="F344" s="5">
        <f>D344/M344</f>
        <v>7.6487299446213941E-3</v>
      </c>
      <c r="G344" t="s">
        <v>32</v>
      </c>
      <c r="H344" t="s">
        <v>14</v>
      </c>
      <c r="J344" t="s">
        <v>15</v>
      </c>
      <c r="K344" t="s">
        <v>16</v>
      </c>
      <c r="L344" t="s">
        <v>17</v>
      </c>
      <c r="M344" s="4">
        <v>58846371</v>
      </c>
      <c r="N344">
        <v>443</v>
      </c>
      <c r="O344" t="s">
        <v>21</v>
      </c>
    </row>
    <row r="345" spans="1:15" x14ac:dyDescent="0.25">
      <c r="A345" s="2">
        <v>43896</v>
      </c>
      <c r="B345" s="1">
        <v>0.66666666666666663</v>
      </c>
      <c r="C345" t="s">
        <v>370</v>
      </c>
      <c r="D345" s="4">
        <v>175200</v>
      </c>
      <c r="E345" s="3">
        <v>29.41</v>
      </c>
      <c r="F345" s="5">
        <f>D345/M345</f>
        <v>2.9772439153469632E-3</v>
      </c>
      <c r="G345" t="s">
        <v>70</v>
      </c>
      <c r="H345" t="s">
        <v>14</v>
      </c>
      <c r="J345" t="s">
        <v>15</v>
      </c>
      <c r="K345" t="s">
        <v>16</v>
      </c>
      <c r="L345" t="s">
        <v>17</v>
      </c>
      <c r="M345" s="4">
        <v>58846371</v>
      </c>
      <c r="N345">
        <v>443</v>
      </c>
      <c r="O345" t="s">
        <v>21</v>
      </c>
    </row>
    <row r="346" spans="1:15" x14ac:dyDescent="0.25">
      <c r="A346" s="2">
        <v>43896</v>
      </c>
      <c r="B346" s="1">
        <v>0.66666666666666663</v>
      </c>
      <c r="C346" t="s">
        <v>370</v>
      </c>
      <c r="D346" s="4">
        <v>724800</v>
      </c>
      <c r="E346" s="3">
        <v>29.41</v>
      </c>
      <c r="F346" s="5">
        <f>D346/M346</f>
        <v>1.2316817293627163E-2</v>
      </c>
      <c r="G346" t="s">
        <v>94</v>
      </c>
      <c r="H346" t="s">
        <v>14</v>
      </c>
      <c r="J346" t="s">
        <v>15</v>
      </c>
      <c r="K346" t="s">
        <v>16</v>
      </c>
      <c r="L346" t="s">
        <v>17</v>
      </c>
      <c r="M346" s="4">
        <v>58846371</v>
      </c>
      <c r="N346">
        <v>443</v>
      </c>
      <c r="O346" t="s">
        <v>21</v>
      </c>
    </row>
    <row r="347" spans="1:15" x14ac:dyDescent="0.25">
      <c r="A347" s="2">
        <v>43896</v>
      </c>
      <c r="B347" s="1">
        <v>0.66677083333333342</v>
      </c>
      <c r="C347" t="s">
        <v>370</v>
      </c>
      <c r="D347" s="4">
        <v>999999</v>
      </c>
      <c r="E347" s="3">
        <v>29.41</v>
      </c>
      <c r="F347" s="5">
        <f>D347/M347</f>
        <v>1.6993384349903242E-2</v>
      </c>
      <c r="G347" t="s">
        <v>73</v>
      </c>
      <c r="H347" t="s">
        <v>14</v>
      </c>
      <c r="J347" t="s">
        <v>15</v>
      </c>
      <c r="K347" t="s">
        <v>16</v>
      </c>
      <c r="L347" t="s">
        <v>17</v>
      </c>
      <c r="M347" s="4">
        <v>58846371</v>
      </c>
      <c r="N347">
        <v>443</v>
      </c>
      <c r="O347" t="s">
        <v>21</v>
      </c>
    </row>
    <row r="348" spans="1:15" x14ac:dyDescent="0.25">
      <c r="A348" s="2">
        <v>43896</v>
      </c>
      <c r="B348" s="1">
        <v>0.66678240740740735</v>
      </c>
      <c r="C348" t="s">
        <v>370</v>
      </c>
      <c r="D348" s="4">
        <v>999999</v>
      </c>
      <c r="E348" s="3">
        <v>29.41</v>
      </c>
      <c r="F348" s="5">
        <f>D348/M348</f>
        <v>1.6993384349903242E-2</v>
      </c>
      <c r="G348" t="s">
        <v>73</v>
      </c>
      <c r="H348" t="s">
        <v>14</v>
      </c>
      <c r="J348" t="s">
        <v>15</v>
      </c>
      <c r="K348" t="s">
        <v>16</v>
      </c>
      <c r="L348" t="s">
        <v>17</v>
      </c>
      <c r="M348" s="4">
        <v>58846371</v>
      </c>
      <c r="N348">
        <v>443</v>
      </c>
      <c r="O348" t="s">
        <v>21</v>
      </c>
    </row>
    <row r="349" spans="1:15" x14ac:dyDescent="0.25">
      <c r="A349" s="2">
        <v>43896</v>
      </c>
      <c r="B349" s="1">
        <v>0.68791666666666673</v>
      </c>
      <c r="C349" t="s">
        <v>370</v>
      </c>
      <c r="D349" s="4">
        <v>2500000</v>
      </c>
      <c r="E349" s="3">
        <v>29.41</v>
      </c>
      <c r="F349" s="5">
        <f>D349/M349</f>
        <v>4.2483503358261461E-2</v>
      </c>
      <c r="G349" t="s">
        <v>294</v>
      </c>
      <c r="H349" t="s">
        <v>14</v>
      </c>
      <c r="J349" t="s">
        <v>15</v>
      </c>
      <c r="K349" t="s">
        <v>16</v>
      </c>
      <c r="L349" t="s">
        <v>17</v>
      </c>
      <c r="M349" s="4">
        <v>58846371</v>
      </c>
      <c r="N349">
        <v>443</v>
      </c>
      <c r="O349" t="s">
        <v>21</v>
      </c>
    </row>
    <row r="350" spans="1:15" x14ac:dyDescent="0.25">
      <c r="A350" s="2">
        <v>43896</v>
      </c>
      <c r="B350" s="1">
        <v>0.69805555555555554</v>
      </c>
      <c r="C350" t="s">
        <v>370</v>
      </c>
      <c r="D350" s="4">
        <v>700000</v>
      </c>
      <c r="E350" s="3">
        <v>29.41</v>
      </c>
      <c r="F350" s="5">
        <f>D350/M350</f>
        <v>1.189538094031321E-2</v>
      </c>
      <c r="G350" t="s">
        <v>199</v>
      </c>
      <c r="H350" t="s">
        <v>14</v>
      </c>
      <c r="J350" t="s">
        <v>15</v>
      </c>
      <c r="K350" t="s">
        <v>16</v>
      </c>
      <c r="L350" t="s">
        <v>17</v>
      </c>
      <c r="M350" s="4">
        <v>58846371</v>
      </c>
      <c r="N350">
        <v>443</v>
      </c>
      <c r="O350" t="s">
        <v>21</v>
      </c>
    </row>
    <row r="351" spans="1:15" x14ac:dyDescent="0.25">
      <c r="A351" s="2">
        <v>43896</v>
      </c>
      <c r="B351" s="1">
        <v>0.66666666666666663</v>
      </c>
      <c r="C351" t="s">
        <v>552</v>
      </c>
      <c r="D351" s="4">
        <v>500000</v>
      </c>
      <c r="E351" s="3">
        <v>40.119999999999997</v>
      </c>
      <c r="F351" s="5">
        <f>D351/M351</f>
        <v>2.7413669420534241E-2</v>
      </c>
      <c r="G351" t="s">
        <v>199</v>
      </c>
      <c r="H351" t="s">
        <v>14</v>
      </c>
      <c r="J351" t="s">
        <v>15</v>
      </c>
      <c r="K351" t="s">
        <v>16</v>
      </c>
      <c r="L351" t="s">
        <v>17</v>
      </c>
      <c r="M351" s="4">
        <v>18239076</v>
      </c>
      <c r="N351">
        <v>119</v>
      </c>
      <c r="O351" t="s">
        <v>21</v>
      </c>
    </row>
    <row r="352" spans="1:15" x14ac:dyDescent="0.25">
      <c r="A352" s="2">
        <v>43896</v>
      </c>
      <c r="B352" s="1">
        <v>0.66666666666666663</v>
      </c>
      <c r="C352" t="s">
        <v>552</v>
      </c>
      <c r="D352" s="4">
        <v>499900</v>
      </c>
      <c r="E352" s="3">
        <v>40.119999999999997</v>
      </c>
      <c r="F352" s="5">
        <f>D352/M352</f>
        <v>2.7408186686650134E-2</v>
      </c>
      <c r="G352" t="s">
        <v>199</v>
      </c>
      <c r="H352" t="s">
        <v>14</v>
      </c>
      <c r="J352" t="s">
        <v>15</v>
      </c>
      <c r="K352" t="s">
        <v>16</v>
      </c>
      <c r="L352" t="s">
        <v>17</v>
      </c>
      <c r="M352" s="4">
        <v>18239076</v>
      </c>
      <c r="N352">
        <v>119</v>
      </c>
      <c r="O352" t="s">
        <v>21</v>
      </c>
    </row>
    <row r="353" spans="1:15" x14ac:dyDescent="0.25">
      <c r="A353" s="2">
        <v>43896</v>
      </c>
      <c r="B353" s="1">
        <v>0.66666666666666663</v>
      </c>
      <c r="C353" t="s">
        <v>552</v>
      </c>
      <c r="D353" s="4">
        <v>249900</v>
      </c>
      <c r="E353" s="3">
        <v>40.119999999999997</v>
      </c>
      <c r="F353" s="5">
        <f>D353/M353</f>
        <v>1.3701351976383015E-2</v>
      </c>
      <c r="G353" t="s">
        <v>84</v>
      </c>
      <c r="H353" t="s">
        <v>14</v>
      </c>
      <c r="J353" t="s">
        <v>15</v>
      </c>
      <c r="K353" t="s">
        <v>16</v>
      </c>
      <c r="L353" t="s">
        <v>17</v>
      </c>
      <c r="M353" s="4">
        <v>18239076</v>
      </c>
      <c r="N353">
        <v>119</v>
      </c>
      <c r="O353" t="s">
        <v>21</v>
      </c>
    </row>
    <row r="354" spans="1:15" x14ac:dyDescent="0.25">
      <c r="A354" s="2">
        <v>43896</v>
      </c>
      <c r="B354" s="1">
        <v>0.66666666666666663</v>
      </c>
      <c r="C354" t="s">
        <v>552</v>
      </c>
      <c r="D354" s="4">
        <v>249900</v>
      </c>
      <c r="E354" s="3">
        <v>40.119999999999997</v>
      </c>
      <c r="F354" s="5">
        <f>D354/M354</f>
        <v>1.3701351976383015E-2</v>
      </c>
      <c r="G354" t="s">
        <v>84</v>
      </c>
      <c r="H354" t="s">
        <v>14</v>
      </c>
      <c r="J354" t="s">
        <v>15</v>
      </c>
      <c r="K354" t="s">
        <v>16</v>
      </c>
      <c r="L354" t="s">
        <v>17</v>
      </c>
      <c r="M354" s="4">
        <v>18239076</v>
      </c>
      <c r="N354">
        <v>119</v>
      </c>
      <c r="O354" t="s">
        <v>21</v>
      </c>
    </row>
    <row r="355" spans="1:15" x14ac:dyDescent="0.25">
      <c r="A355" s="2">
        <v>43896</v>
      </c>
      <c r="B355" s="1">
        <v>0.66666666666666663</v>
      </c>
      <c r="C355" t="s">
        <v>552</v>
      </c>
      <c r="D355" s="4">
        <v>250000</v>
      </c>
      <c r="E355" s="3">
        <v>40.119999999999997</v>
      </c>
      <c r="F355" s="5">
        <f>D355/M355</f>
        <v>1.370683471026712E-2</v>
      </c>
      <c r="G355" t="s">
        <v>84</v>
      </c>
      <c r="H355" t="s">
        <v>14</v>
      </c>
      <c r="J355" t="s">
        <v>15</v>
      </c>
      <c r="K355" t="s">
        <v>16</v>
      </c>
      <c r="L355" t="s">
        <v>17</v>
      </c>
      <c r="M355" s="4">
        <v>18239076</v>
      </c>
      <c r="N355">
        <v>119</v>
      </c>
      <c r="O355" t="s">
        <v>21</v>
      </c>
    </row>
    <row r="356" spans="1:15" x14ac:dyDescent="0.25">
      <c r="A356" s="2">
        <v>43896</v>
      </c>
      <c r="B356" s="1">
        <v>0.66666666666666663</v>
      </c>
      <c r="C356" t="s">
        <v>552</v>
      </c>
      <c r="D356" s="4">
        <v>250000</v>
      </c>
      <c r="E356" s="3">
        <v>40.119999999999997</v>
      </c>
      <c r="F356" s="5">
        <f>D356/M356</f>
        <v>1.370683471026712E-2</v>
      </c>
      <c r="G356" t="s">
        <v>84</v>
      </c>
      <c r="H356" t="s">
        <v>14</v>
      </c>
      <c r="J356" t="s">
        <v>15</v>
      </c>
      <c r="K356" t="s">
        <v>16</v>
      </c>
      <c r="L356" t="s">
        <v>17</v>
      </c>
      <c r="M356" s="4">
        <v>18239076</v>
      </c>
      <c r="N356">
        <v>119</v>
      </c>
      <c r="O356" t="s">
        <v>21</v>
      </c>
    </row>
    <row r="357" spans="1:15" x14ac:dyDescent="0.25">
      <c r="A357" s="2">
        <v>43896</v>
      </c>
      <c r="B357" s="1">
        <v>0.66675925925925927</v>
      </c>
      <c r="C357" t="s">
        <v>552</v>
      </c>
      <c r="D357" s="4">
        <v>999999</v>
      </c>
      <c r="E357" s="3">
        <v>40.119999999999997</v>
      </c>
      <c r="F357" s="5">
        <f>D357/M357</f>
        <v>5.4827284013729646E-2</v>
      </c>
      <c r="G357" t="s">
        <v>290</v>
      </c>
      <c r="H357" t="s">
        <v>14</v>
      </c>
      <c r="J357" t="s">
        <v>15</v>
      </c>
      <c r="K357" t="s">
        <v>16</v>
      </c>
      <c r="L357" t="s">
        <v>17</v>
      </c>
      <c r="M357" s="4">
        <v>18239076</v>
      </c>
      <c r="N357">
        <v>119</v>
      </c>
      <c r="O357" t="s">
        <v>21</v>
      </c>
    </row>
    <row r="358" spans="1:15" x14ac:dyDescent="0.25">
      <c r="A358" s="2">
        <v>43896</v>
      </c>
      <c r="B358" s="1">
        <v>0.66675925925925927</v>
      </c>
      <c r="C358" t="s">
        <v>552</v>
      </c>
      <c r="D358" s="4">
        <v>999999</v>
      </c>
      <c r="E358" s="3">
        <v>40.119999999999997</v>
      </c>
      <c r="F358" s="5">
        <f>D358/M358</f>
        <v>5.4827284013729646E-2</v>
      </c>
      <c r="G358" t="s">
        <v>290</v>
      </c>
      <c r="H358" t="s">
        <v>14</v>
      </c>
      <c r="J358" t="s">
        <v>15</v>
      </c>
      <c r="K358" t="s">
        <v>16</v>
      </c>
      <c r="L358" t="s">
        <v>17</v>
      </c>
      <c r="M358" s="4">
        <v>18239076</v>
      </c>
      <c r="N358">
        <v>119</v>
      </c>
      <c r="O358" t="s">
        <v>21</v>
      </c>
    </row>
    <row r="359" spans="1:15" x14ac:dyDescent="0.25">
      <c r="A359" s="2">
        <v>43896</v>
      </c>
      <c r="B359" s="1">
        <v>0.66675925925925927</v>
      </c>
      <c r="C359" t="s">
        <v>552</v>
      </c>
      <c r="D359" s="4">
        <v>130000</v>
      </c>
      <c r="E359" s="3">
        <v>40.119999999999997</v>
      </c>
      <c r="F359" s="5">
        <f>D359/M359</f>
        <v>7.1275540493389031E-3</v>
      </c>
      <c r="G359" t="s">
        <v>48</v>
      </c>
      <c r="H359" t="s">
        <v>14</v>
      </c>
      <c r="J359" t="s">
        <v>15</v>
      </c>
      <c r="K359" t="s">
        <v>16</v>
      </c>
      <c r="L359" t="s">
        <v>17</v>
      </c>
      <c r="M359" s="4">
        <v>18239076</v>
      </c>
      <c r="N359">
        <v>119</v>
      </c>
      <c r="O359" t="s">
        <v>21</v>
      </c>
    </row>
    <row r="360" spans="1:15" x14ac:dyDescent="0.25">
      <c r="A360" s="2">
        <v>43896</v>
      </c>
      <c r="B360" s="1">
        <v>0.67336805555555557</v>
      </c>
      <c r="C360" t="s">
        <v>552</v>
      </c>
      <c r="D360" s="4">
        <v>2000000</v>
      </c>
      <c r="E360" s="3">
        <v>40.119999999999997</v>
      </c>
      <c r="F360" s="5">
        <f>D360/M360</f>
        <v>0.10965467768213696</v>
      </c>
      <c r="G360" t="s">
        <v>414</v>
      </c>
      <c r="H360" t="s">
        <v>14</v>
      </c>
      <c r="J360" t="s">
        <v>15</v>
      </c>
      <c r="K360" t="s">
        <v>16</v>
      </c>
      <c r="L360" t="s">
        <v>17</v>
      </c>
      <c r="M360" s="4">
        <v>18239076</v>
      </c>
      <c r="N360">
        <v>119</v>
      </c>
      <c r="O360" t="s">
        <v>21</v>
      </c>
    </row>
    <row r="361" spans="1:15" x14ac:dyDescent="0.25">
      <c r="A361" s="2">
        <v>43896</v>
      </c>
      <c r="B361" s="1">
        <v>0.67440972222222229</v>
      </c>
      <c r="C361" t="s">
        <v>552</v>
      </c>
      <c r="D361" s="4">
        <v>2000000</v>
      </c>
      <c r="E361" s="3">
        <v>40.119999999999997</v>
      </c>
      <c r="F361" s="5">
        <f>D361/M361</f>
        <v>0.10965467768213696</v>
      </c>
      <c r="G361" t="s">
        <v>414</v>
      </c>
      <c r="H361" t="s">
        <v>14</v>
      </c>
      <c r="J361" t="s">
        <v>15</v>
      </c>
      <c r="K361" t="s">
        <v>16</v>
      </c>
      <c r="L361" t="s">
        <v>17</v>
      </c>
      <c r="M361" s="4">
        <v>18239076</v>
      </c>
      <c r="N361">
        <v>119</v>
      </c>
      <c r="O361" t="s">
        <v>21</v>
      </c>
    </row>
    <row r="362" spans="1:15" x14ac:dyDescent="0.25">
      <c r="A362" s="2">
        <v>43896</v>
      </c>
      <c r="B362" s="1">
        <v>0.68790509259259258</v>
      </c>
      <c r="C362" t="s">
        <v>552</v>
      </c>
      <c r="D362" s="4">
        <v>2126076</v>
      </c>
      <c r="E362" s="3">
        <v>40.119999999999997</v>
      </c>
      <c r="F362" s="5">
        <f>D362/M362</f>
        <v>0.11656708925386351</v>
      </c>
      <c r="G362" t="s">
        <v>784</v>
      </c>
      <c r="H362" t="s">
        <v>14</v>
      </c>
      <c r="J362" t="s">
        <v>15</v>
      </c>
      <c r="K362" t="s">
        <v>16</v>
      </c>
      <c r="L362" t="s">
        <v>17</v>
      </c>
      <c r="M362" s="4">
        <v>18239076</v>
      </c>
      <c r="N362">
        <v>119</v>
      </c>
      <c r="O362" t="s">
        <v>21</v>
      </c>
    </row>
    <row r="363" spans="1:15" x14ac:dyDescent="0.25">
      <c r="A363" s="2">
        <v>43896</v>
      </c>
      <c r="B363" s="1">
        <v>0.54023148148148148</v>
      </c>
      <c r="C363" t="s">
        <v>381</v>
      </c>
      <c r="D363" s="4">
        <v>550000</v>
      </c>
      <c r="E363" s="3">
        <v>9.3926999999999996</v>
      </c>
      <c r="F363" s="5">
        <f>D363/M363</f>
        <v>7.3754118279104009E-3</v>
      </c>
      <c r="G363" t="s">
        <v>70</v>
      </c>
      <c r="H363" t="s">
        <v>95</v>
      </c>
      <c r="J363" t="s">
        <v>44</v>
      </c>
      <c r="K363" t="s">
        <v>382</v>
      </c>
      <c r="L363" t="s">
        <v>382</v>
      </c>
      <c r="M363" s="4">
        <v>74572107</v>
      </c>
      <c r="N363">
        <v>8641</v>
      </c>
      <c r="O363">
        <v>20200505</v>
      </c>
    </row>
    <row r="364" spans="1:15" x14ac:dyDescent="0.25">
      <c r="A364" s="2">
        <v>43896</v>
      </c>
      <c r="B364" s="1">
        <v>0.42732638888888891</v>
      </c>
      <c r="C364" t="s">
        <v>166</v>
      </c>
      <c r="D364" s="4">
        <v>624054</v>
      </c>
      <c r="E364" s="3">
        <v>17.05</v>
      </c>
      <c r="F364" s="5">
        <f>D364/M364</f>
        <v>6.2380609945607617E-2</v>
      </c>
      <c r="G364" t="s">
        <v>84</v>
      </c>
      <c r="H364" t="s">
        <v>14</v>
      </c>
      <c r="J364" t="s">
        <v>44</v>
      </c>
      <c r="M364" s="4">
        <v>10003974</v>
      </c>
      <c r="N364">
        <v>0</v>
      </c>
      <c r="O364" t="s">
        <v>21</v>
      </c>
    </row>
    <row r="365" spans="1:15" x14ac:dyDescent="0.25">
      <c r="A365" s="2">
        <v>43896</v>
      </c>
      <c r="B365" s="1">
        <v>0.42732638888888891</v>
      </c>
      <c r="C365" t="s">
        <v>165</v>
      </c>
      <c r="D365" s="4">
        <v>312027</v>
      </c>
      <c r="E365" s="3">
        <v>48.4</v>
      </c>
      <c r="F365" s="5">
        <f>D365/M365</f>
        <v>0.13994903066771439</v>
      </c>
      <c r="G365" t="s">
        <v>130</v>
      </c>
      <c r="H365" t="s">
        <v>14</v>
      </c>
      <c r="J365" t="s">
        <v>15</v>
      </c>
      <c r="M365" s="4">
        <v>2229576</v>
      </c>
      <c r="N365">
        <v>0</v>
      </c>
      <c r="O365" t="s">
        <v>21</v>
      </c>
    </row>
    <row r="366" spans="1:15" x14ac:dyDescent="0.25">
      <c r="A366" s="2">
        <v>43896</v>
      </c>
      <c r="B366" s="1">
        <v>0.66670138888888886</v>
      </c>
      <c r="C366" t="s">
        <v>556</v>
      </c>
      <c r="D366" s="4">
        <v>105998</v>
      </c>
      <c r="E366" s="3">
        <v>78.13</v>
      </c>
      <c r="F366" s="5">
        <f>D366/M366</f>
        <v>8.1041262249120949E-2</v>
      </c>
      <c r="G366" t="s">
        <v>135</v>
      </c>
      <c r="H366" t="s">
        <v>14</v>
      </c>
      <c r="J366" t="s">
        <v>44</v>
      </c>
      <c r="K366" t="s">
        <v>37</v>
      </c>
      <c r="L366" t="s">
        <v>38</v>
      </c>
      <c r="M366" s="4">
        <v>1307951</v>
      </c>
      <c r="N366">
        <v>93</v>
      </c>
      <c r="O366">
        <v>20200514</v>
      </c>
    </row>
    <row r="367" spans="1:15" x14ac:dyDescent="0.25">
      <c r="A367" s="2">
        <v>43896</v>
      </c>
      <c r="B367" s="1">
        <v>0.57489583333333327</v>
      </c>
      <c r="C367" t="s">
        <v>426</v>
      </c>
      <c r="D367" s="4">
        <v>250000</v>
      </c>
      <c r="E367" s="3">
        <v>78.765000000000001</v>
      </c>
      <c r="F367" s="5">
        <f>D367/M367</f>
        <v>1.1877237255795687E-2</v>
      </c>
      <c r="G367" t="s">
        <v>43</v>
      </c>
      <c r="H367" t="s">
        <v>14</v>
      </c>
      <c r="J367" t="s">
        <v>44</v>
      </c>
      <c r="K367" t="s">
        <v>109</v>
      </c>
      <c r="L367" t="s">
        <v>34</v>
      </c>
      <c r="M367" s="4">
        <v>21048666</v>
      </c>
      <c r="N367">
        <v>1261</v>
      </c>
      <c r="O367">
        <v>20200507</v>
      </c>
    </row>
    <row r="368" spans="1:15" x14ac:dyDescent="0.25">
      <c r="A368" s="2">
        <v>43896</v>
      </c>
      <c r="B368" s="1">
        <v>0.5975462962962963</v>
      </c>
      <c r="C368" t="s">
        <v>426</v>
      </c>
      <c r="D368" s="4">
        <v>145100</v>
      </c>
      <c r="E368" s="3">
        <v>79.135000000000005</v>
      </c>
      <c r="F368" s="5">
        <f>D368/M368</f>
        <v>6.8935485032638171E-3</v>
      </c>
      <c r="G368" t="s">
        <v>20</v>
      </c>
      <c r="H368" t="s">
        <v>14</v>
      </c>
      <c r="J368" t="s">
        <v>44</v>
      </c>
      <c r="K368" t="s">
        <v>109</v>
      </c>
      <c r="L368" t="s">
        <v>34</v>
      </c>
      <c r="M368" s="4">
        <v>21048666</v>
      </c>
      <c r="N368">
        <v>1261</v>
      </c>
      <c r="O368">
        <v>20200507</v>
      </c>
    </row>
    <row r="369" spans="1:15" x14ac:dyDescent="0.25">
      <c r="A369" s="2">
        <v>43896</v>
      </c>
      <c r="B369" s="1">
        <v>0.60020833333333334</v>
      </c>
      <c r="C369" t="s">
        <v>426</v>
      </c>
      <c r="D369" s="4">
        <v>100000</v>
      </c>
      <c r="E369" s="3">
        <v>78.954999999999998</v>
      </c>
      <c r="F369" s="5">
        <f>D369/M369</f>
        <v>4.7508949023182751E-3</v>
      </c>
      <c r="G369" t="s">
        <v>233</v>
      </c>
      <c r="H369" t="s">
        <v>14</v>
      </c>
      <c r="J369" t="s">
        <v>44</v>
      </c>
      <c r="K369" t="s">
        <v>109</v>
      </c>
      <c r="L369" t="s">
        <v>34</v>
      </c>
      <c r="M369" s="4">
        <v>21048666</v>
      </c>
      <c r="N369">
        <v>1261</v>
      </c>
      <c r="O369">
        <v>20200507</v>
      </c>
    </row>
    <row r="370" spans="1:15" x14ac:dyDescent="0.25">
      <c r="A370" s="2">
        <v>43896</v>
      </c>
      <c r="B370" s="1">
        <v>0.60167824074074072</v>
      </c>
      <c r="C370" t="s">
        <v>426</v>
      </c>
      <c r="D370" s="4">
        <v>100000</v>
      </c>
      <c r="E370" s="3">
        <v>78.959999999999994</v>
      </c>
      <c r="F370" s="5">
        <f>D370/M370</f>
        <v>4.7508949023182751E-3</v>
      </c>
      <c r="G370" t="s">
        <v>233</v>
      </c>
      <c r="H370" t="s">
        <v>14</v>
      </c>
      <c r="J370" t="s">
        <v>44</v>
      </c>
      <c r="K370" t="s">
        <v>109</v>
      </c>
      <c r="L370" t="s">
        <v>34</v>
      </c>
      <c r="M370" s="4">
        <v>21048666</v>
      </c>
      <c r="N370">
        <v>1261</v>
      </c>
      <c r="O370">
        <v>20200507</v>
      </c>
    </row>
    <row r="371" spans="1:15" x14ac:dyDescent="0.25">
      <c r="A371" s="2">
        <v>43896</v>
      </c>
      <c r="B371" s="1">
        <v>0.62344907407407402</v>
      </c>
      <c r="C371" t="s">
        <v>426</v>
      </c>
      <c r="D371" s="4">
        <v>140412</v>
      </c>
      <c r="E371" s="3">
        <v>79.48</v>
      </c>
      <c r="F371" s="5">
        <f>D371/M371</f>
        <v>6.6708265502431361E-3</v>
      </c>
      <c r="G371" t="s">
        <v>20</v>
      </c>
      <c r="H371" t="s">
        <v>14</v>
      </c>
      <c r="J371" t="s">
        <v>44</v>
      </c>
      <c r="K371" t="s">
        <v>109</v>
      </c>
      <c r="L371" t="s">
        <v>34</v>
      </c>
      <c r="M371" s="4">
        <v>21048666</v>
      </c>
      <c r="N371">
        <v>1261</v>
      </c>
      <c r="O371">
        <v>20200507</v>
      </c>
    </row>
    <row r="372" spans="1:15" x14ac:dyDescent="0.25">
      <c r="A372" s="2">
        <v>43896</v>
      </c>
      <c r="B372" s="1">
        <v>0.66673611111111108</v>
      </c>
      <c r="C372" t="s">
        <v>426</v>
      </c>
      <c r="D372" s="4">
        <v>109570</v>
      </c>
      <c r="E372" s="3">
        <v>80.22</v>
      </c>
      <c r="F372" s="5">
        <f>D372/M372</f>
        <v>5.2055555444701345E-3</v>
      </c>
      <c r="G372" t="s">
        <v>269</v>
      </c>
      <c r="H372" t="s">
        <v>14</v>
      </c>
      <c r="J372" t="s">
        <v>44</v>
      </c>
      <c r="K372" t="s">
        <v>109</v>
      </c>
      <c r="L372" t="s">
        <v>34</v>
      </c>
      <c r="M372" s="4">
        <v>21048666</v>
      </c>
      <c r="N372">
        <v>1261</v>
      </c>
      <c r="O372">
        <v>20200507</v>
      </c>
    </row>
    <row r="373" spans="1:15" x14ac:dyDescent="0.25">
      <c r="A373" s="2">
        <v>43896</v>
      </c>
      <c r="B373" s="1">
        <v>0.66675925925925927</v>
      </c>
      <c r="C373" t="s">
        <v>426</v>
      </c>
      <c r="D373" s="4">
        <v>102800</v>
      </c>
      <c r="E373" s="3">
        <v>80.22</v>
      </c>
      <c r="F373" s="5">
        <f>D373/M373</f>
        <v>4.8839199595831868E-3</v>
      </c>
      <c r="G373" t="s">
        <v>135</v>
      </c>
      <c r="H373" t="s">
        <v>14</v>
      </c>
      <c r="J373" t="s">
        <v>44</v>
      </c>
      <c r="K373" t="s">
        <v>109</v>
      </c>
      <c r="L373" t="s">
        <v>34</v>
      </c>
      <c r="M373" s="4">
        <v>21048666</v>
      </c>
      <c r="N373">
        <v>1261</v>
      </c>
      <c r="O373">
        <v>20200507</v>
      </c>
    </row>
    <row r="374" spans="1:15" x14ac:dyDescent="0.25">
      <c r="A374" s="2">
        <v>43896</v>
      </c>
      <c r="B374" s="1">
        <v>0.66675925925925927</v>
      </c>
      <c r="C374" t="s">
        <v>426</v>
      </c>
      <c r="D374" s="4">
        <v>370000</v>
      </c>
      <c r="E374" s="3">
        <v>80.22</v>
      </c>
      <c r="F374" s="5">
        <f>D374/M374</f>
        <v>1.7578311138577617E-2</v>
      </c>
      <c r="G374" t="s">
        <v>73</v>
      </c>
      <c r="H374" t="s">
        <v>14</v>
      </c>
      <c r="J374" t="s">
        <v>44</v>
      </c>
      <c r="K374" t="s">
        <v>109</v>
      </c>
      <c r="L374" t="s">
        <v>34</v>
      </c>
      <c r="M374" s="4">
        <v>21048666</v>
      </c>
      <c r="N374">
        <v>1261</v>
      </c>
      <c r="O374">
        <v>20200507</v>
      </c>
    </row>
    <row r="375" spans="1:15" x14ac:dyDescent="0.25">
      <c r="A375" s="2">
        <v>43896</v>
      </c>
      <c r="B375" s="1">
        <v>0.66675925925925927</v>
      </c>
      <c r="C375" t="s">
        <v>426</v>
      </c>
      <c r="D375" s="4">
        <v>100000</v>
      </c>
      <c r="E375" s="3">
        <v>80.22</v>
      </c>
      <c r="F375" s="5">
        <f>D375/M375</f>
        <v>4.7508949023182751E-3</v>
      </c>
      <c r="G375" t="s">
        <v>286</v>
      </c>
      <c r="H375" t="s">
        <v>14</v>
      </c>
      <c r="J375" t="s">
        <v>44</v>
      </c>
      <c r="K375" t="s">
        <v>109</v>
      </c>
      <c r="L375" t="s">
        <v>34</v>
      </c>
      <c r="M375" s="4">
        <v>21048666</v>
      </c>
      <c r="N375">
        <v>1261</v>
      </c>
      <c r="O375">
        <v>20200507</v>
      </c>
    </row>
    <row r="376" spans="1:15" x14ac:dyDescent="0.25">
      <c r="A376" s="2">
        <v>43896</v>
      </c>
      <c r="B376" s="1">
        <v>0.43736111111111109</v>
      </c>
      <c r="C376" t="s">
        <v>209</v>
      </c>
      <c r="D376" s="4">
        <v>140000</v>
      </c>
      <c r="E376" s="3">
        <v>156.05000000000001</v>
      </c>
      <c r="F376" s="5">
        <f>D376/M376</f>
        <v>1.0643289542785568E-2</v>
      </c>
      <c r="G376" t="s">
        <v>94</v>
      </c>
      <c r="H376" t="s">
        <v>14</v>
      </c>
      <c r="J376" t="s">
        <v>15</v>
      </c>
      <c r="K376" t="s">
        <v>16</v>
      </c>
      <c r="L376" t="s">
        <v>17</v>
      </c>
      <c r="M376" s="4">
        <v>13153828</v>
      </c>
      <c r="N376">
        <v>319</v>
      </c>
      <c r="O376" t="s">
        <v>21</v>
      </c>
    </row>
    <row r="377" spans="1:15" x14ac:dyDescent="0.25">
      <c r="A377" s="2">
        <v>43896</v>
      </c>
      <c r="B377" s="1">
        <v>0.73173611111111114</v>
      </c>
      <c r="C377" t="s">
        <v>209</v>
      </c>
      <c r="D377" s="4">
        <v>143500</v>
      </c>
      <c r="E377" s="3">
        <v>157.55000000000001</v>
      </c>
      <c r="F377" s="5">
        <f>D377/M377</f>
        <v>1.0909371781355207E-2</v>
      </c>
      <c r="G377" t="s">
        <v>293</v>
      </c>
      <c r="H377" t="s">
        <v>14</v>
      </c>
      <c r="J377" t="s">
        <v>15</v>
      </c>
      <c r="K377" t="s">
        <v>16</v>
      </c>
      <c r="L377" t="s">
        <v>17</v>
      </c>
      <c r="M377" s="4">
        <v>13153828</v>
      </c>
      <c r="N377">
        <v>319</v>
      </c>
      <c r="O377" t="s">
        <v>21</v>
      </c>
    </row>
    <row r="378" spans="1:15" x14ac:dyDescent="0.25">
      <c r="A378" s="2">
        <v>43896</v>
      </c>
      <c r="B378" s="1">
        <v>0.41395833333333337</v>
      </c>
      <c r="C378" t="s">
        <v>125</v>
      </c>
      <c r="D378" s="4">
        <v>800000</v>
      </c>
      <c r="E378" s="3">
        <v>16.78</v>
      </c>
      <c r="F378" s="5">
        <f>D378/M378</f>
        <v>0.33003463713516734</v>
      </c>
      <c r="G378" t="s">
        <v>32</v>
      </c>
      <c r="H378" t="s">
        <v>14</v>
      </c>
      <c r="J378" t="s">
        <v>15</v>
      </c>
      <c r="K378" t="s">
        <v>126</v>
      </c>
      <c r="L378" t="s">
        <v>127</v>
      </c>
      <c r="M378" s="4">
        <v>2423988</v>
      </c>
      <c r="N378">
        <v>85</v>
      </c>
      <c r="O378" t="s">
        <v>21</v>
      </c>
    </row>
    <row r="379" spans="1:15" x14ac:dyDescent="0.25">
      <c r="A379" s="2">
        <v>43896</v>
      </c>
      <c r="B379" s="1">
        <v>0.66673611111111108</v>
      </c>
      <c r="C379" t="s">
        <v>559</v>
      </c>
      <c r="D379" s="4">
        <v>129172</v>
      </c>
      <c r="E379" s="3">
        <v>43.78</v>
      </c>
      <c r="F379" s="5">
        <f>D379/M379</f>
        <v>0.10969806959184661</v>
      </c>
      <c r="G379" t="s">
        <v>197</v>
      </c>
      <c r="H379" t="s">
        <v>14</v>
      </c>
      <c r="J379" t="s">
        <v>44</v>
      </c>
      <c r="K379" t="s">
        <v>176</v>
      </c>
      <c r="L379" t="s">
        <v>177</v>
      </c>
      <c r="M379" s="4">
        <v>1177523</v>
      </c>
      <c r="N379">
        <v>202</v>
      </c>
      <c r="O379">
        <v>20200504</v>
      </c>
    </row>
    <row r="380" spans="1:15" x14ac:dyDescent="0.25">
      <c r="A380" s="2">
        <v>43896</v>
      </c>
      <c r="B380" s="1">
        <v>0.68785879629629632</v>
      </c>
      <c r="C380" t="s">
        <v>783</v>
      </c>
      <c r="D380" s="4">
        <v>177189</v>
      </c>
      <c r="E380" s="3">
        <v>28.69</v>
      </c>
      <c r="F380" s="5">
        <f>D380/M380</f>
        <v>1.3775280900623448E-2</v>
      </c>
      <c r="G380" t="s">
        <v>205</v>
      </c>
      <c r="H380" t="s">
        <v>14</v>
      </c>
      <c r="J380" t="s">
        <v>44</v>
      </c>
      <c r="K380" t="s">
        <v>105</v>
      </c>
      <c r="L380" t="s">
        <v>106</v>
      </c>
      <c r="M380" s="4">
        <v>12862823</v>
      </c>
      <c r="N380">
        <v>1421</v>
      </c>
      <c r="O380">
        <v>20200505</v>
      </c>
    </row>
    <row r="381" spans="1:15" x14ac:dyDescent="0.25">
      <c r="A381" s="2">
        <v>43896</v>
      </c>
      <c r="B381" s="1">
        <v>0.67181712962962958</v>
      </c>
      <c r="C381" t="s">
        <v>684</v>
      </c>
      <c r="D381" s="4">
        <v>150000</v>
      </c>
      <c r="E381" s="3">
        <v>37.454999999999998</v>
      </c>
      <c r="F381" s="5">
        <f>D381/M381</f>
        <v>0.50571798468011653</v>
      </c>
      <c r="G381" t="s">
        <v>197</v>
      </c>
      <c r="H381" t="s">
        <v>28</v>
      </c>
      <c r="J381" t="s">
        <v>15</v>
      </c>
      <c r="K381" t="s">
        <v>16</v>
      </c>
      <c r="L381" t="s">
        <v>17</v>
      </c>
      <c r="M381" s="4">
        <v>296608</v>
      </c>
      <c r="N381">
        <v>24</v>
      </c>
      <c r="O381" t="s">
        <v>21</v>
      </c>
    </row>
    <row r="382" spans="1:15" x14ac:dyDescent="0.25">
      <c r="A382" s="2">
        <v>43896</v>
      </c>
      <c r="B382" s="1">
        <v>0.66995370370370377</v>
      </c>
      <c r="C382" t="s">
        <v>647</v>
      </c>
      <c r="D382" s="4">
        <v>171470</v>
      </c>
      <c r="E382" s="3">
        <v>33.020000000000003</v>
      </c>
      <c r="F382" s="5">
        <f>D382/M382</f>
        <v>0.12657816701940047</v>
      </c>
      <c r="G382" t="s">
        <v>197</v>
      </c>
      <c r="H382" t="s">
        <v>14</v>
      </c>
      <c r="J382" t="s">
        <v>44</v>
      </c>
      <c r="K382" t="s">
        <v>648</v>
      </c>
      <c r="L382" t="s">
        <v>174</v>
      </c>
      <c r="M382" s="4">
        <v>1354657</v>
      </c>
      <c r="N382">
        <v>88</v>
      </c>
      <c r="O382">
        <v>20200309</v>
      </c>
    </row>
    <row r="383" spans="1:15" x14ac:dyDescent="0.25">
      <c r="A383" s="2">
        <v>43896</v>
      </c>
      <c r="B383" s="1">
        <v>0.66675925925925927</v>
      </c>
      <c r="C383" t="s">
        <v>562</v>
      </c>
      <c r="D383" s="4">
        <v>60518</v>
      </c>
      <c r="E383" s="3">
        <v>1295.74</v>
      </c>
      <c r="F383" s="5">
        <f>D383/M383</f>
        <v>2.8877555499991412E-2</v>
      </c>
      <c r="G383" t="s">
        <v>563</v>
      </c>
      <c r="H383" t="s">
        <v>14</v>
      </c>
      <c r="J383" t="s">
        <v>44</v>
      </c>
      <c r="K383" t="s">
        <v>67</v>
      </c>
      <c r="L383" t="s">
        <v>68</v>
      </c>
      <c r="M383" s="4">
        <v>2095676</v>
      </c>
      <c r="N383">
        <v>687</v>
      </c>
      <c r="O383">
        <v>20200504</v>
      </c>
    </row>
    <row r="384" spans="1:15" x14ac:dyDescent="0.25">
      <c r="A384" s="2">
        <v>43896</v>
      </c>
      <c r="B384" s="1">
        <v>0.63868055555555558</v>
      </c>
      <c r="C384" t="s">
        <v>509</v>
      </c>
      <c r="D384" s="4">
        <v>250000</v>
      </c>
      <c r="E384" s="3">
        <v>24.75</v>
      </c>
      <c r="F384" s="5">
        <f>D384/M384</f>
        <v>8.8614491163185719E-2</v>
      </c>
      <c r="G384" t="s">
        <v>52</v>
      </c>
      <c r="H384" t="s">
        <v>14</v>
      </c>
      <c r="J384" t="s">
        <v>44</v>
      </c>
      <c r="K384" t="s">
        <v>243</v>
      </c>
      <c r="L384" t="s">
        <v>244</v>
      </c>
      <c r="M384" s="4">
        <v>2821209</v>
      </c>
      <c r="N384">
        <v>109</v>
      </c>
      <c r="O384">
        <v>20200603</v>
      </c>
    </row>
    <row r="385" spans="1:15" x14ac:dyDescent="0.25">
      <c r="A385" s="2">
        <v>43896</v>
      </c>
      <c r="B385" s="1">
        <v>0.45861111111111108</v>
      </c>
      <c r="C385" t="s">
        <v>264</v>
      </c>
      <c r="D385" s="4">
        <v>197200</v>
      </c>
      <c r="E385" s="3">
        <v>27.82</v>
      </c>
      <c r="F385" s="5">
        <f>D385/M385</f>
        <v>3.4012643320517073E-2</v>
      </c>
      <c r="G385" t="s">
        <v>56</v>
      </c>
      <c r="H385" t="s">
        <v>78</v>
      </c>
      <c r="J385" t="s">
        <v>15</v>
      </c>
      <c r="K385" t="s">
        <v>16</v>
      </c>
      <c r="L385" t="s">
        <v>17</v>
      </c>
      <c r="M385" s="4">
        <v>5797844</v>
      </c>
      <c r="N385">
        <v>649</v>
      </c>
      <c r="O385" t="s">
        <v>21</v>
      </c>
    </row>
    <row r="386" spans="1:15" x14ac:dyDescent="0.25">
      <c r="A386" s="2">
        <v>43896</v>
      </c>
      <c r="B386" s="1">
        <v>0.6681597222222222</v>
      </c>
      <c r="C386" t="s">
        <v>610</v>
      </c>
      <c r="D386" s="4">
        <v>265036</v>
      </c>
      <c r="E386" s="3">
        <v>51.9</v>
      </c>
      <c r="F386" s="5">
        <f>D386/M386</f>
        <v>9.4603851103055997E-2</v>
      </c>
      <c r="G386" t="s">
        <v>32</v>
      </c>
      <c r="H386" t="s">
        <v>14</v>
      </c>
      <c r="J386" t="s">
        <v>44</v>
      </c>
      <c r="K386" t="s">
        <v>67</v>
      </c>
      <c r="L386" t="s">
        <v>68</v>
      </c>
      <c r="M386" s="4">
        <v>2801535</v>
      </c>
      <c r="N386">
        <v>89</v>
      </c>
      <c r="O386">
        <v>20200423</v>
      </c>
    </row>
    <row r="387" spans="1:15" x14ac:dyDescent="0.25">
      <c r="A387" s="2">
        <v>43896</v>
      </c>
      <c r="B387" s="1">
        <v>0.66901620370370374</v>
      </c>
      <c r="C387" t="s">
        <v>610</v>
      </c>
      <c r="D387" s="4">
        <v>241084</v>
      </c>
      <c r="E387" s="3">
        <v>51.9</v>
      </c>
      <c r="F387" s="5">
        <f>D387/M387</f>
        <v>8.6054252400915923E-2</v>
      </c>
      <c r="G387" t="s">
        <v>27</v>
      </c>
      <c r="H387" t="s">
        <v>14</v>
      </c>
      <c r="J387" t="s">
        <v>44</v>
      </c>
      <c r="K387" t="s">
        <v>67</v>
      </c>
      <c r="L387" t="s">
        <v>68</v>
      </c>
      <c r="M387" s="4">
        <v>2801535</v>
      </c>
      <c r="N387">
        <v>89</v>
      </c>
      <c r="O387">
        <v>20200423</v>
      </c>
    </row>
    <row r="388" spans="1:15" x14ac:dyDescent="0.25">
      <c r="A388" s="2">
        <v>43896</v>
      </c>
      <c r="B388" s="1">
        <v>0.66737268518518522</v>
      </c>
      <c r="C388" t="s">
        <v>590</v>
      </c>
      <c r="D388" s="4">
        <v>280221</v>
      </c>
      <c r="E388" s="3">
        <v>192.85</v>
      </c>
      <c r="F388" s="5">
        <f>D388/M388</f>
        <v>8.232892907550543E-2</v>
      </c>
      <c r="G388" t="s">
        <v>425</v>
      </c>
      <c r="H388" t="s">
        <v>14</v>
      </c>
      <c r="J388" t="s">
        <v>44</v>
      </c>
      <c r="K388" t="s">
        <v>189</v>
      </c>
      <c r="L388" t="s">
        <v>127</v>
      </c>
      <c r="M388" s="4">
        <v>3403676</v>
      </c>
      <c r="N388">
        <v>340</v>
      </c>
      <c r="O388">
        <v>20200420</v>
      </c>
    </row>
    <row r="389" spans="1:15" x14ac:dyDescent="0.25">
      <c r="A389" s="2">
        <v>43896</v>
      </c>
      <c r="B389" s="1">
        <v>0.66797453703703702</v>
      </c>
      <c r="C389" t="s">
        <v>606</v>
      </c>
      <c r="D389" s="4">
        <v>400000</v>
      </c>
      <c r="E389" s="3">
        <v>228.51</v>
      </c>
      <c r="F389" s="5">
        <f>D389/M389</f>
        <v>8.3517245267182114E-2</v>
      </c>
      <c r="G389" t="s">
        <v>607</v>
      </c>
      <c r="H389" t="s">
        <v>14</v>
      </c>
      <c r="J389" t="s">
        <v>44</v>
      </c>
      <c r="K389" t="s">
        <v>608</v>
      </c>
      <c r="L389" t="s">
        <v>174</v>
      </c>
      <c r="M389" s="4">
        <v>4789430</v>
      </c>
      <c r="N389">
        <v>1087</v>
      </c>
      <c r="O389">
        <v>20200519</v>
      </c>
    </row>
    <row r="390" spans="1:15" x14ac:dyDescent="0.25">
      <c r="A390" s="2">
        <v>43896</v>
      </c>
      <c r="B390" s="1">
        <v>0.39726851851851852</v>
      </c>
      <c r="C390" t="s">
        <v>51</v>
      </c>
      <c r="D390" s="4">
        <v>167300</v>
      </c>
      <c r="E390" s="3">
        <v>36.96</v>
      </c>
      <c r="F390" s="5">
        <f>D390/M390</f>
        <v>0.11555655018455893</v>
      </c>
      <c r="G390" t="s">
        <v>52</v>
      </c>
      <c r="H390" t="s">
        <v>14</v>
      </c>
      <c r="J390" t="s">
        <v>44</v>
      </c>
      <c r="K390" t="s">
        <v>53</v>
      </c>
      <c r="L390" t="s">
        <v>54</v>
      </c>
      <c r="M390" s="4">
        <v>1447776</v>
      </c>
      <c r="N390">
        <v>160</v>
      </c>
      <c r="O390">
        <v>20200317</v>
      </c>
    </row>
    <row r="391" spans="1:15" x14ac:dyDescent="0.25">
      <c r="A391" s="2">
        <v>43896</v>
      </c>
      <c r="B391" s="1">
        <v>0.61974537037037036</v>
      </c>
      <c r="C391" t="s">
        <v>493</v>
      </c>
      <c r="D391" s="4">
        <v>702422</v>
      </c>
      <c r="E391" s="3">
        <v>26.85</v>
      </c>
      <c r="F391" s="5">
        <f>D391/M391</f>
        <v>1.0124315902201941</v>
      </c>
      <c r="G391" t="s">
        <v>72</v>
      </c>
      <c r="H391" t="s">
        <v>63</v>
      </c>
      <c r="J391" t="s">
        <v>15</v>
      </c>
      <c r="K391" t="s">
        <v>16</v>
      </c>
      <c r="L391" t="s">
        <v>17</v>
      </c>
      <c r="M391" s="4">
        <v>693797</v>
      </c>
      <c r="N391">
        <v>102</v>
      </c>
      <c r="O391" t="s">
        <v>21</v>
      </c>
    </row>
    <row r="392" spans="1:15" x14ac:dyDescent="0.25">
      <c r="A392" s="2">
        <v>43896</v>
      </c>
      <c r="B392" s="1">
        <v>0.5978472222222222</v>
      </c>
      <c r="C392" t="s">
        <v>450</v>
      </c>
      <c r="D392" s="4">
        <v>114600</v>
      </c>
      <c r="E392" s="3">
        <v>103.88500000000001</v>
      </c>
      <c r="F392" s="5">
        <f>D392/M392</f>
        <v>0.15506582178796577</v>
      </c>
      <c r="G392" t="s">
        <v>20</v>
      </c>
      <c r="H392" t="s">
        <v>14</v>
      </c>
      <c r="J392" t="s">
        <v>44</v>
      </c>
      <c r="K392" t="s">
        <v>451</v>
      </c>
      <c r="L392" t="s">
        <v>452</v>
      </c>
      <c r="M392" s="4">
        <v>739041</v>
      </c>
      <c r="N392">
        <v>122</v>
      </c>
      <c r="O392">
        <v>20200526</v>
      </c>
    </row>
    <row r="393" spans="1:15" x14ac:dyDescent="0.25">
      <c r="A393" s="2">
        <v>43896</v>
      </c>
      <c r="B393" s="1">
        <v>0.47804398148148147</v>
      </c>
      <c r="C393" t="s">
        <v>47</v>
      </c>
      <c r="D393" s="4">
        <v>999500</v>
      </c>
      <c r="E393" s="3">
        <v>51.65</v>
      </c>
      <c r="F393" s="5">
        <f>D393/M393</f>
        <v>0.2513151615331658</v>
      </c>
      <c r="G393" t="s">
        <v>201</v>
      </c>
      <c r="H393" t="s">
        <v>90</v>
      </c>
      <c r="J393" t="s">
        <v>44</v>
      </c>
      <c r="K393" t="s">
        <v>49</v>
      </c>
      <c r="L393" t="s">
        <v>50</v>
      </c>
      <c r="M393" s="4">
        <v>3977078</v>
      </c>
      <c r="N393">
        <v>267</v>
      </c>
      <c r="O393">
        <v>20200423</v>
      </c>
    </row>
    <row r="394" spans="1:15" x14ac:dyDescent="0.25">
      <c r="A394" s="2">
        <v>43896</v>
      </c>
      <c r="B394" s="1">
        <v>0.57840277777777771</v>
      </c>
      <c r="C394" t="s">
        <v>47</v>
      </c>
      <c r="D394" s="4">
        <v>826732</v>
      </c>
      <c r="E394" s="3">
        <v>49.85</v>
      </c>
      <c r="F394" s="5">
        <f>D394/M394</f>
        <v>0.20787422323625537</v>
      </c>
      <c r="G394" t="s">
        <v>153</v>
      </c>
      <c r="H394" t="s">
        <v>63</v>
      </c>
      <c r="J394" t="s">
        <v>44</v>
      </c>
      <c r="K394" t="s">
        <v>49</v>
      </c>
      <c r="L394" t="s">
        <v>50</v>
      </c>
      <c r="M394" s="4">
        <v>3977078</v>
      </c>
      <c r="N394">
        <v>267</v>
      </c>
      <c r="O394">
        <v>20200423</v>
      </c>
    </row>
    <row r="395" spans="1:15" x14ac:dyDescent="0.25">
      <c r="A395" s="2">
        <v>43896</v>
      </c>
      <c r="B395" s="1">
        <v>0.39703703703703702</v>
      </c>
      <c r="C395" t="s">
        <v>47</v>
      </c>
      <c r="D395" s="4">
        <v>100000</v>
      </c>
      <c r="E395" s="3">
        <v>52.12</v>
      </c>
      <c r="F395" s="5">
        <f>D395/M395</f>
        <v>2.5144088197415287E-2</v>
      </c>
      <c r="G395" t="s">
        <v>48</v>
      </c>
      <c r="H395" t="s">
        <v>14</v>
      </c>
      <c r="J395" t="s">
        <v>44</v>
      </c>
      <c r="K395" t="s">
        <v>49</v>
      </c>
      <c r="L395" t="s">
        <v>50</v>
      </c>
      <c r="M395" s="4">
        <v>3977078</v>
      </c>
      <c r="N395">
        <v>267</v>
      </c>
      <c r="O395">
        <v>20200423</v>
      </c>
    </row>
    <row r="396" spans="1:15" x14ac:dyDescent="0.25">
      <c r="A396" s="2">
        <v>43896</v>
      </c>
      <c r="B396" s="1">
        <v>0.46025462962962965</v>
      </c>
      <c r="C396" t="s">
        <v>47</v>
      </c>
      <c r="D396" s="4">
        <v>197100</v>
      </c>
      <c r="E396" s="3">
        <v>52.62</v>
      </c>
      <c r="F396" s="5">
        <f>D396/M396</f>
        <v>4.9558997837105531E-2</v>
      </c>
      <c r="G396" t="s">
        <v>84</v>
      </c>
      <c r="H396" t="s">
        <v>14</v>
      </c>
      <c r="J396" t="s">
        <v>44</v>
      </c>
      <c r="K396" t="s">
        <v>49</v>
      </c>
      <c r="L396" t="s">
        <v>50</v>
      </c>
      <c r="M396" s="4">
        <v>3977078</v>
      </c>
      <c r="N396">
        <v>267</v>
      </c>
      <c r="O396">
        <v>20200423</v>
      </c>
    </row>
    <row r="397" spans="1:15" x14ac:dyDescent="0.25">
      <c r="A397" s="2">
        <v>43896</v>
      </c>
      <c r="B397" s="1">
        <v>0.48768518518518517</v>
      </c>
      <c r="C397" t="s">
        <v>47</v>
      </c>
      <c r="D397" s="4">
        <v>1000000</v>
      </c>
      <c r="E397" s="3">
        <v>51.65</v>
      </c>
      <c r="F397" s="5">
        <f>D397/M397</f>
        <v>0.25144088197415287</v>
      </c>
      <c r="G397" t="s">
        <v>201</v>
      </c>
      <c r="H397" t="s">
        <v>14</v>
      </c>
      <c r="J397" t="s">
        <v>44</v>
      </c>
      <c r="K397" t="s">
        <v>49</v>
      </c>
      <c r="L397" t="s">
        <v>50</v>
      </c>
      <c r="M397" s="4">
        <v>3977078</v>
      </c>
      <c r="N397">
        <v>267</v>
      </c>
      <c r="O397">
        <v>20200423</v>
      </c>
    </row>
    <row r="398" spans="1:15" x14ac:dyDescent="0.25">
      <c r="A398" s="2">
        <v>43896</v>
      </c>
      <c r="B398" s="1">
        <v>0.61615740740740743</v>
      </c>
      <c r="C398" t="s">
        <v>482</v>
      </c>
      <c r="D398" s="4">
        <v>201030</v>
      </c>
      <c r="E398" s="3">
        <v>27.71</v>
      </c>
      <c r="F398" s="5">
        <f>D398/M398</f>
        <v>0.41939878455090346</v>
      </c>
      <c r="G398" t="s">
        <v>181</v>
      </c>
      <c r="H398" t="s">
        <v>90</v>
      </c>
      <c r="J398" t="s">
        <v>15</v>
      </c>
      <c r="M398" s="4">
        <v>479329</v>
      </c>
      <c r="N398">
        <v>30</v>
      </c>
      <c r="O398" t="s">
        <v>21</v>
      </c>
    </row>
    <row r="399" spans="1:15" x14ac:dyDescent="0.25">
      <c r="A399" s="2">
        <v>43896</v>
      </c>
      <c r="B399" s="1">
        <v>0.6899074074074073</v>
      </c>
      <c r="C399" t="s">
        <v>793</v>
      </c>
      <c r="D399" s="4">
        <v>225792</v>
      </c>
      <c r="E399" s="3">
        <v>50.96</v>
      </c>
      <c r="F399" s="5">
        <f>D399/M399</f>
        <v>8.5820655840515403E-2</v>
      </c>
      <c r="G399" t="s">
        <v>20</v>
      </c>
      <c r="H399" t="s">
        <v>28</v>
      </c>
      <c r="J399" t="s">
        <v>44</v>
      </c>
      <c r="K399" t="s">
        <v>238</v>
      </c>
      <c r="L399" t="s">
        <v>239</v>
      </c>
      <c r="M399" s="4">
        <v>2630975</v>
      </c>
      <c r="N399">
        <v>352</v>
      </c>
      <c r="O399">
        <v>20200506</v>
      </c>
    </row>
    <row r="400" spans="1:15" x14ac:dyDescent="0.25">
      <c r="A400" s="2">
        <v>43896</v>
      </c>
      <c r="B400" s="1">
        <v>0.67407407407407405</v>
      </c>
      <c r="C400" t="s">
        <v>751</v>
      </c>
      <c r="D400" s="4">
        <v>127578</v>
      </c>
      <c r="E400" s="3">
        <v>90.45</v>
      </c>
      <c r="F400" s="5">
        <f>D400/M400</f>
        <v>3.8755020263318334E-2</v>
      </c>
      <c r="G400" t="s">
        <v>20</v>
      </c>
      <c r="H400" t="s">
        <v>28</v>
      </c>
      <c r="J400" t="s">
        <v>44</v>
      </c>
      <c r="K400" t="s">
        <v>59</v>
      </c>
      <c r="L400" t="s">
        <v>60</v>
      </c>
      <c r="M400" s="4">
        <v>3291909</v>
      </c>
      <c r="N400">
        <v>277</v>
      </c>
      <c r="O400">
        <v>20200506</v>
      </c>
    </row>
    <row r="401" spans="1:15" x14ac:dyDescent="0.25">
      <c r="A401" s="2">
        <v>43896</v>
      </c>
      <c r="B401" s="1">
        <v>0.67407407407407405</v>
      </c>
      <c r="C401" t="s">
        <v>734</v>
      </c>
      <c r="D401" s="4">
        <v>1139936</v>
      </c>
      <c r="E401" s="3">
        <v>46.75</v>
      </c>
      <c r="F401" s="5">
        <f>D401/M401</f>
        <v>0.50482377339757056</v>
      </c>
      <c r="G401" t="s">
        <v>408</v>
      </c>
      <c r="H401" t="s">
        <v>28</v>
      </c>
      <c r="J401" t="s">
        <v>44</v>
      </c>
      <c r="K401" t="s">
        <v>37</v>
      </c>
      <c r="L401" t="s">
        <v>38</v>
      </c>
      <c r="M401" s="4">
        <v>2258087</v>
      </c>
      <c r="N401">
        <v>260</v>
      </c>
      <c r="O401">
        <v>20200506</v>
      </c>
    </row>
    <row r="402" spans="1:15" x14ac:dyDescent="0.25">
      <c r="A402" s="2">
        <v>43896</v>
      </c>
      <c r="B402" s="1">
        <v>0.50656250000000003</v>
      </c>
      <c r="C402" t="s">
        <v>327</v>
      </c>
      <c r="D402" s="4">
        <v>250000</v>
      </c>
      <c r="E402" s="3">
        <v>32.098500000000001</v>
      </c>
      <c r="F402" s="5">
        <f>D402/M402</f>
        <v>5.1737479064429097E-2</v>
      </c>
      <c r="G402" t="s">
        <v>286</v>
      </c>
      <c r="H402" t="s">
        <v>28</v>
      </c>
      <c r="J402" t="s">
        <v>44</v>
      </c>
      <c r="K402" t="s">
        <v>29</v>
      </c>
      <c r="L402" t="s">
        <v>30</v>
      </c>
      <c r="M402" s="4">
        <v>4832087</v>
      </c>
      <c r="N402">
        <v>4062</v>
      </c>
      <c r="O402">
        <v>20200501</v>
      </c>
    </row>
    <row r="403" spans="1:15" x14ac:dyDescent="0.25">
      <c r="A403" s="2">
        <v>43896</v>
      </c>
      <c r="B403" s="1">
        <v>0.50168981481481478</v>
      </c>
      <c r="C403" t="s">
        <v>326</v>
      </c>
      <c r="D403" s="4">
        <v>500000</v>
      </c>
      <c r="E403" s="3">
        <v>33.61</v>
      </c>
      <c r="F403" s="5">
        <f>D403/M403</f>
        <v>0.34207564660849099</v>
      </c>
      <c r="G403" t="s">
        <v>58</v>
      </c>
      <c r="H403" t="s">
        <v>14</v>
      </c>
      <c r="J403" t="s">
        <v>44</v>
      </c>
      <c r="K403" t="s">
        <v>176</v>
      </c>
      <c r="L403" t="s">
        <v>177</v>
      </c>
      <c r="M403" s="4">
        <v>1461665</v>
      </c>
      <c r="N403">
        <v>216</v>
      </c>
      <c r="O403">
        <v>20200423</v>
      </c>
    </row>
    <row r="404" spans="1:15" x14ac:dyDescent="0.25">
      <c r="A404" s="2">
        <v>43896</v>
      </c>
      <c r="B404" s="1">
        <v>0.40509259259259256</v>
      </c>
      <c r="C404" t="s">
        <v>88</v>
      </c>
      <c r="D404" s="4">
        <v>1033685</v>
      </c>
      <c r="E404" s="3">
        <v>64.94</v>
      </c>
      <c r="F404" s="5">
        <f>D404/M404</f>
        <v>1.8422769212124237</v>
      </c>
      <c r="G404" t="s">
        <v>89</v>
      </c>
      <c r="H404" t="s">
        <v>90</v>
      </c>
      <c r="J404" t="s">
        <v>15</v>
      </c>
      <c r="K404" t="s">
        <v>16</v>
      </c>
      <c r="L404" t="s">
        <v>17</v>
      </c>
      <c r="M404" s="4">
        <v>561091</v>
      </c>
      <c r="N404">
        <v>61</v>
      </c>
      <c r="O404" t="s">
        <v>21</v>
      </c>
    </row>
    <row r="405" spans="1:15" x14ac:dyDescent="0.25">
      <c r="A405" s="2">
        <v>43896</v>
      </c>
      <c r="B405" s="1">
        <v>0.48395833333333332</v>
      </c>
      <c r="C405" t="s">
        <v>88</v>
      </c>
      <c r="D405" s="4">
        <v>299200</v>
      </c>
      <c r="E405" s="3">
        <v>65.02</v>
      </c>
      <c r="F405" s="5">
        <f>D405/M405</f>
        <v>0.53324683518359772</v>
      </c>
      <c r="G405" t="s">
        <v>43</v>
      </c>
      <c r="H405" t="s">
        <v>76</v>
      </c>
      <c r="J405" t="s">
        <v>15</v>
      </c>
      <c r="K405" t="s">
        <v>16</v>
      </c>
      <c r="L405" t="s">
        <v>17</v>
      </c>
      <c r="M405" s="4">
        <v>561091</v>
      </c>
      <c r="N405">
        <v>61</v>
      </c>
      <c r="O405" t="s">
        <v>21</v>
      </c>
    </row>
    <row r="406" spans="1:15" x14ac:dyDescent="0.25">
      <c r="A406" s="2">
        <v>43896</v>
      </c>
      <c r="B406" s="1">
        <v>0.63473379629629634</v>
      </c>
      <c r="C406" t="s">
        <v>88</v>
      </c>
      <c r="D406" s="4">
        <v>328000</v>
      </c>
      <c r="E406" s="3">
        <v>64.930000000000007</v>
      </c>
      <c r="F406" s="5">
        <f>D406/M406</f>
        <v>0.58457540755421133</v>
      </c>
      <c r="G406" t="s">
        <v>94</v>
      </c>
      <c r="H406" t="s">
        <v>76</v>
      </c>
      <c r="J406" t="s">
        <v>15</v>
      </c>
      <c r="K406" t="s">
        <v>16</v>
      </c>
      <c r="L406" t="s">
        <v>17</v>
      </c>
      <c r="M406" s="4">
        <v>561091</v>
      </c>
      <c r="N406">
        <v>61</v>
      </c>
      <c r="O406" t="s">
        <v>21</v>
      </c>
    </row>
    <row r="407" spans="1:15" x14ac:dyDescent="0.25">
      <c r="A407" s="2">
        <v>43896</v>
      </c>
      <c r="B407" s="1">
        <v>0.57670138888888889</v>
      </c>
      <c r="C407" t="s">
        <v>88</v>
      </c>
      <c r="D407" s="4">
        <v>147696</v>
      </c>
      <c r="E407" s="3">
        <v>64.98</v>
      </c>
      <c r="F407" s="5">
        <f>D407/M407</f>
        <v>0.2632300286406305</v>
      </c>
      <c r="G407" t="s">
        <v>254</v>
      </c>
      <c r="H407" t="s">
        <v>14</v>
      </c>
      <c r="J407" t="s">
        <v>15</v>
      </c>
      <c r="K407" t="s">
        <v>16</v>
      </c>
      <c r="L407" t="s">
        <v>17</v>
      </c>
      <c r="M407" s="4">
        <v>561091</v>
      </c>
      <c r="N407">
        <v>61</v>
      </c>
      <c r="O407" t="s">
        <v>21</v>
      </c>
    </row>
    <row r="408" spans="1:15" x14ac:dyDescent="0.25">
      <c r="A408" s="2">
        <v>43896</v>
      </c>
      <c r="B408" s="1">
        <v>0.68027777777777787</v>
      </c>
      <c r="C408" t="s">
        <v>88</v>
      </c>
      <c r="D408" s="4">
        <v>1700000</v>
      </c>
      <c r="E408" s="3">
        <v>64.97</v>
      </c>
      <c r="F408" s="5">
        <f>D408/M408</f>
        <v>3.0298115635431686</v>
      </c>
      <c r="G408" t="s">
        <v>776</v>
      </c>
      <c r="H408" t="s">
        <v>14</v>
      </c>
      <c r="J408" t="s">
        <v>15</v>
      </c>
      <c r="K408" t="s">
        <v>16</v>
      </c>
      <c r="L408" t="s">
        <v>17</v>
      </c>
      <c r="M408" s="4">
        <v>561091</v>
      </c>
      <c r="N408">
        <v>61</v>
      </c>
      <c r="O408" t="s">
        <v>21</v>
      </c>
    </row>
    <row r="409" spans="1:15" x14ac:dyDescent="0.25">
      <c r="A409" s="2">
        <v>43896</v>
      </c>
      <c r="B409" s="1">
        <v>0.41871527777777778</v>
      </c>
      <c r="C409" t="s">
        <v>85</v>
      </c>
      <c r="D409" s="4">
        <v>100000</v>
      </c>
      <c r="E409" s="3">
        <v>84.5</v>
      </c>
      <c r="F409" s="5">
        <f>D409/M409</f>
        <v>2.6537192764655624E-3</v>
      </c>
      <c r="G409" t="s">
        <v>129</v>
      </c>
      <c r="H409" t="s">
        <v>76</v>
      </c>
      <c r="J409" t="s">
        <v>15</v>
      </c>
      <c r="K409" t="s">
        <v>16</v>
      </c>
      <c r="L409" t="s">
        <v>17</v>
      </c>
      <c r="M409" s="4">
        <v>37682961</v>
      </c>
      <c r="N409">
        <v>165</v>
      </c>
      <c r="O409" t="s">
        <v>21</v>
      </c>
    </row>
    <row r="410" spans="1:15" x14ac:dyDescent="0.25">
      <c r="A410" s="2">
        <v>43896</v>
      </c>
      <c r="B410" s="1">
        <v>0.40363425925925928</v>
      </c>
      <c r="C410" t="s">
        <v>85</v>
      </c>
      <c r="D410" s="4">
        <v>281900</v>
      </c>
      <c r="E410" s="3">
        <v>84.6</v>
      </c>
      <c r="F410" s="5">
        <f>D410/M410</f>
        <v>7.4808346403564202E-3</v>
      </c>
      <c r="G410" t="s">
        <v>23</v>
      </c>
      <c r="H410" t="s">
        <v>63</v>
      </c>
      <c r="J410" t="s">
        <v>15</v>
      </c>
      <c r="K410" t="s">
        <v>16</v>
      </c>
      <c r="L410" t="s">
        <v>17</v>
      </c>
      <c r="M410" s="4">
        <v>37682961</v>
      </c>
      <c r="N410">
        <v>165</v>
      </c>
      <c r="O410" t="s">
        <v>21</v>
      </c>
    </row>
    <row r="411" spans="1:15" x14ac:dyDescent="0.25">
      <c r="A411" s="2">
        <v>43896</v>
      </c>
      <c r="B411" s="1">
        <v>0.47082175925925923</v>
      </c>
      <c r="C411" t="s">
        <v>85</v>
      </c>
      <c r="D411" s="4">
        <v>500000</v>
      </c>
      <c r="E411" s="3">
        <v>84.51</v>
      </c>
      <c r="F411" s="5">
        <f>D411/M411</f>
        <v>1.3268596382327811E-2</v>
      </c>
      <c r="G411" t="s">
        <v>257</v>
      </c>
      <c r="H411" t="s">
        <v>63</v>
      </c>
      <c r="J411" t="s">
        <v>15</v>
      </c>
      <c r="K411" t="s">
        <v>16</v>
      </c>
      <c r="L411" t="s">
        <v>17</v>
      </c>
      <c r="M411" s="4">
        <v>37682961</v>
      </c>
      <c r="N411">
        <v>165</v>
      </c>
      <c r="O411" t="s">
        <v>21</v>
      </c>
    </row>
    <row r="412" spans="1:15" x14ac:dyDescent="0.25">
      <c r="A412" s="2">
        <v>43896</v>
      </c>
      <c r="B412" s="1">
        <v>0.54496527777777781</v>
      </c>
      <c r="C412" t="s">
        <v>85</v>
      </c>
      <c r="D412" s="4">
        <v>149742</v>
      </c>
      <c r="E412" s="3">
        <v>84.72</v>
      </c>
      <c r="F412" s="5">
        <f>D412/M412</f>
        <v>3.9737323189650625E-3</v>
      </c>
      <c r="G412" t="s">
        <v>27</v>
      </c>
      <c r="H412" t="s">
        <v>78</v>
      </c>
      <c r="J412" t="s">
        <v>15</v>
      </c>
      <c r="K412" t="s">
        <v>16</v>
      </c>
      <c r="L412" t="s">
        <v>17</v>
      </c>
      <c r="M412" s="4">
        <v>37682961</v>
      </c>
      <c r="N412">
        <v>165</v>
      </c>
      <c r="O412" t="s">
        <v>21</v>
      </c>
    </row>
    <row r="413" spans="1:15" x14ac:dyDescent="0.25">
      <c r="A413" s="2">
        <v>43896</v>
      </c>
      <c r="B413" s="1">
        <v>0.41225694444444444</v>
      </c>
      <c r="C413" t="s">
        <v>85</v>
      </c>
      <c r="D413" s="4">
        <v>200002</v>
      </c>
      <c r="E413" s="3">
        <v>84.42</v>
      </c>
      <c r="F413" s="5">
        <f>D413/M413</f>
        <v>5.3074916273166536E-3</v>
      </c>
      <c r="G413" t="s">
        <v>58</v>
      </c>
      <c r="H413" t="s">
        <v>14</v>
      </c>
      <c r="J413" t="s">
        <v>15</v>
      </c>
      <c r="K413" t="s">
        <v>16</v>
      </c>
      <c r="L413" t="s">
        <v>17</v>
      </c>
      <c r="M413" s="4">
        <v>37682961</v>
      </c>
      <c r="N413">
        <v>165</v>
      </c>
      <c r="O413" t="s">
        <v>21</v>
      </c>
    </row>
    <row r="414" spans="1:15" x14ac:dyDescent="0.25">
      <c r="A414" s="2">
        <v>43896</v>
      </c>
      <c r="B414" s="1">
        <v>0.43158564814814815</v>
      </c>
      <c r="C414" t="s">
        <v>85</v>
      </c>
      <c r="D414" s="4">
        <v>330000</v>
      </c>
      <c r="E414" s="3">
        <v>84.6</v>
      </c>
      <c r="F414" s="5">
        <f>D414/M414</f>
        <v>8.7572736123363547E-3</v>
      </c>
      <c r="G414" t="s">
        <v>151</v>
      </c>
      <c r="H414" t="s">
        <v>14</v>
      </c>
      <c r="J414" t="s">
        <v>15</v>
      </c>
      <c r="K414" t="s">
        <v>16</v>
      </c>
      <c r="L414" t="s">
        <v>17</v>
      </c>
      <c r="M414" s="4">
        <v>37682961</v>
      </c>
      <c r="N414">
        <v>165</v>
      </c>
      <c r="O414" t="s">
        <v>21</v>
      </c>
    </row>
    <row r="415" spans="1:15" x14ac:dyDescent="0.25">
      <c r="A415" s="2">
        <v>43896</v>
      </c>
      <c r="B415" s="1">
        <v>0.44189814814814815</v>
      </c>
      <c r="C415" t="s">
        <v>85</v>
      </c>
      <c r="D415" s="4">
        <v>100000</v>
      </c>
      <c r="E415" s="3">
        <v>84.775000000000006</v>
      </c>
      <c r="F415" s="5">
        <f>D415/M415</f>
        <v>2.6537192764655624E-3</v>
      </c>
      <c r="G415" t="s">
        <v>129</v>
      </c>
      <c r="H415" t="s">
        <v>14</v>
      </c>
      <c r="J415" t="s">
        <v>15</v>
      </c>
      <c r="K415" t="s">
        <v>16</v>
      </c>
      <c r="L415" t="s">
        <v>17</v>
      </c>
      <c r="M415" s="4">
        <v>37682961</v>
      </c>
      <c r="N415">
        <v>165</v>
      </c>
      <c r="O415" t="s">
        <v>21</v>
      </c>
    </row>
    <row r="416" spans="1:15" x14ac:dyDescent="0.25">
      <c r="A416" s="2">
        <v>43896</v>
      </c>
      <c r="B416" s="1">
        <v>0.44490740740740736</v>
      </c>
      <c r="C416" t="s">
        <v>85</v>
      </c>
      <c r="D416" s="4">
        <v>250000</v>
      </c>
      <c r="E416" s="3">
        <v>84.85</v>
      </c>
      <c r="F416" s="5">
        <f>D416/M416</f>
        <v>6.6342981911639053E-3</v>
      </c>
      <c r="G416" t="s">
        <v>94</v>
      </c>
      <c r="H416" t="s">
        <v>14</v>
      </c>
      <c r="J416" t="s">
        <v>15</v>
      </c>
      <c r="K416" t="s">
        <v>16</v>
      </c>
      <c r="L416" t="s">
        <v>17</v>
      </c>
      <c r="M416" s="4">
        <v>37682961</v>
      </c>
      <c r="N416">
        <v>165</v>
      </c>
      <c r="O416" t="s">
        <v>21</v>
      </c>
    </row>
    <row r="417" spans="1:15" x14ac:dyDescent="0.25">
      <c r="A417" s="2">
        <v>43896</v>
      </c>
      <c r="B417" s="1">
        <v>0.45508101851851851</v>
      </c>
      <c r="C417" t="s">
        <v>85</v>
      </c>
      <c r="D417" s="4">
        <v>500000</v>
      </c>
      <c r="E417" s="3">
        <v>84.89</v>
      </c>
      <c r="F417" s="5">
        <f>D417/M417</f>
        <v>1.3268596382327811E-2</v>
      </c>
      <c r="G417" t="s">
        <v>257</v>
      </c>
      <c r="H417" t="s">
        <v>14</v>
      </c>
      <c r="J417" t="s">
        <v>15</v>
      </c>
      <c r="K417" t="s">
        <v>16</v>
      </c>
      <c r="L417" t="s">
        <v>17</v>
      </c>
      <c r="M417" s="4">
        <v>37682961</v>
      </c>
      <c r="N417">
        <v>165</v>
      </c>
      <c r="O417" t="s">
        <v>21</v>
      </c>
    </row>
    <row r="418" spans="1:15" x14ac:dyDescent="0.25">
      <c r="A418" s="2">
        <v>43896</v>
      </c>
      <c r="B418" s="1">
        <v>0.4724652777777778</v>
      </c>
      <c r="C418" t="s">
        <v>85</v>
      </c>
      <c r="D418" s="4">
        <v>100000</v>
      </c>
      <c r="E418" s="3">
        <v>84.52</v>
      </c>
      <c r="F418" s="5">
        <f>D418/M418</f>
        <v>2.6537192764655624E-3</v>
      </c>
      <c r="G418" t="s">
        <v>129</v>
      </c>
      <c r="H418" t="s">
        <v>14</v>
      </c>
      <c r="J418" t="s">
        <v>15</v>
      </c>
      <c r="K418" t="s">
        <v>16</v>
      </c>
      <c r="L418" t="s">
        <v>17</v>
      </c>
      <c r="M418" s="4">
        <v>37682961</v>
      </c>
      <c r="N418">
        <v>165</v>
      </c>
      <c r="O418" t="s">
        <v>21</v>
      </c>
    </row>
    <row r="419" spans="1:15" x14ac:dyDescent="0.25">
      <c r="A419" s="2">
        <v>43896</v>
      </c>
      <c r="B419" s="1">
        <v>0.47259259259259262</v>
      </c>
      <c r="C419" t="s">
        <v>85</v>
      </c>
      <c r="D419" s="4">
        <v>168400</v>
      </c>
      <c r="E419" s="3">
        <v>84.504999999999995</v>
      </c>
      <c r="F419" s="5">
        <f>D419/M419</f>
        <v>4.4688632615680068E-3</v>
      </c>
      <c r="G419" t="s">
        <v>40</v>
      </c>
      <c r="H419" t="s">
        <v>14</v>
      </c>
      <c r="J419" t="s">
        <v>15</v>
      </c>
      <c r="K419" t="s">
        <v>16</v>
      </c>
      <c r="L419" t="s">
        <v>17</v>
      </c>
      <c r="M419" s="4">
        <v>37682961</v>
      </c>
      <c r="N419">
        <v>165</v>
      </c>
      <c r="O419" t="s">
        <v>21</v>
      </c>
    </row>
    <row r="420" spans="1:15" x14ac:dyDescent="0.25">
      <c r="A420" s="2">
        <v>43896</v>
      </c>
      <c r="B420" s="1">
        <v>0.59996527777777775</v>
      </c>
      <c r="C420" t="s">
        <v>85</v>
      </c>
      <c r="D420" s="4">
        <v>1003477</v>
      </c>
      <c r="E420" s="3">
        <v>84.65</v>
      </c>
      <c r="F420" s="5">
        <f>D420/M420</f>
        <v>2.6629462583898329E-2</v>
      </c>
      <c r="G420" t="s">
        <v>458</v>
      </c>
      <c r="H420" t="s">
        <v>14</v>
      </c>
      <c r="J420" t="s">
        <v>15</v>
      </c>
      <c r="K420" t="s">
        <v>16</v>
      </c>
      <c r="L420" t="s">
        <v>17</v>
      </c>
      <c r="M420" s="4">
        <v>37682961</v>
      </c>
      <c r="N420">
        <v>165</v>
      </c>
      <c r="O420" t="s">
        <v>21</v>
      </c>
    </row>
    <row r="421" spans="1:15" x14ac:dyDescent="0.25">
      <c r="A421" s="2">
        <v>43896</v>
      </c>
      <c r="B421" s="1">
        <v>0.65959490740740734</v>
      </c>
      <c r="C421" t="s">
        <v>85</v>
      </c>
      <c r="D421" s="4">
        <v>500000</v>
      </c>
      <c r="E421" s="3">
        <v>84.9</v>
      </c>
      <c r="F421" s="5">
        <f>D421/M421</f>
        <v>1.3268596382327811E-2</v>
      </c>
      <c r="G421" t="s">
        <v>257</v>
      </c>
      <c r="H421" t="s">
        <v>14</v>
      </c>
      <c r="J421" t="s">
        <v>15</v>
      </c>
      <c r="K421" t="s">
        <v>16</v>
      </c>
      <c r="L421" t="s">
        <v>17</v>
      </c>
      <c r="M421" s="4">
        <v>37682961</v>
      </c>
      <c r="N421">
        <v>165</v>
      </c>
      <c r="O421" t="s">
        <v>21</v>
      </c>
    </row>
    <row r="422" spans="1:15" x14ac:dyDescent="0.25">
      <c r="A422" s="2">
        <v>43896</v>
      </c>
      <c r="B422" s="1">
        <v>0.66059027777777779</v>
      </c>
      <c r="C422" t="s">
        <v>85</v>
      </c>
      <c r="D422" s="4">
        <v>120000</v>
      </c>
      <c r="E422" s="3">
        <v>84.4</v>
      </c>
      <c r="F422" s="5">
        <f>D422/M422</f>
        <v>3.1844631317586745E-3</v>
      </c>
      <c r="G422" t="s">
        <v>84</v>
      </c>
      <c r="H422" t="s">
        <v>14</v>
      </c>
      <c r="J422" t="s">
        <v>15</v>
      </c>
      <c r="K422" t="s">
        <v>16</v>
      </c>
      <c r="L422" t="s">
        <v>17</v>
      </c>
      <c r="M422" s="4">
        <v>37682961</v>
      </c>
      <c r="N422">
        <v>165</v>
      </c>
      <c r="O422" t="s">
        <v>21</v>
      </c>
    </row>
    <row r="423" spans="1:15" x14ac:dyDescent="0.25">
      <c r="A423" s="2">
        <v>43896</v>
      </c>
      <c r="B423" s="1">
        <v>0.66232638888888895</v>
      </c>
      <c r="C423" t="s">
        <v>85</v>
      </c>
      <c r="D423" s="4">
        <v>600000</v>
      </c>
      <c r="E423" s="3">
        <v>85.05</v>
      </c>
      <c r="F423" s="5">
        <f>D423/M423</f>
        <v>1.5922315658793373E-2</v>
      </c>
      <c r="G423" t="s">
        <v>201</v>
      </c>
      <c r="H423" t="s">
        <v>14</v>
      </c>
      <c r="J423" t="s">
        <v>15</v>
      </c>
      <c r="K423" t="s">
        <v>16</v>
      </c>
      <c r="L423" t="s">
        <v>17</v>
      </c>
      <c r="M423" s="4">
        <v>37682961</v>
      </c>
      <c r="N423">
        <v>165</v>
      </c>
      <c r="O423" t="s">
        <v>21</v>
      </c>
    </row>
    <row r="424" spans="1:15" x14ac:dyDescent="0.25">
      <c r="A424" s="2">
        <v>43896</v>
      </c>
      <c r="B424" s="1">
        <v>0.66567129629629629</v>
      </c>
      <c r="C424" t="s">
        <v>85</v>
      </c>
      <c r="D424" s="4">
        <v>220000</v>
      </c>
      <c r="E424" s="3">
        <v>84.789100000000005</v>
      </c>
      <c r="F424" s="5">
        <f>D424/M424</f>
        <v>5.8381824082242373E-3</v>
      </c>
      <c r="G424" t="s">
        <v>72</v>
      </c>
      <c r="H424" t="s">
        <v>14</v>
      </c>
      <c r="J424" t="s">
        <v>15</v>
      </c>
      <c r="K424" t="s">
        <v>16</v>
      </c>
      <c r="L424" t="s">
        <v>17</v>
      </c>
      <c r="M424" s="4">
        <v>37682961</v>
      </c>
      <c r="N424">
        <v>165</v>
      </c>
      <c r="O424" t="s">
        <v>21</v>
      </c>
    </row>
    <row r="425" spans="1:15" x14ac:dyDescent="0.25">
      <c r="A425" s="2">
        <v>43896</v>
      </c>
      <c r="B425" s="1">
        <v>0.69799768518518512</v>
      </c>
      <c r="C425" t="s">
        <v>85</v>
      </c>
      <c r="D425" s="4">
        <v>145299</v>
      </c>
      <c r="E425" s="3">
        <v>85.05</v>
      </c>
      <c r="F425" s="5">
        <f>D425/M425</f>
        <v>3.8558275715116974E-3</v>
      </c>
      <c r="G425" t="s">
        <v>27</v>
      </c>
      <c r="H425" t="s">
        <v>14</v>
      </c>
      <c r="J425" t="s">
        <v>15</v>
      </c>
      <c r="K425" t="s">
        <v>16</v>
      </c>
      <c r="L425" t="s">
        <v>17</v>
      </c>
      <c r="M425" s="4">
        <v>37682961</v>
      </c>
      <c r="N425">
        <v>165</v>
      </c>
      <c r="O425" t="s">
        <v>21</v>
      </c>
    </row>
    <row r="426" spans="1:15" x14ac:dyDescent="0.25">
      <c r="A426" s="2">
        <v>43896</v>
      </c>
      <c r="B426" s="1">
        <v>0.69805555555555554</v>
      </c>
      <c r="C426" t="s">
        <v>85</v>
      </c>
      <c r="D426" s="4">
        <v>300000</v>
      </c>
      <c r="E426" s="3">
        <v>85.05</v>
      </c>
      <c r="F426" s="5">
        <f>D426/M426</f>
        <v>7.9611578293966867E-3</v>
      </c>
      <c r="G426" t="s">
        <v>266</v>
      </c>
      <c r="H426" t="s">
        <v>14</v>
      </c>
      <c r="J426" t="s">
        <v>15</v>
      </c>
      <c r="K426" t="s">
        <v>16</v>
      </c>
      <c r="L426" t="s">
        <v>17</v>
      </c>
      <c r="M426" s="4">
        <v>37682961</v>
      </c>
      <c r="N426">
        <v>165</v>
      </c>
      <c r="O426" t="s">
        <v>21</v>
      </c>
    </row>
    <row r="427" spans="1:15" x14ac:dyDescent="0.25">
      <c r="A427" s="2">
        <v>43896</v>
      </c>
      <c r="B427" s="1">
        <v>0.73162037037037031</v>
      </c>
      <c r="C427" t="s">
        <v>85</v>
      </c>
      <c r="D427" s="4">
        <v>578580</v>
      </c>
      <c r="E427" s="3">
        <v>85.05</v>
      </c>
      <c r="F427" s="5">
        <f>D427/M427</f>
        <v>1.5353888989774449E-2</v>
      </c>
      <c r="G427" t="s">
        <v>397</v>
      </c>
      <c r="H427" t="s">
        <v>14</v>
      </c>
      <c r="J427" t="s">
        <v>15</v>
      </c>
      <c r="K427" t="s">
        <v>16</v>
      </c>
      <c r="L427" t="s">
        <v>17</v>
      </c>
      <c r="M427" s="4">
        <v>37682961</v>
      </c>
      <c r="N427">
        <v>165</v>
      </c>
      <c r="O427" t="s">
        <v>21</v>
      </c>
    </row>
    <row r="428" spans="1:15" x14ac:dyDescent="0.25">
      <c r="A428" s="2">
        <v>43896</v>
      </c>
      <c r="B428" s="1">
        <v>0.42829861111111112</v>
      </c>
      <c r="C428" t="s">
        <v>85</v>
      </c>
      <c r="D428" s="4">
        <v>1282200</v>
      </c>
      <c r="E428" s="3">
        <v>84.4</v>
      </c>
      <c r="F428" s="5">
        <f>D428/M428</f>
        <v>3.402598856284144E-2</v>
      </c>
      <c r="G428" t="s">
        <v>169</v>
      </c>
      <c r="H428" t="s">
        <v>170</v>
      </c>
      <c r="J428" t="s">
        <v>15</v>
      </c>
      <c r="K428" t="s">
        <v>16</v>
      </c>
      <c r="L428" t="s">
        <v>17</v>
      </c>
      <c r="M428" s="4">
        <v>37682961</v>
      </c>
      <c r="N428">
        <v>165</v>
      </c>
      <c r="O428" t="s">
        <v>21</v>
      </c>
    </row>
    <row r="429" spans="1:15" x14ac:dyDescent="0.25">
      <c r="A429" s="2">
        <v>43896</v>
      </c>
      <c r="B429" s="1">
        <v>0.49626157407407406</v>
      </c>
      <c r="C429" t="s">
        <v>85</v>
      </c>
      <c r="D429" s="4">
        <v>1796200</v>
      </c>
      <c r="E429" s="3">
        <v>84.45</v>
      </c>
      <c r="F429" s="5">
        <f>D429/M429</f>
        <v>4.7666105643874426E-2</v>
      </c>
      <c r="G429" t="s">
        <v>316</v>
      </c>
      <c r="H429" t="s">
        <v>170</v>
      </c>
      <c r="J429" t="s">
        <v>15</v>
      </c>
      <c r="K429" t="s">
        <v>16</v>
      </c>
      <c r="L429" t="s">
        <v>17</v>
      </c>
      <c r="M429" s="4">
        <v>37682961</v>
      </c>
      <c r="N429">
        <v>165</v>
      </c>
      <c r="O429" t="s">
        <v>21</v>
      </c>
    </row>
    <row r="430" spans="1:15" x14ac:dyDescent="0.25">
      <c r="A430" s="2">
        <v>43896</v>
      </c>
      <c r="B430" s="1">
        <v>0.43964120370370369</v>
      </c>
      <c r="C430" t="s">
        <v>85</v>
      </c>
      <c r="D430" s="4">
        <v>1034260</v>
      </c>
      <c r="E430" s="3">
        <v>84.75</v>
      </c>
      <c r="F430" s="5">
        <f>D430/M430</f>
        <v>2.7446356988772725E-2</v>
      </c>
      <c r="G430" t="s">
        <v>212</v>
      </c>
      <c r="H430" t="s">
        <v>28</v>
      </c>
      <c r="J430" t="s">
        <v>15</v>
      </c>
      <c r="K430" t="s">
        <v>16</v>
      </c>
      <c r="L430" t="s">
        <v>17</v>
      </c>
      <c r="M430" s="4">
        <v>37682961</v>
      </c>
      <c r="N430">
        <v>165</v>
      </c>
      <c r="O430" t="s">
        <v>21</v>
      </c>
    </row>
    <row r="431" spans="1:15" x14ac:dyDescent="0.25">
      <c r="A431" s="2">
        <v>43896</v>
      </c>
      <c r="B431" s="1">
        <v>0.40626157407407404</v>
      </c>
      <c r="C431" t="s">
        <v>85</v>
      </c>
      <c r="D431" s="4">
        <v>250000</v>
      </c>
      <c r="E431" s="3">
        <v>84.65</v>
      </c>
      <c r="F431" s="5">
        <f>D431/M431</f>
        <v>6.6342981911639053E-3</v>
      </c>
      <c r="G431" t="s">
        <v>94</v>
      </c>
      <c r="H431" t="s">
        <v>95</v>
      </c>
      <c r="J431" t="s">
        <v>15</v>
      </c>
      <c r="K431" t="s">
        <v>16</v>
      </c>
      <c r="L431" t="s">
        <v>17</v>
      </c>
      <c r="M431" s="4">
        <v>37682961</v>
      </c>
      <c r="N431">
        <v>165</v>
      </c>
      <c r="O431" t="s">
        <v>21</v>
      </c>
    </row>
    <row r="432" spans="1:15" x14ac:dyDescent="0.25">
      <c r="A432" s="2">
        <v>43896</v>
      </c>
      <c r="B432" s="1">
        <v>0.6033680555555555</v>
      </c>
      <c r="C432" t="s">
        <v>85</v>
      </c>
      <c r="D432" s="4">
        <v>825000</v>
      </c>
      <c r="E432" s="3">
        <v>84.461799999999997</v>
      </c>
      <c r="F432" s="5">
        <f>D432/M432</f>
        <v>2.1893184030840888E-2</v>
      </c>
      <c r="G432" t="s">
        <v>415</v>
      </c>
      <c r="H432" t="s">
        <v>95</v>
      </c>
      <c r="J432" t="s">
        <v>15</v>
      </c>
      <c r="K432" t="s">
        <v>16</v>
      </c>
      <c r="L432" t="s">
        <v>17</v>
      </c>
      <c r="M432" s="4">
        <v>37682961</v>
      </c>
      <c r="N432">
        <v>165</v>
      </c>
      <c r="O432" t="s">
        <v>21</v>
      </c>
    </row>
    <row r="433" spans="1:15" x14ac:dyDescent="0.25">
      <c r="A433" s="2">
        <v>43896</v>
      </c>
      <c r="B433" s="1">
        <v>0.65907407407407403</v>
      </c>
      <c r="C433" t="s">
        <v>85</v>
      </c>
      <c r="D433" s="4">
        <v>322500</v>
      </c>
      <c r="E433" s="3">
        <v>84.5</v>
      </c>
      <c r="F433" s="5">
        <f>D433/M433</f>
        <v>8.5582446666014386E-3</v>
      </c>
      <c r="G433" t="s">
        <v>151</v>
      </c>
      <c r="H433" t="s">
        <v>95</v>
      </c>
      <c r="J433" t="s">
        <v>15</v>
      </c>
      <c r="K433" t="s">
        <v>16</v>
      </c>
      <c r="L433" t="s">
        <v>17</v>
      </c>
      <c r="M433" s="4">
        <v>37682961</v>
      </c>
      <c r="N433">
        <v>165</v>
      </c>
      <c r="O433" t="s">
        <v>21</v>
      </c>
    </row>
    <row r="434" spans="1:15" x14ac:dyDescent="0.25">
      <c r="A434" s="2">
        <v>43896</v>
      </c>
      <c r="B434" s="1">
        <v>0.65929398148148144</v>
      </c>
      <c r="C434" t="s">
        <v>85</v>
      </c>
      <c r="D434" s="4">
        <v>387000</v>
      </c>
      <c r="E434" s="3">
        <v>84.5</v>
      </c>
      <c r="F434" s="5">
        <f>D434/M434</f>
        <v>1.0269893599921726E-2</v>
      </c>
      <c r="G434" t="s">
        <v>430</v>
      </c>
      <c r="H434" t="s">
        <v>95</v>
      </c>
      <c r="J434" t="s">
        <v>15</v>
      </c>
      <c r="K434" t="s">
        <v>16</v>
      </c>
      <c r="L434" t="s">
        <v>17</v>
      </c>
      <c r="M434" s="4">
        <v>37682961</v>
      </c>
      <c r="N434">
        <v>165</v>
      </c>
      <c r="O434" t="s">
        <v>21</v>
      </c>
    </row>
    <row r="435" spans="1:15" x14ac:dyDescent="0.25">
      <c r="A435" s="2">
        <v>43896</v>
      </c>
      <c r="B435" s="1">
        <v>0.66106481481481483</v>
      </c>
      <c r="C435" t="s">
        <v>85</v>
      </c>
      <c r="D435" s="4">
        <v>132500</v>
      </c>
      <c r="E435" s="3">
        <v>84.4</v>
      </c>
      <c r="F435" s="5">
        <f>D435/M435</f>
        <v>3.5161780413168701E-3</v>
      </c>
      <c r="G435" t="s">
        <v>20</v>
      </c>
      <c r="H435" t="s">
        <v>95</v>
      </c>
      <c r="J435" t="s">
        <v>15</v>
      </c>
      <c r="K435" t="s">
        <v>16</v>
      </c>
      <c r="L435" t="s">
        <v>17</v>
      </c>
      <c r="M435" s="4">
        <v>37682961</v>
      </c>
      <c r="N435">
        <v>165</v>
      </c>
      <c r="O435" t="s">
        <v>21</v>
      </c>
    </row>
    <row r="436" spans="1:15" x14ac:dyDescent="0.25">
      <c r="A436" s="2">
        <v>43896</v>
      </c>
      <c r="B436" s="1">
        <v>0.61562499999999998</v>
      </c>
      <c r="C436" t="s">
        <v>480</v>
      </c>
      <c r="D436" s="4">
        <v>300000</v>
      </c>
      <c r="E436" s="3">
        <v>48.41</v>
      </c>
      <c r="F436" s="5">
        <f>D436/M436</f>
        <v>0.20697634467356726</v>
      </c>
      <c r="G436" t="s">
        <v>40</v>
      </c>
      <c r="H436" t="s">
        <v>14</v>
      </c>
      <c r="J436" t="s">
        <v>15</v>
      </c>
      <c r="M436" s="4">
        <v>1449441</v>
      </c>
      <c r="N436">
        <v>87</v>
      </c>
      <c r="O436" t="s">
        <v>21</v>
      </c>
    </row>
    <row r="437" spans="1:15" x14ac:dyDescent="0.25">
      <c r="A437" s="2">
        <v>43896</v>
      </c>
      <c r="B437" s="1">
        <v>0.48267361111111112</v>
      </c>
      <c r="C437" t="s">
        <v>291</v>
      </c>
      <c r="D437" s="4">
        <v>199100</v>
      </c>
      <c r="E437" s="3">
        <v>60.88</v>
      </c>
      <c r="F437" s="5">
        <f>D437/M437</f>
        <v>1.1451742781548373</v>
      </c>
      <c r="G437" t="s">
        <v>27</v>
      </c>
      <c r="H437" t="s">
        <v>76</v>
      </c>
      <c r="J437" t="s">
        <v>15</v>
      </c>
      <c r="K437" t="s">
        <v>16</v>
      </c>
      <c r="L437" t="s">
        <v>17</v>
      </c>
      <c r="M437" s="4">
        <v>173860</v>
      </c>
      <c r="N437">
        <v>17</v>
      </c>
      <c r="O437" t="s">
        <v>21</v>
      </c>
    </row>
    <row r="438" spans="1:15" x14ac:dyDescent="0.25">
      <c r="A438" s="2">
        <v>43896</v>
      </c>
      <c r="B438" s="1">
        <v>0.57656249999999998</v>
      </c>
      <c r="C438" t="s">
        <v>431</v>
      </c>
      <c r="D438" s="4">
        <v>109875</v>
      </c>
      <c r="E438" s="3">
        <v>96.08</v>
      </c>
      <c r="F438" s="5">
        <f>D438/M438</f>
        <v>0.27298679228407025</v>
      </c>
      <c r="G438" t="s">
        <v>84</v>
      </c>
      <c r="H438" t="s">
        <v>76</v>
      </c>
      <c r="J438" t="s">
        <v>15</v>
      </c>
      <c r="M438" s="4">
        <v>402492</v>
      </c>
      <c r="N438">
        <v>15</v>
      </c>
      <c r="O438" t="s">
        <v>21</v>
      </c>
    </row>
    <row r="439" spans="1:15" x14ac:dyDescent="0.25">
      <c r="A439" s="2">
        <v>43896</v>
      </c>
      <c r="B439" s="1">
        <v>0.66681712962962969</v>
      </c>
      <c r="C439" t="s">
        <v>572</v>
      </c>
      <c r="D439" s="4">
        <v>102991</v>
      </c>
      <c r="E439" s="3">
        <v>198.16</v>
      </c>
      <c r="F439" s="5">
        <f>D439/M439</f>
        <v>0.10707205123273572</v>
      </c>
      <c r="G439" t="s">
        <v>199</v>
      </c>
      <c r="H439" t="s">
        <v>14</v>
      </c>
      <c r="J439" t="s">
        <v>44</v>
      </c>
      <c r="K439" t="s">
        <v>67</v>
      </c>
      <c r="L439" t="s">
        <v>68</v>
      </c>
      <c r="M439" s="4">
        <v>961885</v>
      </c>
      <c r="N439">
        <v>75</v>
      </c>
      <c r="O439">
        <v>20200513</v>
      </c>
    </row>
    <row r="440" spans="1:15" x14ac:dyDescent="0.25">
      <c r="A440" s="2">
        <v>43896</v>
      </c>
      <c r="B440" s="1">
        <v>0.67407407407407405</v>
      </c>
      <c r="C440" t="s">
        <v>715</v>
      </c>
      <c r="D440" s="4">
        <v>4071556</v>
      </c>
      <c r="E440" s="3">
        <v>3</v>
      </c>
      <c r="F440" s="5">
        <f>D440/M440</f>
        <v>0.54496352348236476</v>
      </c>
      <c r="G440" t="s">
        <v>27</v>
      </c>
      <c r="H440" t="s">
        <v>28</v>
      </c>
      <c r="J440" t="s">
        <v>44</v>
      </c>
      <c r="K440" t="s">
        <v>601</v>
      </c>
      <c r="L440" t="s">
        <v>579</v>
      </c>
      <c r="M440" s="4">
        <v>7471245</v>
      </c>
      <c r="N440">
        <v>470</v>
      </c>
      <c r="O440">
        <v>20200504</v>
      </c>
    </row>
    <row r="441" spans="1:15" x14ac:dyDescent="0.25">
      <c r="A441" s="2">
        <v>43896</v>
      </c>
      <c r="B441" s="1">
        <v>0.39789351851851856</v>
      </c>
      <c r="C441" t="s">
        <v>69</v>
      </c>
      <c r="D441" s="4">
        <v>317524</v>
      </c>
      <c r="E441" s="3">
        <v>16.07</v>
      </c>
      <c r="F441" s="5">
        <f>D441/M441</f>
        <v>1.2011185483625697E-2</v>
      </c>
      <c r="G441" t="s">
        <v>70</v>
      </c>
      <c r="H441" t="s">
        <v>14</v>
      </c>
      <c r="J441" t="s">
        <v>15</v>
      </c>
      <c r="M441" s="4">
        <v>26435692</v>
      </c>
      <c r="N441">
        <v>1269</v>
      </c>
      <c r="O441" t="s">
        <v>21</v>
      </c>
    </row>
    <row r="442" spans="1:15" x14ac:dyDescent="0.25">
      <c r="A442" s="2">
        <v>43896</v>
      </c>
      <c r="B442" s="1">
        <v>0.34853009259259254</v>
      </c>
      <c r="C442" t="s">
        <v>26</v>
      </c>
      <c r="D442" s="4">
        <v>943903</v>
      </c>
      <c r="E442" s="3">
        <v>12.9983</v>
      </c>
      <c r="F442" s="5">
        <f>D442/M442</f>
        <v>0.12408070281063786</v>
      </c>
      <c r="G442" t="s">
        <v>27</v>
      </c>
      <c r="H442" t="s">
        <v>28</v>
      </c>
      <c r="J442" t="s">
        <v>44</v>
      </c>
      <c r="K442" t="s">
        <v>29</v>
      </c>
      <c r="L442" t="s">
        <v>30</v>
      </c>
      <c r="M442" s="4">
        <v>7607170</v>
      </c>
      <c r="N442">
        <v>3229</v>
      </c>
      <c r="O442">
        <v>20200311</v>
      </c>
    </row>
    <row r="443" spans="1:15" x14ac:dyDescent="0.25">
      <c r="A443" s="2">
        <v>43896</v>
      </c>
      <c r="B443" s="1">
        <v>0.65612268518518524</v>
      </c>
      <c r="C443" t="s">
        <v>534</v>
      </c>
      <c r="D443" s="4">
        <v>126900</v>
      </c>
      <c r="E443" s="3">
        <v>93.564999999999998</v>
      </c>
      <c r="F443" s="5">
        <f>D443/M443</f>
        <v>2.5648617976063312E-2</v>
      </c>
      <c r="G443" t="s">
        <v>20</v>
      </c>
      <c r="H443" t="s">
        <v>14</v>
      </c>
      <c r="J443" t="s">
        <v>44</v>
      </c>
      <c r="K443" t="s">
        <v>189</v>
      </c>
      <c r="L443" t="s">
        <v>127</v>
      </c>
      <c r="M443" s="4">
        <v>4947635</v>
      </c>
      <c r="N443">
        <v>553</v>
      </c>
      <c r="O443">
        <v>20200507</v>
      </c>
    </row>
    <row r="444" spans="1:15" x14ac:dyDescent="0.25">
      <c r="A444" s="2">
        <v>43896</v>
      </c>
      <c r="B444" s="1">
        <v>0.67143518518518519</v>
      </c>
      <c r="C444" t="s">
        <v>534</v>
      </c>
      <c r="D444" s="4">
        <v>264396</v>
      </c>
      <c r="E444" s="3">
        <v>94.04</v>
      </c>
      <c r="F444" s="5">
        <f>D444/M444</f>
        <v>5.3438865235612573E-2</v>
      </c>
      <c r="G444" t="s">
        <v>155</v>
      </c>
      <c r="H444" t="s">
        <v>14</v>
      </c>
      <c r="J444" t="s">
        <v>44</v>
      </c>
      <c r="K444" t="s">
        <v>189</v>
      </c>
      <c r="L444" t="s">
        <v>127</v>
      </c>
      <c r="M444" s="4">
        <v>4947635</v>
      </c>
      <c r="N444">
        <v>553</v>
      </c>
      <c r="O444">
        <v>20200507</v>
      </c>
    </row>
    <row r="445" spans="1:15" x14ac:dyDescent="0.25">
      <c r="A445" s="2">
        <v>43896</v>
      </c>
      <c r="B445" s="1">
        <v>0.42341435185185183</v>
      </c>
      <c r="C445" t="s">
        <v>160</v>
      </c>
      <c r="D445" s="4">
        <v>246819</v>
      </c>
      <c r="E445" s="3">
        <v>50.48</v>
      </c>
      <c r="F445" s="5">
        <f>D445/M445</f>
        <v>0.26711463725313006</v>
      </c>
      <c r="G445" t="s">
        <v>27</v>
      </c>
      <c r="H445" t="s">
        <v>78</v>
      </c>
      <c r="J445" t="s">
        <v>15</v>
      </c>
      <c r="M445" s="4">
        <v>924019</v>
      </c>
      <c r="N445">
        <v>61</v>
      </c>
      <c r="O445" t="s">
        <v>21</v>
      </c>
    </row>
    <row r="446" spans="1:15" x14ac:dyDescent="0.25">
      <c r="A446" s="2">
        <v>43896</v>
      </c>
      <c r="B446" s="1">
        <v>0.41247685185185184</v>
      </c>
      <c r="C446" t="s">
        <v>115</v>
      </c>
      <c r="D446" s="4">
        <v>276525</v>
      </c>
      <c r="E446" s="3">
        <v>29.44</v>
      </c>
      <c r="F446" s="5">
        <f>D446/M446</f>
        <v>0.22527568317941565</v>
      </c>
      <c r="G446" t="s">
        <v>116</v>
      </c>
      <c r="H446" t="s">
        <v>63</v>
      </c>
      <c r="J446" t="s">
        <v>15</v>
      </c>
      <c r="K446" t="s">
        <v>16</v>
      </c>
      <c r="L446" t="s">
        <v>17</v>
      </c>
      <c r="M446" s="4">
        <v>1227496</v>
      </c>
      <c r="N446">
        <v>154</v>
      </c>
      <c r="O446" t="s">
        <v>21</v>
      </c>
    </row>
    <row r="447" spans="1:15" x14ac:dyDescent="0.25">
      <c r="A447" s="2">
        <v>43896</v>
      </c>
      <c r="B447" s="1">
        <v>0.42060185185185189</v>
      </c>
      <c r="C447" t="s">
        <v>152</v>
      </c>
      <c r="D447" s="4">
        <v>347101</v>
      </c>
      <c r="E447" s="3">
        <v>120.83</v>
      </c>
      <c r="F447" s="5">
        <f>D447/M447</f>
        <v>5.5538212692341112E-2</v>
      </c>
      <c r="G447" t="s">
        <v>153</v>
      </c>
      <c r="H447" t="s">
        <v>76</v>
      </c>
      <c r="J447" t="s">
        <v>15</v>
      </c>
      <c r="K447" t="s">
        <v>16</v>
      </c>
      <c r="L447" t="s">
        <v>17</v>
      </c>
      <c r="M447" s="4">
        <v>6249769</v>
      </c>
      <c r="N447">
        <v>180</v>
      </c>
      <c r="O447" t="s">
        <v>21</v>
      </c>
    </row>
    <row r="448" spans="1:15" x14ac:dyDescent="0.25">
      <c r="A448" s="2">
        <v>43896</v>
      </c>
      <c r="B448" s="1">
        <v>0.44950231481481479</v>
      </c>
      <c r="C448" t="s">
        <v>229</v>
      </c>
      <c r="D448" s="4">
        <v>372537</v>
      </c>
      <c r="E448" s="3">
        <v>58.16</v>
      </c>
      <c r="F448" s="5">
        <f>D448/M448</f>
        <v>3.2405621368919321E-2</v>
      </c>
      <c r="G448" t="s">
        <v>94</v>
      </c>
      <c r="H448" t="s">
        <v>76</v>
      </c>
      <c r="J448" t="s">
        <v>15</v>
      </c>
      <c r="K448" t="s">
        <v>16</v>
      </c>
      <c r="L448" t="s">
        <v>17</v>
      </c>
      <c r="M448" s="4">
        <v>11496061</v>
      </c>
      <c r="N448">
        <v>1185</v>
      </c>
      <c r="O448" t="s">
        <v>21</v>
      </c>
    </row>
    <row r="449" spans="1:15" x14ac:dyDescent="0.25">
      <c r="A449" s="2">
        <v>43896</v>
      </c>
      <c r="B449" s="1">
        <v>0.65649305555555559</v>
      </c>
      <c r="C449" t="s">
        <v>229</v>
      </c>
      <c r="D449" s="4">
        <v>250428</v>
      </c>
      <c r="E449" s="3">
        <v>57.75</v>
      </c>
      <c r="F449" s="5">
        <f>D449/M449</f>
        <v>2.1783809254317631E-2</v>
      </c>
      <c r="G449" t="s">
        <v>40</v>
      </c>
      <c r="H449" t="s">
        <v>76</v>
      </c>
      <c r="J449" t="s">
        <v>15</v>
      </c>
      <c r="K449" t="s">
        <v>16</v>
      </c>
      <c r="L449" t="s">
        <v>17</v>
      </c>
      <c r="M449" s="4">
        <v>11496061</v>
      </c>
      <c r="N449">
        <v>1185</v>
      </c>
      <c r="O449" t="s">
        <v>21</v>
      </c>
    </row>
    <row r="450" spans="1:15" x14ac:dyDescent="0.25">
      <c r="A450" s="2">
        <v>43896</v>
      </c>
      <c r="B450" s="1">
        <v>0.45218749999999996</v>
      </c>
      <c r="C450" t="s">
        <v>229</v>
      </c>
      <c r="D450" s="4">
        <v>201484</v>
      </c>
      <c r="E450" s="3">
        <v>58.21</v>
      </c>
      <c r="F450" s="5">
        <f>D450/M450</f>
        <v>1.7526350982306028E-2</v>
      </c>
      <c r="G450" t="s">
        <v>20</v>
      </c>
      <c r="H450" t="s">
        <v>78</v>
      </c>
      <c r="J450" t="s">
        <v>15</v>
      </c>
      <c r="K450" t="s">
        <v>16</v>
      </c>
      <c r="L450" t="s">
        <v>17</v>
      </c>
      <c r="M450" s="4">
        <v>11496061</v>
      </c>
      <c r="N450">
        <v>1185</v>
      </c>
      <c r="O450" t="s">
        <v>21</v>
      </c>
    </row>
    <row r="451" spans="1:15" x14ac:dyDescent="0.25">
      <c r="A451" s="2">
        <v>43896</v>
      </c>
      <c r="B451" s="1">
        <v>0.66366898148148146</v>
      </c>
      <c r="C451" t="s">
        <v>229</v>
      </c>
      <c r="D451" s="4">
        <v>635436</v>
      </c>
      <c r="E451" s="3">
        <v>57.91</v>
      </c>
      <c r="F451" s="5">
        <f>D451/M451</f>
        <v>5.5274236975604081E-2</v>
      </c>
      <c r="G451" t="s">
        <v>101</v>
      </c>
      <c r="H451" t="s">
        <v>14</v>
      </c>
      <c r="J451" t="s">
        <v>15</v>
      </c>
      <c r="K451" t="s">
        <v>16</v>
      </c>
      <c r="L451" t="s">
        <v>17</v>
      </c>
      <c r="M451" s="4">
        <v>11496061</v>
      </c>
      <c r="N451">
        <v>1185</v>
      </c>
      <c r="O451" t="s">
        <v>21</v>
      </c>
    </row>
    <row r="452" spans="1:15" x14ac:dyDescent="0.25">
      <c r="A452" s="2">
        <v>43896</v>
      </c>
      <c r="B452" s="1">
        <v>0.5395833333333333</v>
      </c>
      <c r="C452" t="s">
        <v>262</v>
      </c>
      <c r="D452" s="4">
        <v>470147</v>
      </c>
      <c r="E452" s="3">
        <v>132.04</v>
      </c>
      <c r="F452" s="5">
        <f>D452/M452</f>
        <v>0.31026518058716812</v>
      </c>
      <c r="G452" t="s">
        <v>380</v>
      </c>
      <c r="H452" t="s">
        <v>63</v>
      </c>
      <c r="J452" t="s">
        <v>15</v>
      </c>
      <c r="K452" t="s">
        <v>16</v>
      </c>
      <c r="L452" t="s">
        <v>17</v>
      </c>
      <c r="M452" s="4">
        <v>1515307</v>
      </c>
      <c r="N452">
        <v>72</v>
      </c>
      <c r="O452" t="s">
        <v>21</v>
      </c>
    </row>
    <row r="453" spans="1:15" x14ac:dyDescent="0.25">
      <c r="A453" s="2">
        <v>43896</v>
      </c>
      <c r="B453" s="1">
        <v>0.48383101851851856</v>
      </c>
      <c r="C453" t="s">
        <v>262</v>
      </c>
      <c r="D453" s="4">
        <v>169500</v>
      </c>
      <c r="E453" s="3">
        <v>132.27000000000001</v>
      </c>
      <c r="F453" s="5">
        <f>D453/M453</f>
        <v>0.11185852107856692</v>
      </c>
      <c r="G453" t="s">
        <v>293</v>
      </c>
      <c r="H453" t="s">
        <v>78</v>
      </c>
      <c r="J453" t="s">
        <v>15</v>
      </c>
      <c r="K453" t="s">
        <v>16</v>
      </c>
      <c r="L453" t="s">
        <v>17</v>
      </c>
      <c r="M453" s="4">
        <v>1515307</v>
      </c>
      <c r="N453">
        <v>72</v>
      </c>
      <c r="O453" t="s">
        <v>21</v>
      </c>
    </row>
    <row r="454" spans="1:15" x14ac:dyDescent="0.25">
      <c r="A454" s="2">
        <v>43896</v>
      </c>
      <c r="B454" s="1">
        <v>0.45854166666666668</v>
      </c>
      <c r="C454" t="s">
        <v>262</v>
      </c>
      <c r="D454" s="4">
        <v>227272</v>
      </c>
      <c r="E454" s="3">
        <v>132.11000000000001</v>
      </c>
      <c r="F454" s="5">
        <f>D454/M454</f>
        <v>0.14998412862872013</v>
      </c>
      <c r="G454" t="s">
        <v>18</v>
      </c>
      <c r="H454" t="s">
        <v>14</v>
      </c>
      <c r="J454" t="s">
        <v>15</v>
      </c>
      <c r="K454" t="s">
        <v>16</v>
      </c>
      <c r="L454" t="s">
        <v>17</v>
      </c>
      <c r="M454" s="4">
        <v>1515307</v>
      </c>
      <c r="N454">
        <v>72</v>
      </c>
      <c r="O454" t="s">
        <v>21</v>
      </c>
    </row>
    <row r="455" spans="1:15" x14ac:dyDescent="0.25">
      <c r="A455" s="2">
        <v>43896</v>
      </c>
      <c r="B455" s="1">
        <v>0.48928240740740742</v>
      </c>
      <c r="C455" t="s">
        <v>302</v>
      </c>
      <c r="D455" s="4">
        <v>395787</v>
      </c>
      <c r="E455" s="3">
        <v>48.01</v>
      </c>
      <c r="F455" s="5">
        <f>D455/M455</f>
        <v>1.7615443919761734E-2</v>
      </c>
      <c r="G455" t="s">
        <v>43</v>
      </c>
      <c r="H455" t="s">
        <v>63</v>
      </c>
      <c r="J455" t="s">
        <v>15</v>
      </c>
      <c r="M455" s="4">
        <v>22468182</v>
      </c>
      <c r="N455">
        <v>1151</v>
      </c>
      <c r="O455" t="s">
        <v>21</v>
      </c>
    </row>
    <row r="456" spans="1:15" x14ac:dyDescent="0.25">
      <c r="A456" s="2">
        <v>43896</v>
      </c>
      <c r="B456" s="1">
        <v>0.52848379629629627</v>
      </c>
      <c r="C456" t="s">
        <v>302</v>
      </c>
      <c r="D456" s="4">
        <v>199561</v>
      </c>
      <c r="E456" s="3">
        <v>48.01</v>
      </c>
      <c r="F456" s="5">
        <f>D456/M456</f>
        <v>8.8819380223998535E-3</v>
      </c>
      <c r="G456" t="s">
        <v>254</v>
      </c>
      <c r="H456" t="s">
        <v>14</v>
      </c>
      <c r="J456" t="s">
        <v>15</v>
      </c>
      <c r="M456" s="4">
        <v>22468182</v>
      </c>
      <c r="N456">
        <v>1151</v>
      </c>
      <c r="O456" t="s">
        <v>21</v>
      </c>
    </row>
    <row r="457" spans="1:15" x14ac:dyDescent="0.25">
      <c r="A457" s="2">
        <v>43896</v>
      </c>
      <c r="B457" s="1">
        <v>0.66678240740740735</v>
      </c>
      <c r="C457" t="s">
        <v>302</v>
      </c>
      <c r="D457" s="4">
        <v>249532</v>
      </c>
      <c r="E457" s="3">
        <v>48.12</v>
      </c>
      <c r="F457" s="5">
        <f>D457/M457</f>
        <v>1.110601649924324E-2</v>
      </c>
      <c r="G457" t="s">
        <v>27</v>
      </c>
      <c r="H457" t="s">
        <v>14</v>
      </c>
      <c r="J457" t="s">
        <v>15</v>
      </c>
      <c r="M457" s="4">
        <v>22468182</v>
      </c>
      <c r="N457">
        <v>1151</v>
      </c>
      <c r="O457" t="s">
        <v>21</v>
      </c>
    </row>
    <row r="458" spans="1:15" x14ac:dyDescent="0.25">
      <c r="A458" s="2">
        <v>43896</v>
      </c>
      <c r="B458" s="1">
        <v>0.68405092592592587</v>
      </c>
      <c r="C458" t="s">
        <v>302</v>
      </c>
      <c r="D458" s="4">
        <v>132825</v>
      </c>
      <c r="E458" s="3">
        <v>48.014499999999998</v>
      </c>
      <c r="F458" s="5">
        <f>D458/M458</f>
        <v>5.9116932558228343E-3</v>
      </c>
      <c r="G458" t="s">
        <v>185</v>
      </c>
      <c r="H458" t="s">
        <v>14</v>
      </c>
      <c r="J458" t="s">
        <v>15</v>
      </c>
      <c r="M458" s="4">
        <v>22468182</v>
      </c>
      <c r="N458">
        <v>1151</v>
      </c>
      <c r="O458" t="s">
        <v>21</v>
      </c>
    </row>
    <row r="459" spans="1:15" x14ac:dyDescent="0.25">
      <c r="A459" s="2">
        <v>43896</v>
      </c>
      <c r="B459" s="1">
        <v>0.68434027777777784</v>
      </c>
      <c r="C459" t="s">
        <v>302</v>
      </c>
      <c r="D459" s="4">
        <v>1248529</v>
      </c>
      <c r="E459" s="3">
        <v>48.006999999999998</v>
      </c>
      <c r="F459" s="5">
        <f>D459/M459</f>
        <v>5.5568759412755332E-2</v>
      </c>
      <c r="G459" t="s">
        <v>211</v>
      </c>
      <c r="H459" t="s">
        <v>14</v>
      </c>
      <c r="J459" t="s">
        <v>15</v>
      </c>
      <c r="M459" s="4">
        <v>22468182</v>
      </c>
      <c r="N459">
        <v>1151</v>
      </c>
      <c r="O459" t="s">
        <v>21</v>
      </c>
    </row>
    <row r="460" spans="1:15" x14ac:dyDescent="0.25">
      <c r="A460" s="2">
        <v>43896</v>
      </c>
      <c r="B460" s="1">
        <v>0.53340277777777778</v>
      </c>
      <c r="C460" t="s">
        <v>362</v>
      </c>
      <c r="D460" s="4">
        <v>511898</v>
      </c>
      <c r="E460" s="3">
        <v>54.48</v>
      </c>
      <c r="F460" s="5">
        <f>D460/M460</f>
        <v>0.29674971130702554</v>
      </c>
      <c r="G460" t="s">
        <v>151</v>
      </c>
      <c r="H460" t="s">
        <v>14</v>
      </c>
      <c r="J460" t="s">
        <v>15</v>
      </c>
      <c r="K460" t="s">
        <v>16</v>
      </c>
      <c r="L460" t="s">
        <v>17</v>
      </c>
      <c r="M460" s="4">
        <v>1725016</v>
      </c>
      <c r="N460">
        <v>260</v>
      </c>
      <c r="O460" t="s">
        <v>21</v>
      </c>
    </row>
    <row r="461" spans="1:15" x14ac:dyDescent="0.25">
      <c r="A461" s="2">
        <v>43896</v>
      </c>
      <c r="B461" s="1">
        <v>0.61041666666666672</v>
      </c>
      <c r="C461" t="s">
        <v>470</v>
      </c>
      <c r="D461" s="4">
        <v>145500</v>
      </c>
      <c r="E461" s="3">
        <v>176.41</v>
      </c>
      <c r="F461" s="5">
        <f>D461/M461</f>
        <v>9.5417094021578039E-2</v>
      </c>
      <c r="G461" t="s">
        <v>266</v>
      </c>
      <c r="H461" t="s">
        <v>90</v>
      </c>
      <c r="J461" t="s">
        <v>15</v>
      </c>
      <c r="K461" t="s">
        <v>16</v>
      </c>
      <c r="L461" t="s">
        <v>17</v>
      </c>
      <c r="M461" s="4">
        <v>1524884</v>
      </c>
      <c r="N461">
        <v>257</v>
      </c>
      <c r="O461" t="s">
        <v>21</v>
      </c>
    </row>
    <row r="462" spans="1:15" x14ac:dyDescent="0.25">
      <c r="A462" s="2">
        <v>43896</v>
      </c>
      <c r="B462" s="1">
        <v>0.67365740740740743</v>
      </c>
      <c r="C462" t="s">
        <v>470</v>
      </c>
      <c r="D462" s="4">
        <v>101863</v>
      </c>
      <c r="E462" s="3">
        <v>178.5985</v>
      </c>
      <c r="F462" s="5">
        <f>D462/M462</f>
        <v>6.6800491053745734E-2</v>
      </c>
      <c r="G462" t="s">
        <v>72</v>
      </c>
      <c r="H462" t="s">
        <v>14</v>
      </c>
      <c r="J462" t="s">
        <v>15</v>
      </c>
      <c r="K462" t="s">
        <v>16</v>
      </c>
      <c r="L462" t="s">
        <v>17</v>
      </c>
      <c r="M462" s="4">
        <v>1524884</v>
      </c>
      <c r="N462">
        <v>257</v>
      </c>
      <c r="O462" t="s">
        <v>21</v>
      </c>
    </row>
    <row r="463" spans="1:15" x14ac:dyDescent="0.25">
      <c r="A463" s="2">
        <v>43896</v>
      </c>
      <c r="B463" s="1">
        <v>0.42752314814814812</v>
      </c>
      <c r="C463" t="s">
        <v>167</v>
      </c>
      <c r="D463" s="4">
        <v>138274</v>
      </c>
      <c r="E463" s="3">
        <v>71.23</v>
      </c>
      <c r="F463" s="5">
        <f>D463/M463</f>
        <v>2.9590111663221327E-2</v>
      </c>
      <c r="G463" t="s">
        <v>168</v>
      </c>
      <c r="H463" t="s">
        <v>14</v>
      </c>
      <c r="J463" t="s">
        <v>15</v>
      </c>
      <c r="K463" t="s">
        <v>16</v>
      </c>
      <c r="L463" t="s">
        <v>17</v>
      </c>
      <c r="M463" s="4">
        <v>4672980</v>
      </c>
      <c r="N463">
        <v>576</v>
      </c>
      <c r="O463" t="s">
        <v>21</v>
      </c>
    </row>
    <row r="464" spans="1:15" x14ac:dyDescent="0.25">
      <c r="A464" s="2">
        <v>43896</v>
      </c>
      <c r="B464" s="1">
        <v>0.69805555555555554</v>
      </c>
      <c r="C464" t="s">
        <v>804</v>
      </c>
      <c r="D464" s="4">
        <v>469000</v>
      </c>
      <c r="E464" s="3">
        <v>30.67</v>
      </c>
      <c r="F464" s="5">
        <f>D464/M464</f>
        <v>7.7437655669914146E-2</v>
      </c>
      <c r="G464" t="s">
        <v>40</v>
      </c>
      <c r="H464" t="s">
        <v>14</v>
      </c>
      <c r="J464" t="s">
        <v>15</v>
      </c>
      <c r="K464" t="s">
        <v>16</v>
      </c>
      <c r="L464" t="s">
        <v>17</v>
      </c>
      <c r="M464" s="4">
        <v>6056485</v>
      </c>
      <c r="N464">
        <v>156</v>
      </c>
      <c r="O464" t="s">
        <v>21</v>
      </c>
    </row>
    <row r="465" spans="1:15" x14ac:dyDescent="0.25">
      <c r="A465" s="2">
        <v>43896</v>
      </c>
      <c r="B465" s="1">
        <v>0.66866898148148157</v>
      </c>
      <c r="C465" t="s">
        <v>620</v>
      </c>
      <c r="D465" s="4">
        <v>256552</v>
      </c>
      <c r="E465" s="3">
        <v>69.015600000000006</v>
      </c>
      <c r="F465" s="5">
        <f>D465/M465</f>
        <v>0.11227309785997897</v>
      </c>
      <c r="G465" t="s">
        <v>79</v>
      </c>
      <c r="H465" t="s">
        <v>14</v>
      </c>
      <c r="J465" t="s">
        <v>44</v>
      </c>
      <c r="K465" t="s">
        <v>217</v>
      </c>
      <c r="L465" t="s">
        <v>218</v>
      </c>
      <c r="M465" s="4">
        <v>2285071</v>
      </c>
      <c r="N465">
        <v>392</v>
      </c>
      <c r="O465">
        <v>20200324</v>
      </c>
    </row>
    <row r="466" spans="1:15" x14ac:dyDescent="0.25">
      <c r="A466" s="2">
        <v>43896</v>
      </c>
      <c r="B466" s="1">
        <v>0.41971064814814812</v>
      </c>
      <c r="C466" t="s">
        <v>150</v>
      </c>
      <c r="D466" s="4">
        <v>123200</v>
      </c>
      <c r="E466" s="3">
        <v>83.885000000000005</v>
      </c>
      <c r="F466" s="5">
        <f>D466/M466</f>
        <v>0.31073446327683618</v>
      </c>
      <c r="G466" t="s">
        <v>84</v>
      </c>
      <c r="H466" t="s">
        <v>14</v>
      </c>
      <c r="J466" t="s">
        <v>44</v>
      </c>
      <c r="K466" t="s">
        <v>37</v>
      </c>
      <c r="L466" t="s">
        <v>38</v>
      </c>
      <c r="M466" s="4">
        <v>396480</v>
      </c>
      <c r="N466">
        <v>24</v>
      </c>
      <c r="O466">
        <v>20200505</v>
      </c>
    </row>
    <row r="467" spans="1:15" x14ac:dyDescent="0.25">
      <c r="A467" s="2">
        <v>43896</v>
      </c>
      <c r="B467" s="1">
        <v>0.67228009259259258</v>
      </c>
      <c r="C467" t="s">
        <v>685</v>
      </c>
      <c r="D467" s="4">
        <v>124555</v>
      </c>
      <c r="E467" s="3">
        <v>55.768999999999998</v>
      </c>
      <c r="F467" s="5">
        <f>D467/M467</f>
        <v>4.4309119599796037E-3</v>
      </c>
      <c r="G467" t="s">
        <v>273</v>
      </c>
      <c r="H467" t="s">
        <v>28</v>
      </c>
      <c r="J467" t="s">
        <v>44</v>
      </c>
      <c r="K467" t="s">
        <v>225</v>
      </c>
      <c r="L467" t="s">
        <v>226</v>
      </c>
      <c r="M467" s="4">
        <v>28110466</v>
      </c>
      <c r="N467">
        <v>4276</v>
      </c>
      <c r="O467">
        <v>20200423</v>
      </c>
    </row>
    <row r="468" spans="1:15" x14ac:dyDescent="0.25">
      <c r="A468" s="2">
        <v>43896</v>
      </c>
      <c r="B468" s="1">
        <v>0.52593750000000006</v>
      </c>
      <c r="C468" t="s">
        <v>346</v>
      </c>
      <c r="D468" s="4">
        <v>100000</v>
      </c>
      <c r="E468" s="3">
        <v>88.63</v>
      </c>
      <c r="F468" s="5">
        <f>D468/M468</f>
        <v>5.6390161270222214E-2</v>
      </c>
      <c r="G468" t="s">
        <v>341</v>
      </c>
      <c r="H468" t="s">
        <v>14</v>
      </c>
      <c r="J468" t="s">
        <v>44</v>
      </c>
      <c r="K468" t="s">
        <v>347</v>
      </c>
      <c r="L468" t="s">
        <v>68</v>
      </c>
      <c r="M468" s="4">
        <v>1773359</v>
      </c>
      <c r="N468">
        <v>76</v>
      </c>
      <c r="O468">
        <v>20200304</v>
      </c>
    </row>
    <row r="469" spans="1:15" x14ac:dyDescent="0.25">
      <c r="A469" s="2">
        <v>43896</v>
      </c>
      <c r="B469" s="1">
        <v>0.54096064814814815</v>
      </c>
      <c r="C469" t="s">
        <v>346</v>
      </c>
      <c r="D469" s="4">
        <v>100000</v>
      </c>
      <c r="E469" s="3">
        <v>88.44</v>
      </c>
      <c r="F469" s="5">
        <f>D469/M469</f>
        <v>5.6390161270222214E-2</v>
      </c>
      <c r="G469" t="s">
        <v>341</v>
      </c>
      <c r="H469" t="s">
        <v>14</v>
      </c>
      <c r="J469" t="s">
        <v>44</v>
      </c>
      <c r="K469" t="s">
        <v>347</v>
      </c>
      <c r="L469" t="s">
        <v>68</v>
      </c>
      <c r="M469" s="4">
        <v>1773359</v>
      </c>
      <c r="N469">
        <v>76</v>
      </c>
      <c r="O469">
        <v>20200304</v>
      </c>
    </row>
    <row r="470" spans="1:15" x14ac:dyDescent="0.25">
      <c r="A470" s="2">
        <v>43896</v>
      </c>
      <c r="B470" s="1">
        <v>0.6144560185185185</v>
      </c>
      <c r="C470" t="s">
        <v>346</v>
      </c>
      <c r="D470" s="4">
        <v>100000</v>
      </c>
      <c r="E470" s="3">
        <v>87.76</v>
      </c>
      <c r="F470" s="5">
        <f>D470/M470</f>
        <v>5.6390161270222214E-2</v>
      </c>
      <c r="G470" t="s">
        <v>269</v>
      </c>
      <c r="H470" t="s">
        <v>14</v>
      </c>
      <c r="J470" t="s">
        <v>44</v>
      </c>
      <c r="K470" t="s">
        <v>347</v>
      </c>
      <c r="L470" t="s">
        <v>68</v>
      </c>
      <c r="M470" s="4">
        <v>1773359</v>
      </c>
      <c r="N470">
        <v>76</v>
      </c>
      <c r="O470">
        <v>20200304</v>
      </c>
    </row>
    <row r="471" spans="1:15" x14ac:dyDescent="0.25">
      <c r="A471" s="2">
        <v>43896</v>
      </c>
      <c r="B471" s="1">
        <v>0.67099537037037038</v>
      </c>
      <c r="C471" t="s">
        <v>346</v>
      </c>
      <c r="D471" s="4">
        <v>110000</v>
      </c>
      <c r="E471" s="3">
        <v>90.22</v>
      </c>
      <c r="F471" s="5">
        <f>D471/M471</f>
        <v>6.2029177397244437E-2</v>
      </c>
      <c r="G471" t="s">
        <v>210</v>
      </c>
      <c r="H471" t="s">
        <v>28</v>
      </c>
      <c r="J471" t="s">
        <v>44</v>
      </c>
      <c r="K471" t="s">
        <v>347</v>
      </c>
      <c r="L471" t="s">
        <v>68</v>
      </c>
      <c r="M471" s="4">
        <v>1773359</v>
      </c>
      <c r="N471">
        <v>76</v>
      </c>
      <c r="O471">
        <v>20200304</v>
      </c>
    </row>
    <row r="472" spans="1:15" x14ac:dyDescent="0.25">
      <c r="A472" s="2">
        <v>43896</v>
      </c>
      <c r="B472" s="1">
        <v>0.57857638888888896</v>
      </c>
      <c r="C472" t="s">
        <v>435</v>
      </c>
      <c r="D472" s="4">
        <v>160096</v>
      </c>
      <c r="E472" s="3">
        <v>51.85</v>
      </c>
      <c r="F472" s="5">
        <f>D472/M472</f>
        <v>0.98077005544154139</v>
      </c>
      <c r="G472" t="s">
        <v>62</v>
      </c>
      <c r="H472" t="s">
        <v>63</v>
      </c>
      <c r="J472" t="s">
        <v>15</v>
      </c>
      <c r="K472" t="s">
        <v>16</v>
      </c>
      <c r="L472" t="s">
        <v>17</v>
      </c>
      <c r="M472" s="4">
        <v>163235</v>
      </c>
      <c r="N472">
        <v>34</v>
      </c>
      <c r="O472" t="s">
        <v>21</v>
      </c>
    </row>
    <row r="473" spans="1:15" x14ac:dyDescent="0.25">
      <c r="A473" s="2">
        <v>43896</v>
      </c>
      <c r="B473" s="1">
        <v>0.69612268518518527</v>
      </c>
      <c r="C473" t="s">
        <v>801</v>
      </c>
      <c r="D473" s="4">
        <v>6088854</v>
      </c>
      <c r="E473" s="3">
        <v>66.3185</v>
      </c>
      <c r="F473" s="5">
        <f>D473/M473</f>
        <v>2.6863298313293837</v>
      </c>
      <c r="G473" t="s">
        <v>802</v>
      </c>
      <c r="H473" t="s">
        <v>14</v>
      </c>
      <c r="J473" t="s">
        <v>15</v>
      </c>
      <c r="K473" t="s">
        <v>16</v>
      </c>
      <c r="L473" t="s">
        <v>17</v>
      </c>
      <c r="M473" s="4">
        <v>2266607</v>
      </c>
      <c r="N473">
        <v>345</v>
      </c>
      <c r="O473" t="s">
        <v>21</v>
      </c>
    </row>
    <row r="474" spans="1:15" x14ac:dyDescent="0.25">
      <c r="A474" s="2">
        <v>43896</v>
      </c>
      <c r="B474" s="1">
        <v>0.68122685185185183</v>
      </c>
      <c r="C474" t="s">
        <v>777</v>
      </c>
      <c r="D474" s="4">
        <v>2515886</v>
      </c>
      <c r="E474" s="3">
        <v>54.381599999999999</v>
      </c>
      <c r="F474" s="5">
        <f>D474/M474</f>
        <v>5.9746138647719285</v>
      </c>
      <c r="G474" t="s">
        <v>778</v>
      </c>
      <c r="H474" t="s">
        <v>14</v>
      </c>
      <c r="J474" t="s">
        <v>15</v>
      </c>
      <c r="K474" t="s">
        <v>16</v>
      </c>
      <c r="L474" t="s">
        <v>17</v>
      </c>
      <c r="M474" s="4">
        <v>421096</v>
      </c>
      <c r="N474">
        <v>86</v>
      </c>
      <c r="O474" t="s">
        <v>21</v>
      </c>
    </row>
    <row r="475" spans="1:15" x14ac:dyDescent="0.25">
      <c r="A475" s="2">
        <v>43896</v>
      </c>
      <c r="B475" s="1">
        <v>0.64718750000000003</v>
      </c>
      <c r="C475" t="s">
        <v>521</v>
      </c>
      <c r="D475" s="4">
        <v>134434</v>
      </c>
      <c r="E475" s="3">
        <v>63.58</v>
      </c>
      <c r="F475" s="5">
        <f>D475/M475</f>
        <v>0.19211498832453505</v>
      </c>
      <c r="G475" t="s">
        <v>41</v>
      </c>
      <c r="H475" t="s">
        <v>63</v>
      </c>
      <c r="J475" t="s">
        <v>15</v>
      </c>
      <c r="K475" t="s">
        <v>16</v>
      </c>
      <c r="L475" t="s">
        <v>17</v>
      </c>
      <c r="M475" s="4">
        <v>699758</v>
      </c>
      <c r="N475">
        <v>117</v>
      </c>
      <c r="O475" t="s">
        <v>21</v>
      </c>
    </row>
    <row r="476" spans="1:15" x14ac:dyDescent="0.25">
      <c r="A476" s="2">
        <v>43896</v>
      </c>
      <c r="B476" s="1">
        <v>0.66678240740740735</v>
      </c>
      <c r="C476" t="s">
        <v>567</v>
      </c>
      <c r="D476" s="4">
        <v>180000</v>
      </c>
      <c r="E476" s="3">
        <v>298.7</v>
      </c>
      <c r="F476" s="5">
        <f>D476/M476</f>
        <v>2.672939957749729E-2</v>
      </c>
      <c r="G476" t="s">
        <v>408</v>
      </c>
      <c r="H476" t="s">
        <v>14</v>
      </c>
      <c r="J476" t="s">
        <v>15</v>
      </c>
      <c r="K476" t="s">
        <v>16</v>
      </c>
      <c r="L476" t="s">
        <v>17</v>
      </c>
      <c r="M476" s="4">
        <v>6734158</v>
      </c>
      <c r="N476">
        <v>649</v>
      </c>
      <c r="O476" t="s">
        <v>21</v>
      </c>
    </row>
    <row r="477" spans="1:15" x14ac:dyDescent="0.25">
      <c r="A477" s="2">
        <v>43896</v>
      </c>
      <c r="B477" s="1">
        <v>0.39805555555555555</v>
      </c>
      <c r="C477" t="s">
        <v>71</v>
      </c>
      <c r="D477" s="4">
        <v>101764</v>
      </c>
      <c r="E477" s="3">
        <v>183.32</v>
      </c>
      <c r="F477" s="5">
        <f>D477/M477</f>
        <v>0.13798564604330593</v>
      </c>
      <c r="G477" t="s">
        <v>72</v>
      </c>
      <c r="H477" t="s">
        <v>14</v>
      </c>
      <c r="J477" t="s">
        <v>15</v>
      </c>
      <c r="K477" t="s">
        <v>16</v>
      </c>
      <c r="L477" t="s">
        <v>17</v>
      </c>
      <c r="M477" s="4">
        <v>737497</v>
      </c>
      <c r="N477">
        <v>127</v>
      </c>
      <c r="O477">
        <v>20060516</v>
      </c>
    </row>
    <row r="478" spans="1:15" x14ac:dyDescent="0.25">
      <c r="A478" s="2">
        <v>43896</v>
      </c>
      <c r="B478" s="1">
        <v>0.67423611111111115</v>
      </c>
      <c r="C478" t="s">
        <v>760</v>
      </c>
      <c r="D478" s="4">
        <v>150000</v>
      </c>
      <c r="E478" s="3">
        <v>164.7927</v>
      </c>
      <c r="F478" s="5">
        <f>D478/M478</f>
        <v>0.111585224330935</v>
      </c>
      <c r="G478" t="s">
        <v>155</v>
      </c>
      <c r="H478" t="s">
        <v>14</v>
      </c>
      <c r="J478" t="s">
        <v>15</v>
      </c>
      <c r="K478" t="s">
        <v>16</v>
      </c>
      <c r="L478" t="s">
        <v>17</v>
      </c>
      <c r="M478" s="4">
        <v>1344264</v>
      </c>
      <c r="N478">
        <v>124</v>
      </c>
      <c r="O478" t="s">
        <v>21</v>
      </c>
    </row>
    <row r="479" spans="1:15" x14ac:dyDescent="0.25">
      <c r="A479" s="2">
        <v>43896</v>
      </c>
      <c r="B479" s="1">
        <v>0.68070601851851853</v>
      </c>
      <c r="C479" t="s">
        <v>760</v>
      </c>
      <c r="D479" s="4">
        <v>801269</v>
      </c>
      <c r="E479" s="3">
        <v>164.7842</v>
      </c>
      <c r="F479" s="5">
        <f>D479/M479</f>
        <v>0.59606520742949298</v>
      </c>
      <c r="G479" t="s">
        <v>717</v>
      </c>
      <c r="H479" t="s">
        <v>14</v>
      </c>
      <c r="J479" t="s">
        <v>15</v>
      </c>
      <c r="K479" t="s">
        <v>16</v>
      </c>
      <c r="L479" t="s">
        <v>17</v>
      </c>
      <c r="M479" s="4">
        <v>1344264</v>
      </c>
      <c r="N479">
        <v>124</v>
      </c>
      <c r="O479" t="s">
        <v>21</v>
      </c>
    </row>
    <row r="480" spans="1:15" x14ac:dyDescent="0.25">
      <c r="A480" s="2">
        <v>43896</v>
      </c>
      <c r="B480" s="1">
        <v>0.64584490740740741</v>
      </c>
      <c r="C480" t="s">
        <v>516</v>
      </c>
      <c r="D480" s="4">
        <v>293615</v>
      </c>
      <c r="E480" s="3">
        <v>118.72</v>
      </c>
      <c r="F480" s="5">
        <f>D480/M480</f>
        <v>0.13464717684150188</v>
      </c>
      <c r="G480" t="s">
        <v>260</v>
      </c>
      <c r="H480" t="s">
        <v>63</v>
      </c>
      <c r="J480" t="s">
        <v>15</v>
      </c>
      <c r="K480" t="s">
        <v>16</v>
      </c>
      <c r="L480" t="s">
        <v>17</v>
      </c>
      <c r="M480" s="4">
        <v>2180625</v>
      </c>
      <c r="N480">
        <v>303</v>
      </c>
      <c r="O480" t="s">
        <v>21</v>
      </c>
    </row>
    <row r="481" spans="1:15" x14ac:dyDescent="0.25">
      <c r="A481" s="2">
        <v>43896</v>
      </c>
      <c r="B481" s="1">
        <v>0.68160879629629623</v>
      </c>
      <c r="C481" t="s">
        <v>516</v>
      </c>
      <c r="D481" s="4">
        <v>204598</v>
      </c>
      <c r="E481" s="3">
        <v>120.5671</v>
      </c>
      <c r="F481" s="5">
        <f>D481/M481</f>
        <v>9.3825394095729431E-2</v>
      </c>
      <c r="G481" t="s">
        <v>155</v>
      </c>
      <c r="H481" t="s">
        <v>14</v>
      </c>
      <c r="J481" t="s">
        <v>15</v>
      </c>
      <c r="K481" t="s">
        <v>16</v>
      </c>
      <c r="L481" t="s">
        <v>17</v>
      </c>
      <c r="M481" s="4">
        <v>2180625</v>
      </c>
      <c r="N481">
        <v>303</v>
      </c>
      <c r="O481" t="s">
        <v>21</v>
      </c>
    </row>
    <row r="482" spans="1:15" x14ac:dyDescent="0.25">
      <c r="A482" s="2">
        <v>43896</v>
      </c>
      <c r="B482" s="1">
        <v>0.64631944444444445</v>
      </c>
      <c r="C482" t="s">
        <v>520</v>
      </c>
      <c r="D482" s="4">
        <v>159194</v>
      </c>
      <c r="E482" s="3">
        <v>166.36</v>
      </c>
      <c r="F482" s="5">
        <f>D482/M482</f>
        <v>7.8068573468631136E-2</v>
      </c>
      <c r="G482" t="s">
        <v>231</v>
      </c>
      <c r="H482" t="s">
        <v>14</v>
      </c>
      <c r="J482" t="s">
        <v>15</v>
      </c>
      <c r="K482" t="s">
        <v>16</v>
      </c>
      <c r="L482" t="s">
        <v>17</v>
      </c>
      <c r="M482" s="4">
        <v>2039156</v>
      </c>
      <c r="N482">
        <v>278</v>
      </c>
      <c r="O482" t="s">
        <v>21</v>
      </c>
    </row>
    <row r="483" spans="1:15" x14ac:dyDescent="0.25">
      <c r="A483" s="2">
        <v>43896</v>
      </c>
      <c r="B483" s="1">
        <v>0.54826388888888888</v>
      </c>
      <c r="C483" t="s">
        <v>265</v>
      </c>
      <c r="D483" s="4">
        <v>125464</v>
      </c>
      <c r="E483" s="3">
        <v>147.2816</v>
      </c>
      <c r="F483" s="5">
        <f>D483/M483</f>
        <v>5.1296577164502621E-3</v>
      </c>
      <c r="G483" t="s">
        <v>72</v>
      </c>
      <c r="H483" t="s">
        <v>14</v>
      </c>
      <c r="J483" t="s">
        <v>15</v>
      </c>
      <c r="K483" t="s">
        <v>16</v>
      </c>
      <c r="L483" t="s">
        <v>17</v>
      </c>
      <c r="M483" s="4">
        <v>24458552</v>
      </c>
      <c r="N483">
        <v>271</v>
      </c>
      <c r="O483" t="s">
        <v>21</v>
      </c>
    </row>
    <row r="484" spans="1:15" x14ac:dyDescent="0.25">
      <c r="A484" s="2">
        <v>43896</v>
      </c>
      <c r="B484" s="1">
        <v>0.56435185185185188</v>
      </c>
      <c r="C484" t="s">
        <v>265</v>
      </c>
      <c r="D484" s="4">
        <v>250928</v>
      </c>
      <c r="E484" s="3">
        <v>147.2816</v>
      </c>
      <c r="F484" s="5">
        <f>D484/M484</f>
        <v>1.0259315432900524E-2</v>
      </c>
      <c r="G484" t="s">
        <v>101</v>
      </c>
      <c r="H484" t="s">
        <v>14</v>
      </c>
      <c r="J484" t="s">
        <v>15</v>
      </c>
      <c r="K484" t="s">
        <v>16</v>
      </c>
      <c r="L484" t="s">
        <v>17</v>
      </c>
      <c r="M484" s="4">
        <v>24458552</v>
      </c>
      <c r="N484">
        <v>271</v>
      </c>
      <c r="O484" t="s">
        <v>21</v>
      </c>
    </row>
    <row r="485" spans="1:15" x14ac:dyDescent="0.25">
      <c r="A485" s="2">
        <v>43896</v>
      </c>
      <c r="B485" s="1">
        <v>0.56989583333333338</v>
      </c>
      <c r="C485" t="s">
        <v>265</v>
      </c>
      <c r="D485" s="4">
        <v>125464</v>
      </c>
      <c r="E485" s="3">
        <v>147.2816</v>
      </c>
      <c r="F485" s="5">
        <f>D485/M485</f>
        <v>5.1296577164502621E-3</v>
      </c>
      <c r="G485" t="s">
        <v>72</v>
      </c>
      <c r="H485" t="s">
        <v>14</v>
      </c>
      <c r="J485" t="s">
        <v>15</v>
      </c>
      <c r="K485" t="s">
        <v>16</v>
      </c>
      <c r="L485" t="s">
        <v>17</v>
      </c>
      <c r="M485" s="4">
        <v>24458552</v>
      </c>
      <c r="N485">
        <v>271</v>
      </c>
      <c r="O485" t="s">
        <v>21</v>
      </c>
    </row>
    <row r="486" spans="1:15" x14ac:dyDescent="0.25">
      <c r="A486" s="2">
        <v>43896</v>
      </c>
      <c r="B486" s="1">
        <v>0.58479166666666671</v>
      </c>
      <c r="C486" t="s">
        <v>265</v>
      </c>
      <c r="D486" s="4">
        <v>150557</v>
      </c>
      <c r="E486" s="3">
        <v>147.2816</v>
      </c>
      <c r="F486" s="5">
        <f>D486/M486</f>
        <v>6.1555974368392701E-3</v>
      </c>
      <c r="G486" t="s">
        <v>293</v>
      </c>
      <c r="H486" t="s">
        <v>14</v>
      </c>
      <c r="J486" t="s">
        <v>15</v>
      </c>
      <c r="K486" t="s">
        <v>16</v>
      </c>
      <c r="L486" t="s">
        <v>17</v>
      </c>
      <c r="M486" s="4">
        <v>24458552</v>
      </c>
      <c r="N486">
        <v>271</v>
      </c>
      <c r="O486" t="s">
        <v>21</v>
      </c>
    </row>
    <row r="487" spans="1:15" x14ac:dyDescent="0.25">
      <c r="A487" s="2">
        <v>43896</v>
      </c>
      <c r="B487" s="1">
        <v>0.58677083333333335</v>
      </c>
      <c r="C487" t="s">
        <v>265</v>
      </c>
      <c r="D487" s="4">
        <v>150557</v>
      </c>
      <c r="E487" s="3">
        <v>147.2816</v>
      </c>
      <c r="F487" s="5">
        <f>D487/M487</f>
        <v>6.1555974368392701E-3</v>
      </c>
      <c r="G487" t="s">
        <v>293</v>
      </c>
      <c r="H487" t="s">
        <v>14</v>
      </c>
      <c r="J487" t="s">
        <v>15</v>
      </c>
      <c r="K487" t="s">
        <v>16</v>
      </c>
      <c r="L487" t="s">
        <v>17</v>
      </c>
      <c r="M487" s="4">
        <v>24458552</v>
      </c>
      <c r="N487">
        <v>271</v>
      </c>
      <c r="O487" t="s">
        <v>21</v>
      </c>
    </row>
    <row r="488" spans="1:15" x14ac:dyDescent="0.25">
      <c r="A488" s="2">
        <v>43896</v>
      </c>
      <c r="B488" s="1">
        <v>0.58998842592592593</v>
      </c>
      <c r="C488" t="s">
        <v>265</v>
      </c>
      <c r="D488" s="4">
        <v>150557</v>
      </c>
      <c r="E488" s="3">
        <v>147.2816</v>
      </c>
      <c r="F488" s="5">
        <f>D488/M488</f>
        <v>6.1555974368392701E-3</v>
      </c>
      <c r="G488" t="s">
        <v>293</v>
      </c>
      <c r="H488" t="s">
        <v>14</v>
      </c>
      <c r="J488" t="s">
        <v>15</v>
      </c>
      <c r="K488" t="s">
        <v>16</v>
      </c>
      <c r="L488" t="s">
        <v>17</v>
      </c>
      <c r="M488" s="4">
        <v>24458552</v>
      </c>
      <c r="N488">
        <v>271</v>
      </c>
      <c r="O488" t="s">
        <v>21</v>
      </c>
    </row>
    <row r="489" spans="1:15" x14ac:dyDescent="0.25">
      <c r="A489" s="2">
        <v>43896</v>
      </c>
      <c r="B489" s="1">
        <v>0.60390046296296296</v>
      </c>
      <c r="C489" t="s">
        <v>265</v>
      </c>
      <c r="D489" s="4">
        <v>150557</v>
      </c>
      <c r="E489" s="3">
        <v>147.2816</v>
      </c>
      <c r="F489" s="5">
        <f>D489/M489</f>
        <v>6.1555974368392701E-3</v>
      </c>
      <c r="G489" t="s">
        <v>293</v>
      </c>
      <c r="H489" t="s">
        <v>14</v>
      </c>
      <c r="J489" t="s">
        <v>15</v>
      </c>
      <c r="K489" t="s">
        <v>16</v>
      </c>
      <c r="L489" t="s">
        <v>17</v>
      </c>
      <c r="M489" s="4">
        <v>24458552</v>
      </c>
      <c r="N489">
        <v>271</v>
      </c>
      <c r="O489" t="s">
        <v>21</v>
      </c>
    </row>
    <row r="490" spans="1:15" x14ac:dyDescent="0.25">
      <c r="A490" s="2">
        <v>43896</v>
      </c>
      <c r="B490" s="1">
        <v>0.60442129629629626</v>
      </c>
      <c r="C490" t="s">
        <v>265</v>
      </c>
      <c r="D490" s="4">
        <v>204000</v>
      </c>
      <c r="E490" s="3">
        <v>142.30000000000001</v>
      </c>
      <c r="F490" s="5">
        <f>D490/M490</f>
        <v>8.3406409340994504E-3</v>
      </c>
      <c r="G490" t="s">
        <v>73</v>
      </c>
      <c r="H490" t="s">
        <v>14</v>
      </c>
      <c r="J490" t="s">
        <v>15</v>
      </c>
      <c r="K490" t="s">
        <v>16</v>
      </c>
      <c r="L490" t="s">
        <v>17</v>
      </c>
      <c r="M490" s="4">
        <v>24458552</v>
      </c>
      <c r="N490">
        <v>271</v>
      </c>
      <c r="O490" t="s">
        <v>21</v>
      </c>
    </row>
    <row r="491" spans="1:15" x14ac:dyDescent="0.25">
      <c r="A491" s="2">
        <v>43896</v>
      </c>
      <c r="B491" s="1">
        <v>0.60641203703703705</v>
      </c>
      <c r="C491" t="s">
        <v>265</v>
      </c>
      <c r="D491" s="4">
        <v>125464</v>
      </c>
      <c r="E491" s="3">
        <v>147.2816</v>
      </c>
      <c r="F491" s="5">
        <f>D491/M491</f>
        <v>5.1296577164502621E-3</v>
      </c>
      <c r="G491" t="s">
        <v>72</v>
      </c>
      <c r="H491" t="s">
        <v>14</v>
      </c>
      <c r="J491" t="s">
        <v>15</v>
      </c>
      <c r="K491" t="s">
        <v>16</v>
      </c>
      <c r="L491" t="s">
        <v>17</v>
      </c>
      <c r="M491" s="4">
        <v>24458552</v>
      </c>
      <c r="N491">
        <v>271</v>
      </c>
      <c r="O491" t="s">
        <v>21</v>
      </c>
    </row>
    <row r="492" spans="1:15" x14ac:dyDescent="0.25">
      <c r="A492" s="2">
        <v>43896</v>
      </c>
      <c r="B492" s="1">
        <v>0.62096064814814811</v>
      </c>
      <c r="C492" t="s">
        <v>265</v>
      </c>
      <c r="D492" s="4">
        <v>250903</v>
      </c>
      <c r="E492" s="3">
        <v>147.2816</v>
      </c>
      <c r="F492" s="5">
        <f>D492/M492</f>
        <v>1.025829329553115E-2</v>
      </c>
      <c r="G492" t="s">
        <v>101</v>
      </c>
      <c r="H492" t="s">
        <v>14</v>
      </c>
      <c r="J492" t="s">
        <v>15</v>
      </c>
      <c r="K492" t="s">
        <v>16</v>
      </c>
      <c r="L492" t="s">
        <v>17</v>
      </c>
      <c r="M492" s="4">
        <v>24458552</v>
      </c>
      <c r="N492">
        <v>271</v>
      </c>
      <c r="O492" t="s">
        <v>21</v>
      </c>
    </row>
    <row r="493" spans="1:15" x14ac:dyDescent="0.25">
      <c r="A493" s="2">
        <v>43896</v>
      </c>
      <c r="B493" s="1">
        <v>0.63722222222222225</v>
      </c>
      <c r="C493" t="s">
        <v>265</v>
      </c>
      <c r="D493" s="4">
        <v>250928</v>
      </c>
      <c r="E493" s="3">
        <v>147.2816</v>
      </c>
      <c r="F493" s="5">
        <f>D493/M493</f>
        <v>1.0259315432900524E-2</v>
      </c>
      <c r="G493" t="s">
        <v>101</v>
      </c>
      <c r="H493" t="s">
        <v>14</v>
      </c>
      <c r="J493" t="s">
        <v>15</v>
      </c>
      <c r="K493" t="s">
        <v>16</v>
      </c>
      <c r="L493" t="s">
        <v>17</v>
      </c>
      <c r="M493" s="4">
        <v>24458552</v>
      </c>
      <c r="N493">
        <v>271</v>
      </c>
      <c r="O493" t="s">
        <v>21</v>
      </c>
    </row>
    <row r="494" spans="1:15" x14ac:dyDescent="0.25">
      <c r="A494" s="2">
        <v>43896</v>
      </c>
      <c r="B494" s="1">
        <v>0.63883101851851853</v>
      </c>
      <c r="C494" t="s">
        <v>265</v>
      </c>
      <c r="D494" s="4">
        <v>250928</v>
      </c>
      <c r="E494" s="3">
        <v>147.2816</v>
      </c>
      <c r="F494" s="5">
        <f>D494/M494</f>
        <v>1.0259315432900524E-2</v>
      </c>
      <c r="G494" t="s">
        <v>101</v>
      </c>
      <c r="H494" t="s">
        <v>14</v>
      </c>
      <c r="J494" t="s">
        <v>15</v>
      </c>
      <c r="K494" t="s">
        <v>16</v>
      </c>
      <c r="L494" t="s">
        <v>17</v>
      </c>
      <c r="M494" s="4">
        <v>24458552</v>
      </c>
      <c r="N494">
        <v>271</v>
      </c>
      <c r="O494" t="s">
        <v>21</v>
      </c>
    </row>
    <row r="495" spans="1:15" x14ac:dyDescent="0.25">
      <c r="A495" s="2">
        <v>43896</v>
      </c>
      <c r="B495" s="1">
        <v>0.67670138888888898</v>
      </c>
      <c r="C495" t="s">
        <v>265</v>
      </c>
      <c r="D495" s="4">
        <v>142000</v>
      </c>
      <c r="E495" s="3">
        <v>144.3449</v>
      </c>
      <c r="F495" s="5">
        <f>D495/M495</f>
        <v>5.8057402580496183E-3</v>
      </c>
      <c r="G495" t="s">
        <v>199</v>
      </c>
      <c r="H495" t="s">
        <v>14</v>
      </c>
      <c r="J495" t="s">
        <v>15</v>
      </c>
      <c r="K495" t="s">
        <v>16</v>
      </c>
      <c r="L495" t="s">
        <v>17</v>
      </c>
      <c r="M495" s="4">
        <v>24458552</v>
      </c>
      <c r="N495">
        <v>271</v>
      </c>
      <c r="O495" t="s">
        <v>21</v>
      </c>
    </row>
    <row r="496" spans="1:15" x14ac:dyDescent="0.25">
      <c r="A496" s="2">
        <v>43896</v>
      </c>
      <c r="B496" s="1">
        <v>0.71778935185185189</v>
      </c>
      <c r="C496" t="s">
        <v>265</v>
      </c>
      <c r="D496" s="4">
        <v>199000</v>
      </c>
      <c r="E496" s="3">
        <v>144.4</v>
      </c>
      <c r="F496" s="5">
        <f>D496/M496</f>
        <v>8.1362134602244642E-3</v>
      </c>
      <c r="G496" t="s">
        <v>149</v>
      </c>
      <c r="H496" t="s">
        <v>14</v>
      </c>
      <c r="J496" t="s">
        <v>15</v>
      </c>
      <c r="K496" t="s">
        <v>16</v>
      </c>
      <c r="L496" t="s">
        <v>17</v>
      </c>
      <c r="M496" s="4">
        <v>24458552</v>
      </c>
      <c r="N496">
        <v>271</v>
      </c>
      <c r="O496" t="s">
        <v>21</v>
      </c>
    </row>
    <row r="497" spans="1:15" x14ac:dyDescent="0.25">
      <c r="A497" s="2">
        <v>43896</v>
      </c>
      <c r="B497" s="1">
        <v>0.67471064814814818</v>
      </c>
      <c r="C497" t="s">
        <v>265</v>
      </c>
      <c r="D497" s="4">
        <v>100000</v>
      </c>
      <c r="E497" s="3">
        <v>144.32230000000001</v>
      </c>
      <c r="F497" s="5">
        <f>D497/M497</f>
        <v>4.0885494774997311E-3</v>
      </c>
      <c r="G497" t="s">
        <v>40</v>
      </c>
      <c r="H497" t="s">
        <v>28</v>
      </c>
      <c r="J497" t="s">
        <v>15</v>
      </c>
      <c r="K497" t="s">
        <v>16</v>
      </c>
      <c r="L497" t="s">
        <v>17</v>
      </c>
      <c r="M497" s="4">
        <v>24458552</v>
      </c>
      <c r="N497">
        <v>271</v>
      </c>
      <c r="O497" t="s">
        <v>21</v>
      </c>
    </row>
    <row r="498" spans="1:15" x14ac:dyDescent="0.25">
      <c r="A498" s="2">
        <v>43896</v>
      </c>
      <c r="B498" s="1">
        <v>0.67471064814814818</v>
      </c>
      <c r="C498" t="s">
        <v>265</v>
      </c>
      <c r="D498" s="4">
        <v>100000</v>
      </c>
      <c r="E498" s="3">
        <v>144.3323</v>
      </c>
      <c r="F498" s="5">
        <f>D498/M498</f>
        <v>4.0885494774997311E-3</v>
      </c>
      <c r="G498" t="s">
        <v>40</v>
      </c>
      <c r="H498" t="s">
        <v>28</v>
      </c>
      <c r="J498" t="s">
        <v>15</v>
      </c>
      <c r="K498" t="s">
        <v>16</v>
      </c>
      <c r="L498" t="s">
        <v>17</v>
      </c>
      <c r="M498" s="4">
        <v>24458552</v>
      </c>
      <c r="N498">
        <v>271</v>
      </c>
      <c r="O498" t="s">
        <v>21</v>
      </c>
    </row>
    <row r="499" spans="1:15" x14ac:dyDescent="0.25">
      <c r="A499" s="2">
        <v>43896</v>
      </c>
      <c r="B499" s="1">
        <v>0.46016203703703701</v>
      </c>
      <c r="C499" t="s">
        <v>265</v>
      </c>
      <c r="D499" s="4">
        <v>175000</v>
      </c>
      <c r="E499" s="3">
        <v>145.91</v>
      </c>
      <c r="F499" s="5">
        <f>D499/M499</f>
        <v>7.1549615856245294E-3</v>
      </c>
      <c r="G499" t="s">
        <v>266</v>
      </c>
      <c r="H499" t="s">
        <v>95</v>
      </c>
      <c r="J499" t="s">
        <v>15</v>
      </c>
      <c r="K499" t="s">
        <v>16</v>
      </c>
      <c r="L499" t="s">
        <v>17</v>
      </c>
      <c r="M499" s="4">
        <v>24458552</v>
      </c>
      <c r="N499">
        <v>271</v>
      </c>
      <c r="O499" t="s">
        <v>21</v>
      </c>
    </row>
    <row r="500" spans="1:15" x14ac:dyDescent="0.25">
      <c r="A500" s="2">
        <v>43896</v>
      </c>
      <c r="B500" s="1">
        <v>0.56693287037037032</v>
      </c>
      <c r="C500" t="s">
        <v>265</v>
      </c>
      <c r="D500" s="4">
        <v>150000</v>
      </c>
      <c r="E500" s="3">
        <v>143.6</v>
      </c>
      <c r="F500" s="5">
        <f>D500/M500</f>
        <v>6.1328242162495966E-3</v>
      </c>
      <c r="G500" t="s">
        <v>94</v>
      </c>
      <c r="H500" t="s">
        <v>95</v>
      </c>
      <c r="J500" t="s">
        <v>15</v>
      </c>
      <c r="K500" t="s">
        <v>16</v>
      </c>
      <c r="L500" t="s">
        <v>17</v>
      </c>
      <c r="M500" s="4">
        <v>24458552</v>
      </c>
      <c r="N500">
        <v>271</v>
      </c>
      <c r="O500" t="s">
        <v>21</v>
      </c>
    </row>
    <row r="501" spans="1:15" x14ac:dyDescent="0.25">
      <c r="A501" s="2">
        <v>43896</v>
      </c>
      <c r="B501" s="1">
        <v>0.57483796296296297</v>
      </c>
      <c r="C501" t="s">
        <v>265</v>
      </c>
      <c r="D501" s="4">
        <v>147000</v>
      </c>
      <c r="E501" s="3">
        <v>142.8981</v>
      </c>
      <c r="F501" s="5">
        <f>D501/M501</f>
        <v>6.0101677319246045E-3</v>
      </c>
      <c r="G501" t="s">
        <v>94</v>
      </c>
      <c r="H501" t="s">
        <v>95</v>
      </c>
      <c r="J501" t="s">
        <v>15</v>
      </c>
      <c r="K501" t="s">
        <v>16</v>
      </c>
      <c r="L501" t="s">
        <v>17</v>
      </c>
      <c r="M501" s="4">
        <v>24458552</v>
      </c>
      <c r="N501">
        <v>271</v>
      </c>
      <c r="O501" t="s">
        <v>21</v>
      </c>
    </row>
    <row r="502" spans="1:15" x14ac:dyDescent="0.25">
      <c r="A502" s="2">
        <v>43896</v>
      </c>
      <c r="B502" s="1">
        <v>0.57488425925925923</v>
      </c>
      <c r="C502" t="s">
        <v>265</v>
      </c>
      <c r="D502" s="4">
        <v>382500</v>
      </c>
      <c r="E502" s="3">
        <v>143.2304</v>
      </c>
      <c r="F502" s="5">
        <f>D502/M502</f>
        <v>1.563870175143647E-2</v>
      </c>
      <c r="G502" t="s">
        <v>425</v>
      </c>
      <c r="H502" t="s">
        <v>95</v>
      </c>
      <c r="J502" t="s">
        <v>15</v>
      </c>
      <c r="K502" t="s">
        <v>16</v>
      </c>
      <c r="L502" t="s">
        <v>17</v>
      </c>
      <c r="M502" s="4">
        <v>24458552</v>
      </c>
      <c r="N502">
        <v>271</v>
      </c>
      <c r="O502" t="s">
        <v>21</v>
      </c>
    </row>
    <row r="503" spans="1:15" x14ac:dyDescent="0.25">
      <c r="A503" s="2">
        <v>43896</v>
      </c>
      <c r="B503" s="1">
        <v>0.61012731481481486</v>
      </c>
      <c r="C503" t="s">
        <v>265</v>
      </c>
      <c r="D503" s="4">
        <v>132000</v>
      </c>
      <c r="E503" s="3">
        <v>141.96360000000001</v>
      </c>
      <c r="F503" s="5">
        <f>D503/M503</f>
        <v>5.3968853102996451E-3</v>
      </c>
      <c r="G503" t="s">
        <v>72</v>
      </c>
      <c r="H503" t="s">
        <v>95</v>
      </c>
      <c r="J503" t="s">
        <v>15</v>
      </c>
      <c r="K503" t="s">
        <v>16</v>
      </c>
      <c r="L503" t="s">
        <v>17</v>
      </c>
      <c r="M503" s="4">
        <v>24458552</v>
      </c>
      <c r="N503">
        <v>271</v>
      </c>
      <c r="O503" t="s">
        <v>21</v>
      </c>
    </row>
    <row r="504" spans="1:15" x14ac:dyDescent="0.25">
      <c r="A504" s="2">
        <v>43896</v>
      </c>
      <c r="B504" s="1">
        <v>0.65008101851851852</v>
      </c>
      <c r="C504" t="s">
        <v>361</v>
      </c>
      <c r="D504" s="4">
        <v>126673</v>
      </c>
      <c r="E504" s="3">
        <v>82.13</v>
      </c>
      <c r="F504" s="5">
        <f>D504/M504</f>
        <v>0.15269957338675944</v>
      </c>
      <c r="G504" t="s">
        <v>84</v>
      </c>
      <c r="H504" t="s">
        <v>63</v>
      </c>
      <c r="J504" t="s">
        <v>15</v>
      </c>
      <c r="K504" t="s">
        <v>16</v>
      </c>
      <c r="L504" t="s">
        <v>17</v>
      </c>
      <c r="M504" s="4">
        <v>829557</v>
      </c>
      <c r="N504">
        <v>123</v>
      </c>
      <c r="O504" t="s">
        <v>21</v>
      </c>
    </row>
    <row r="505" spans="1:15" x14ac:dyDescent="0.25">
      <c r="A505" s="2">
        <v>43896</v>
      </c>
      <c r="B505" s="1">
        <v>0.53317129629629634</v>
      </c>
      <c r="C505" t="s">
        <v>361</v>
      </c>
      <c r="D505" s="4">
        <v>250000</v>
      </c>
      <c r="E505" s="3">
        <v>82.47</v>
      </c>
      <c r="F505" s="5">
        <f>D505/M505</f>
        <v>0.30136566866411829</v>
      </c>
      <c r="G505" t="s">
        <v>199</v>
      </c>
      <c r="H505" t="s">
        <v>14</v>
      </c>
      <c r="J505" t="s">
        <v>15</v>
      </c>
      <c r="K505" t="s">
        <v>16</v>
      </c>
      <c r="L505" t="s">
        <v>17</v>
      </c>
      <c r="M505" s="4">
        <v>829557</v>
      </c>
      <c r="N505">
        <v>123</v>
      </c>
      <c r="O505" t="s">
        <v>21</v>
      </c>
    </row>
    <row r="506" spans="1:15" x14ac:dyDescent="0.25">
      <c r="A506" s="2">
        <v>43896</v>
      </c>
      <c r="B506" s="1">
        <v>0.49577546296296293</v>
      </c>
      <c r="C506" t="s">
        <v>315</v>
      </c>
      <c r="D506" s="4">
        <v>223506</v>
      </c>
      <c r="E506" s="3">
        <v>22.97</v>
      </c>
      <c r="F506" s="5">
        <f>D506/M506</f>
        <v>0.44672877395731109</v>
      </c>
      <c r="G506" t="s">
        <v>70</v>
      </c>
      <c r="H506" t="s">
        <v>76</v>
      </c>
      <c r="J506" t="s">
        <v>15</v>
      </c>
      <c r="K506" t="s">
        <v>16</v>
      </c>
      <c r="L506" t="s">
        <v>17</v>
      </c>
      <c r="M506" s="4">
        <v>500317</v>
      </c>
      <c r="N506">
        <v>27</v>
      </c>
      <c r="O506" t="s">
        <v>21</v>
      </c>
    </row>
    <row r="507" spans="1:15" x14ac:dyDescent="0.25">
      <c r="A507" s="2">
        <v>43896</v>
      </c>
      <c r="B507" s="1">
        <v>0.33737268518518521</v>
      </c>
      <c r="C507" t="s">
        <v>19</v>
      </c>
      <c r="D507" s="4">
        <v>200000</v>
      </c>
      <c r="E507" s="3">
        <v>58.73</v>
      </c>
      <c r="F507" s="5">
        <f>D507/M507</f>
        <v>0.92868618765033106</v>
      </c>
      <c r="G507" t="s">
        <v>20</v>
      </c>
      <c r="H507" t="s">
        <v>14</v>
      </c>
      <c r="J507" t="s">
        <v>15</v>
      </c>
      <c r="K507" t="s">
        <v>16</v>
      </c>
      <c r="L507" t="s">
        <v>17</v>
      </c>
      <c r="M507" s="4">
        <v>215358</v>
      </c>
      <c r="N507">
        <v>7</v>
      </c>
      <c r="O507" t="s">
        <v>21</v>
      </c>
    </row>
    <row r="508" spans="1:15" x14ac:dyDescent="0.25">
      <c r="A508" s="2">
        <v>43896</v>
      </c>
      <c r="B508" s="1">
        <v>0.33773148148148152</v>
      </c>
      <c r="C508" t="s">
        <v>22</v>
      </c>
      <c r="D508" s="4">
        <v>400000</v>
      </c>
      <c r="E508" s="3">
        <v>58.57</v>
      </c>
      <c r="F508" s="5">
        <f>D508/M508</f>
        <v>5.612380912292517</v>
      </c>
      <c r="G508" t="s">
        <v>23</v>
      </c>
      <c r="H508" t="s">
        <v>14</v>
      </c>
      <c r="J508" t="s">
        <v>15</v>
      </c>
      <c r="K508" t="s">
        <v>16</v>
      </c>
      <c r="L508" t="s">
        <v>17</v>
      </c>
      <c r="M508" s="4">
        <v>71271</v>
      </c>
      <c r="N508">
        <v>3</v>
      </c>
      <c r="O508" t="s">
        <v>21</v>
      </c>
    </row>
    <row r="509" spans="1:15" x14ac:dyDescent="0.25">
      <c r="A509" s="2">
        <v>43896</v>
      </c>
      <c r="B509" s="1">
        <v>0.58480324074074075</v>
      </c>
      <c r="C509" t="s">
        <v>442</v>
      </c>
      <c r="D509" s="4">
        <v>128700</v>
      </c>
      <c r="E509" s="3">
        <v>55.01</v>
      </c>
      <c r="F509" s="5">
        <f>D509/M509</f>
        <v>8.0392279342869633E-2</v>
      </c>
      <c r="G509" t="s">
        <v>443</v>
      </c>
      <c r="H509" t="s">
        <v>14</v>
      </c>
      <c r="J509" t="s">
        <v>15</v>
      </c>
      <c r="K509" t="s">
        <v>16</v>
      </c>
      <c r="L509" t="s">
        <v>17</v>
      </c>
      <c r="M509" s="4">
        <v>1600900</v>
      </c>
      <c r="N509">
        <v>308</v>
      </c>
      <c r="O509" t="s">
        <v>21</v>
      </c>
    </row>
    <row r="510" spans="1:15" x14ac:dyDescent="0.25">
      <c r="A510" s="2">
        <v>43896</v>
      </c>
      <c r="B510" s="1">
        <v>0.67331018518518515</v>
      </c>
      <c r="C510" t="s">
        <v>653</v>
      </c>
      <c r="D510" s="4">
        <v>118100</v>
      </c>
      <c r="E510" s="3">
        <v>91.511799999999994</v>
      </c>
      <c r="F510" s="5">
        <f>D510/M510</f>
        <v>1.2514875322806426E-2</v>
      </c>
      <c r="G510" t="s">
        <v>84</v>
      </c>
      <c r="H510" t="s">
        <v>14</v>
      </c>
      <c r="J510" t="s">
        <v>15</v>
      </c>
      <c r="K510" t="s">
        <v>16</v>
      </c>
      <c r="L510" t="s">
        <v>17</v>
      </c>
      <c r="M510" s="4">
        <v>9436770</v>
      </c>
      <c r="N510">
        <v>49</v>
      </c>
      <c r="O510" t="s">
        <v>21</v>
      </c>
    </row>
    <row r="511" spans="1:15" x14ac:dyDescent="0.25">
      <c r="A511" s="2">
        <v>43896</v>
      </c>
      <c r="B511" s="1">
        <v>0.67012731481481491</v>
      </c>
      <c r="C511" t="s">
        <v>653</v>
      </c>
      <c r="D511" s="4">
        <v>163208</v>
      </c>
      <c r="E511" s="3">
        <v>93.057000000000002</v>
      </c>
      <c r="F511" s="5">
        <f>D511/M511</f>
        <v>1.7294900691656151E-2</v>
      </c>
      <c r="G511" t="s">
        <v>130</v>
      </c>
      <c r="H511" t="s">
        <v>28</v>
      </c>
      <c r="J511" t="s">
        <v>15</v>
      </c>
      <c r="K511" t="s">
        <v>16</v>
      </c>
      <c r="L511" t="s">
        <v>17</v>
      </c>
      <c r="M511" s="4">
        <v>9436770</v>
      </c>
      <c r="N511">
        <v>49</v>
      </c>
      <c r="O511" t="s">
        <v>21</v>
      </c>
    </row>
    <row r="512" spans="1:15" x14ac:dyDescent="0.25">
      <c r="A512" s="2">
        <v>43896</v>
      </c>
      <c r="B512" s="1">
        <v>0.43504629629629626</v>
      </c>
      <c r="C512" t="s">
        <v>196</v>
      </c>
      <c r="D512" s="4">
        <v>148600</v>
      </c>
      <c r="E512" s="3">
        <v>38.18</v>
      </c>
      <c r="F512" s="5">
        <f>D512/M512</f>
        <v>2.3562848586657213E-2</v>
      </c>
      <c r="G512" t="s">
        <v>197</v>
      </c>
      <c r="H512" t="s">
        <v>76</v>
      </c>
      <c r="J512" t="s">
        <v>44</v>
      </c>
      <c r="K512" t="s">
        <v>53</v>
      </c>
      <c r="L512" t="s">
        <v>54</v>
      </c>
      <c r="M512" s="4">
        <v>6306538</v>
      </c>
      <c r="N512">
        <v>764</v>
      </c>
      <c r="O512">
        <v>20200506</v>
      </c>
    </row>
    <row r="513" spans="1:15" x14ac:dyDescent="0.25">
      <c r="A513" s="2">
        <v>43896</v>
      </c>
      <c r="B513" s="1">
        <v>0.44043981481481481</v>
      </c>
      <c r="C513" t="s">
        <v>213</v>
      </c>
      <c r="D513" s="4">
        <v>231000</v>
      </c>
      <c r="E513" s="3">
        <v>43.23</v>
      </c>
      <c r="F513" s="5">
        <f>D513/M513</f>
        <v>1.4668898201910589E-2</v>
      </c>
      <c r="G513" t="s">
        <v>210</v>
      </c>
      <c r="H513" t="s">
        <v>14</v>
      </c>
      <c r="J513" t="s">
        <v>44</v>
      </c>
      <c r="K513" t="s">
        <v>214</v>
      </c>
      <c r="L513" t="s">
        <v>174</v>
      </c>
      <c r="M513" s="4">
        <v>15747604</v>
      </c>
      <c r="N513">
        <v>1216</v>
      </c>
      <c r="O513">
        <v>20200508</v>
      </c>
    </row>
    <row r="514" spans="1:15" x14ac:dyDescent="0.25">
      <c r="A514" s="2">
        <v>43896</v>
      </c>
      <c r="B514" s="1">
        <v>0.56792824074074078</v>
      </c>
      <c r="C514" t="s">
        <v>417</v>
      </c>
      <c r="D514" s="4">
        <v>336161</v>
      </c>
      <c r="E514" s="3">
        <v>22.09</v>
      </c>
      <c r="F514" s="5">
        <f>D514/M514</f>
        <v>2.2448446723829365</v>
      </c>
      <c r="G514" t="s">
        <v>132</v>
      </c>
      <c r="H514" t="s">
        <v>14</v>
      </c>
      <c r="J514" t="s">
        <v>15</v>
      </c>
      <c r="M514" s="4">
        <v>149748</v>
      </c>
      <c r="N514">
        <v>1</v>
      </c>
      <c r="O514" t="s">
        <v>21</v>
      </c>
    </row>
    <row r="515" spans="1:15" x14ac:dyDescent="0.25">
      <c r="A515" s="2">
        <v>43896</v>
      </c>
      <c r="B515" s="1">
        <v>0.61268518518518522</v>
      </c>
      <c r="C515" t="s">
        <v>417</v>
      </c>
      <c r="D515" s="4">
        <v>438451</v>
      </c>
      <c r="E515" s="3">
        <v>21.74</v>
      </c>
      <c r="F515" s="5">
        <f>D515/M515</f>
        <v>2.9279255816438283</v>
      </c>
      <c r="G515" t="s">
        <v>254</v>
      </c>
      <c r="H515" t="s">
        <v>14</v>
      </c>
      <c r="J515" t="s">
        <v>15</v>
      </c>
      <c r="M515" s="4">
        <v>149748</v>
      </c>
      <c r="N515">
        <v>1</v>
      </c>
      <c r="O515" t="s">
        <v>21</v>
      </c>
    </row>
    <row r="516" spans="1:15" x14ac:dyDescent="0.25">
      <c r="A516" s="2">
        <v>43896</v>
      </c>
      <c r="B516" s="1">
        <v>0.48726851851851855</v>
      </c>
      <c r="C516" t="s">
        <v>297</v>
      </c>
      <c r="D516" s="4">
        <v>287004</v>
      </c>
      <c r="E516" s="3">
        <v>53.15</v>
      </c>
      <c r="F516" s="5">
        <f>D516/M516</f>
        <v>3.7186799518003602</v>
      </c>
      <c r="G516" t="s">
        <v>130</v>
      </c>
      <c r="H516" t="s">
        <v>78</v>
      </c>
      <c r="J516" t="s">
        <v>15</v>
      </c>
      <c r="M516" s="4">
        <v>77179</v>
      </c>
      <c r="N516">
        <v>6</v>
      </c>
      <c r="O516" t="s">
        <v>21</v>
      </c>
    </row>
    <row r="517" spans="1:15" x14ac:dyDescent="0.25">
      <c r="A517" s="2">
        <v>43896</v>
      </c>
      <c r="B517" s="1">
        <v>0.66732638888888884</v>
      </c>
      <c r="C517" t="s">
        <v>587</v>
      </c>
      <c r="D517" s="4">
        <v>149993</v>
      </c>
      <c r="E517" s="3">
        <v>142.03</v>
      </c>
      <c r="F517" s="5">
        <f>D517/M517</f>
        <v>1.8114090280008599E-2</v>
      </c>
      <c r="G517" t="s">
        <v>94</v>
      </c>
      <c r="H517" t="s">
        <v>14</v>
      </c>
      <c r="J517" t="s">
        <v>44</v>
      </c>
      <c r="K517" t="s">
        <v>33</v>
      </c>
      <c r="L517" t="s">
        <v>34</v>
      </c>
      <c r="M517" s="4">
        <v>8280460</v>
      </c>
      <c r="N517">
        <v>2628</v>
      </c>
      <c r="O517">
        <v>20200421</v>
      </c>
    </row>
    <row r="518" spans="1:15" x14ac:dyDescent="0.25">
      <c r="A518" s="2">
        <v>43896</v>
      </c>
      <c r="B518" s="1">
        <v>0.42231481481481481</v>
      </c>
      <c r="C518" t="s">
        <v>102</v>
      </c>
      <c r="D518" s="4">
        <v>119334</v>
      </c>
      <c r="E518" s="3">
        <v>104.91</v>
      </c>
      <c r="F518" s="5">
        <f>D518/M518</f>
        <v>1.0356443057267397E-2</v>
      </c>
      <c r="G518" t="s">
        <v>27</v>
      </c>
      <c r="H518" t="s">
        <v>76</v>
      </c>
      <c r="J518" t="s">
        <v>15</v>
      </c>
      <c r="K518" t="s">
        <v>103</v>
      </c>
      <c r="L518" t="s">
        <v>17</v>
      </c>
      <c r="M518" s="4">
        <v>11522682</v>
      </c>
      <c r="N518">
        <v>84</v>
      </c>
      <c r="O518" t="s">
        <v>21</v>
      </c>
    </row>
    <row r="519" spans="1:15" x14ac:dyDescent="0.25">
      <c r="A519" s="2">
        <v>43896</v>
      </c>
      <c r="B519" s="1">
        <v>0.43599537037037034</v>
      </c>
      <c r="C519" t="s">
        <v>102</v>
      </c>
      <c r="D519" s="4">
        <v>486700</v>
      </c>
      <c r="E519" s="3">
        <v>105.51</v>
      </c>
      <c r="F519" s="5">
        <f>D519/M519</f>
        <v>4.2238430254345302E-2</v>
      </c>
      <c r="G519" t="s">
        <v>201</v>
      </c>
      <c r="H519" t="s">
        <v>76</v>
      </c>
      <c r="J519" t="s">
        <v>15</v>
      </c>
      <c r="K519" t="s">
        <v>103</v>
      </c>
      <c r="L519" t="s">
        <v>17</v>
      </c>
      <c r="M519" s="4">
        <v>11522682</v>
      </c>
      <c r="N519">
        <v>84</v>
      </c>
      <c r="O519" t="s">
        <v>21</v>
      </c>
    </row>
    <row r="520" spans="1:15" x14ac:dyDescent="0.25">
      <c r="A520" s="2">
        <v>43896</v>
      </c>
      <c r="B520" s="1">
        <v>0.40841435185185188</v>
      </c>
      <c r="C520" t="s">
        <v>102</v>
      </c>
      <c r="D520" s="4">
        <v>100000</v>
      </c>
      <c r="E520" s="3">
        <v>105.17</v>
      </c>
      <c r="F520" s="5">
        <f>D520/M520</f>
        <v>8.6785350841062873E-3</v>
      </c>
      <c r="G520" t="s">
        <v>84</v>
      </c>
      <c r="H520" t="s">
        <v>78</v>
      </c>
      <c r="J520" t="s">
        <v>15</v>
      </c>
      <c r="K520" t="s">
        <v>103</v>
      </c>
      <c r="L520" t="s">
        <v>17</v>
      </c>
      <c r="M520" s="4">
        <v>11522682</v>
      </c>
      <c r="N520">
        <v>84</v>
      </c>
      <c r="O520" t="s">
        <v>21</v>
      </c>
    </row>
    <row r="521" spans="1:15" x14ac:dyDescent="0.25">
      <c r="A521" s="2">
        <v>43896</v>
      </c>
      <c r="B521" s="1">
        <v>0.49062500000000003</v>
      </c>
      <c r="C521" t="s">
        <v>102</v>
      </c>
      <c r="D521" s="4">
        <v>200000</v>
      </c>
      <c r="E521" s="3">
        <v>104.91</v>
      </c>
      <c r="F521" s="5">
        <f>D521/M521</f>
        <v>1.7357070168212575E-2</v>
      </c>
      <c r="G521" t="s">
        <v>199</v>
      </c>
      <c r="H521" t="s">
        <v>14</v>
      </c>
      <c r="J521" t="s">
        <v>15</v>
      </c>
      <c r="K521" t="s">
        <v>103</v>
      </c>
      <c r="L521" t="s">
        <v>17</v>
      </c>
      <c r="M521" s="4">
        <v>11522682</v>
      </c>
      <c r="N521">
        <v>84</v>
      </c>
      <c r="O521" t="s">
        <v>21</v>
      </c>
    </row>
    <row r="522" spans="1:15" x14ac:dyDescent="0.25">
      <c r="A522" s="2">
        <v>43896</v>
      </c>
      <c r="B522" s="1">
        <v>0.69863425925925926</v>
      </c>
      <c r="C522" t="s">
        <v>102</v>
      </c>
      <c r="D522" s="4">
        <v>116894</v>
      </c>
      <c r="E522" s="3">
        <v>105.64</v>
      </c>
      <c r="F522" s="5">
        <f>D522/M522</f>
        <v>1.0144686801215204E-2</v>
      </c>
      <c r="G522" t="s">
        <v>27</v>
      </c>
      <c r="H522" t="s">
        <v>14</v>
      </c>
      <c r="J522" t="s">
        <v>15</v>
      </c>
      <c r="K522" t="s">
        <v>103</v>
      </c>
      <c r="L522" t="s">
        <v>17</v>
      </c>
      <c r="M522" s="4">
        <v>11522682</v>
      </c>
      <c r="N522">
        <v>84</v>
      </c>
      <c r="O522" t="s">
        <v>21</v>
      </c>
    </row>
    <row r="523" spans="1:15" x14ac:dyDescent="0.25">
      <c r="A523" s="2">
        <v>43896</v>
      </c>
      <c r="B523" s="1">
        <v>0.52825231481481483</v>
      </c>
      <c r="C523" t="s">
        <v>354</v>
      </c>
      <c r="D523" s="4">
        <v>112682</v>
      </c>
      <c r="E523" s="3">
        <v>50.19</v>
      </c>
      <c r="F523" s="5">
        <f>D523/M523</f>
        <v>2.8968584503059285</v>
      </c>
      <c r="G523" t="s">
        <v>197</v>
      </c>
      <c r="H523" t="s">
        <v>76</v>
      </c>
      <c r="J523" t="s">
        <v>15</v>
      </c>
      <c r="M523" s="4">
        <v>38898</v>
      </c>
      <c r="N523">
        <v>3</v>
      </c>
      <c r="O523" t="s">
        <v>21</v>
      </c>
    </row>
    <row r="524" spans="1:15" x14ac:dyDescent="0.25">
      <c r="A524" s="2">
        <v>43896</v>
      </c>
      <c r="B524" s="1">
        <v>0.47662037037037036</v>
      </c>
      <c r="C524" t="s">
        <v>140</v>
      </c>
      <c r="D524" s="4">
        <v>143303</v>
      </c>
      <c r="E524" s="3">
        <v>108.2287</v>
      </c>
      <c r="F524" s="5">
        <f>D524/M524</f>
        <v>9.9306786614002593E-3</v>
      </c>
      <c r="G524" t="s">
        <v>130</v>
      </c>
      <c r="H524" t="s">
        <v>63</v>
      </c>
      <c r="J524" t="s">
        <v>44</v>
      </c>
      <c r="K524" t="s">
        <v>29</v>
      </c>
      <c r="L524" t="s">
        <v>30</v>
      </c>
      <c r="M524" s="4">
        <v>14430333</v>
      </c>
      <c r="N524">
        <v>3050</v>
      </c>
      <c r="O524">
        <v>20200414</v>
      </c>
    </row>
    <row r="525" spans="1:15" x14ac:dyDescent="0.25">
      <c r="A525" s="2">
        <v>43896</v>
      </c>
      <c r="B525" s="1">
        <v>0.41578703703703707</v>
      </c>
      <c r="C525" t="s">
        <v>140</v>
      </c>
      <c r="D525" s="4">
        <v>750900</v>
      </c>
      <c r="E525" s="3">
        <v>108.61</v>
      </c>
      <c r="F525" s="5">
        <f>D525/M525</f>
        <v>5.2036221201548154E-2</v>
      </c>
      <c r="G525" t="s">
        <v>141</v>
      </c>
      <c r="H525" t="s">
        <v>14</v>
      </c>
      <c r="J525" t="s">
        <v>44</v>
      </c>
      <c r="K525" t="s">
        <v>29</v>
      </c>
      <c r="L525" t="s">
        <v>30</v>
      </c>
      <c r="M525" s="4">
        <v>14430333</v>
      </c>
      <c r="N525">
        <v>3050</v>
      </c>
      <c r="O525">
        <v>20200414</v>
      </c>
    </row>
    <row r="526" spans="1:15" x14ac:dyDescent="0.25">
      <c r="A526" s="2">
        <v>43896</v>
      </c>
      <c r="B526" s="1">
        <v>0.58651620370370372</v>
      </c>
      <c r="C526" t="s">
        <v>140</v>
      </c>
      <c r="D526" s="4">
        <v>144538</v>
      </c>
      <c r="E526" s="3">
        <v>107.47499999999999</v>
      </c>
      <c r="F526" s="5">
        <f>D526/M526</f>
        <v>1.0016262271979447E-2</v>
      </c>
      <c r="G526" t="s">
        <v>130</v>
      </c>
      <c r="H526" t="s">
        <v>14</v>
      </c>
      <c r="J526" t="s">
        <v>44</v>
      </c>
      <c r="K526" t="s">
        <v>29</v>
      </c>
      <c r="L526" t="s">
        <v>30</v>
      </c>
      <c r="M526" s="4">
        <v>14430333</v>
      </c>
      <c r="N526">
        <v>3050</v>
      </c>
      <c r="O526">
        <v>20200414</v>
      </c>
    </row>
    <row r="527" spans="1:15" x14ac:dyDescent="0.25">
      <c r="A527" s="2">
        <v>43896</v>
      </c>
      <c r="B527" s="1">
        <v>0.58671296296296294</v>
      </c>
      <c r="C527" t="s">
        <v>140</v>
      </c>
      <c r="D527" s="4">
        <v>144538</v>
      </c>
      <c r="E527" s="3">
        <v>107.435</v>
      </c>
      <c r="F527" s="5">
        <f>D527/M527</f>
        <v>1.0016262271979447E-2</v>
      </c>
      <c r="G527" t="s">
        <v>130</v>
      </c>
      <c r="H527" t="s">
        <v>14</v>
      </c>
      <c r="J527" t="s">
        <v>44</v>
      </c>
      <c r="K527" t="s">
        <v>29</v>
      </c>
      <c r="L527" t="s">
        <v>30</v>
      </c>
      <c r="M527" s="4">
        <v>14430333</v>
      </c>
      <c r="N527">
        <v>3050</v>
      </c>
      <c r="O527">
        <v>20200414</v>
      </c>
    </row>
    <row r="528" spans="1:15" x14ac:dyDescent="0.25">
      <c r="A528" s="2">
        <v>43896</v>
      </c>
      <c r="B528" s="1">
        <v>0.58906249999999993</v>
      </c>
      <c r="C528" t="s">
        <v>140</v>
      </c>
      <c r="D528" s="4">
        <v>209136</v>
      </c>
      <c r="E528" s="3">
        <v>107.32</v>
      </c>
      <c r="F528" s="5">
        <f>D528/M528</f>
        <v>1.4492804843796744E-2</v>
      </c>
      <c r="G528" t="s">
        <v>293</v>
      </c>
      <c r="H528" t="s">
        <v>14</v>
      </c>
      <c r="J528" t="s">
        <v>44</v>
      </c>
      <c r="K528" t="s">
        <v>29</v>
      </c>
      <c r="L528" t="s">
        <v>30</v>
      </c>
      <c r="M528" s="4">
        <v>14430333</v>
      </c>
      <c r="N528">
        <v>3050</v>
      </c>
      <c r="O528">
        <v>20200414</v>
      </c>
    </row>
    <row r="529" spans="1:15" x14ac:dyDescent="0.25">
      <c r="A529" s="2">
        <v>43896</v>
      </c>
      <c r="B529" s="1">
        <v>0.6083101851851852</v>
      </c>
      <c r="C529" t="s">
        <v>140</v>
      </c>
      <c r="D529" s="4">
        <v>139200</v>
      </c>
      <c r="E529" s="3">
        <v>107.02</v>
      </c>
      <c r="F529" s="5">
        <f>D529/M529</f>
        <v>9.6463470385610636E-3</v>
      </c>
      <c r="G529" t="s">
        <v>40</v>
      </c>
      <c r="H529" t="s">
        <v>14</v>
      </c>
      <c r="J529" t="s">
        <v>44</v>
      </c>
      <c r="K529" t="s">
        <v>29</v>
      </c>
      <c r="L529" t="s">
        <v>30</v>
      </c>
      <c r="M529" s="4">
        <v>14430333</v>
      </c>
      <c r="N529">
        <v>3050</v>
      </c>
      <c r="O529">
        <v>20200414</v>
      </c>
    </row>
    <row r="530" spans="1:15" x14ac:dyDescent="0.25">
      <c r="A530" s="2">
        <v>43896</v>
      </c>
      <c r="B530" s="1">
        <v>0.66680555555555554</v>
      </c>
      <c r="C530" t="s">
        <v>140</v>
      </c>
      <c r="D530" s="4">
        <v>202954</v>
      </c>
      <c r="E530" s="3">
        <v>108.08</v>
      </c>
      <c r="F530" s="5">
        <f>D530/M530</f>
        <v>1.4064401701610075E-2</v>
      </c>
      <c r="G530" t="s">
        <v>94</v>
      </c>
      <c r="H530" t="s">
        <v>14</v>
      </c>
      <c r="J530" t="s">
        <v>44</v>
      </c>
      <c r="K530" t="s">
        <v>29</v>
      </c>
      <c r="L530" t="s">
        <v>30</v>
      </c>
      <c r="M530" s="4">
        <v>14430333</v>
      </c>
      <c r="N530">
        <v>3050</v>
      </c>
      <c r="O530">
        <v>20200414</v>
      </c>
    </row>
    <row r="531" spans="1:15" x14ac:dyDescent="0.25">
      <c r="A531" s="2">
        <v>43896</v>
      </c>
      <c r="B531" s="1">
        <v>0.66680555555555554</v>
      </c>
      <c r="C531" t="s">
        <v>140</v>
      </c>
      <c r="D531" s="4">
        <v>126182</v>
      </c>
      <c r="E531" s="3">
        <v>108.08</v>
      </c>
      <c r="F531" s="5">
        <f>D531/M531</f>
        <v>8.7442195547393128E-3</v>
      </c>
      <c r="G531" t="s">
        <v>32</v>
      </c>
      <c r="H531" t="s">
        <v>14</v>
      </c>
      <c r="J531" t="s">
        <v>44</v>
      </c>
      <c r="K531" t="s">
        <v>29</v>
      </c>
      <c r="L531" t="s">
        <v>30</v>
      </c>
      <c r="M531" s="4">
        <v>14430333</v>
      </c>
      <c r="N531">
        <v>3050</v>
      </c>
      <c r="O531">
        <v>20200414</v>
      </c>
    </row>
    <row r="532" spans="1:15" x14ac:dyDescent="0.25">
      <c r="A532" s="2">
        <v>43896</v>
      </c>
      <c r="B532" s="1">
        <v>0.666875</v>
      </c>
      <c r="C532" t="s">
        <v>140</v>
      </c>
      <c r="D532" s="4">
        <v>249806</v>
      </c>
      <c r="E532" s="3">
        <v>108.08</v>
      </c>
      <c r="F532" s="5">
        <f>D532/M532</f>
        <v>1.7311173622951044E-2</v>
      </c>
      <c r="G532" t="s">
        <v>231</v>
      </c>
      <c r="H532" t="s">
        <v>14</v>
      </c>
      <c r="J532" t="s">
        <v>44</v>
      </c>
      <c r="K532" t="s">
        <v>29</v>
      </c>
      <c r="L532" t="s">
        <v>30</v>
      </c>
      <c r="M532" s="4">
        <v>14430333</v>
      </c>
      <c r="N532">
        <v>3050</v>
      </c>
      <c r="O532">
        <v>20200414</v>
      </c>
    </row>
    <row r="533" spans="1:15" x14ac:dyDescent="0.25">
      <c r="A533" s="2">
        <v>43896</v>
      </c>
      <c r="B533" s="1">
        <v>0.5135763888888889</v>
      </c>
      <c r="C533" t="s">
        <v>298</v>
      </c>
      <c r="D533" s="4">
        <v>106255</v>
      </c>
      <c r="E533" s="3">
        <v>50.62</v>
      </c>
      <c r="F533" s="5">
        <f>D533/M533</f>
        <v>3.4164518288491229E-2</v>
      </c>
      <c r="G533" t="s">
        <v>92</v>
      </c>
      <c r="H533" t="s">
        <v>63</v>
      </c>
      <c r="J533" t="s">
        <v>15</v>
      </c>
      <c r="M533" s="4">
        <v>3110098</v>
      </c>
      <c r="N533">
        <v>225</v>
      </c>
      <c r="O533" t="s">
        <v>21</v>
      </c>
    </row>
    <row r="534" spans="1:15" x14ac:dyDescent="0.25">
      <c r="A534" s="2">
        <v>43896</v>
      </c>
      <c r="B534" s="1">
        <v>0.4876967592592592</v>
      </c>
      <c r="C534" t="s">
        <v>298</v>
      </c>
      <c r="D534" s="4">
        <v>150693</v>
      </c>
      <c r="E534" s="3">
        <v>50.62</v>
      </c>
      <c r="F534" s="5">
        <f>D534/M534</f>
        <v>4.8452814027082104E-2</v>
      </c>
      <c r="G534" t="s">
        <v>195</v>
      </c>
      <c r="H534" t="s">
        <v>14</v>
      </c>
      <c r="J534" t="s">
        <v>15</v>
      </c>
      <c r="M534" s="4">
        <v>3110098</v>
      </c>
      <c r="N534">
        <v>225</v>
      </c>
      <c r="O534" t="s">
        <v>21</v>
      </c>
    </row>
    <row r="535" spans="1:15" x14ac:dyDescent="0.25">
      <c r="A535" s="2">
        <v>43896</v>
      </c>
      <c r="B535" s="1">
        <v>0.47469907407407402</v>
      </c>
      <c r="C535" t="s">
        <v>281</v>
      </c>
      <c r="D535" s="4">
        <v>100000</v>
      </c>
      <c r="E535" s="3">
        <v>95</v>
      </c>
      <c r="F535" s="5">
        <f>D535/M535</f>
        <v>4.6487821817757513E-2</v>
      </c>
      <c r="G535" t="s">
        <v>254</v>
      </c>
      <c r="H535" t="s">
        <v>14</v>
      </c>
      <c r="J535" t="s">
        <v>44</v>
      </c>
      <c r="K535" t="s">
        <v>144</v>
      </c>
      <c r="L535" t="s">
        <v>145</v>
      </c>
      <c r="M535" s="4">
        <v>2151101</v>
      </c>
      <c r="N535">
        <v>194</v>
      </c>
      <c r="O535">
        <v>20200603</v>
      </c>
    </row>
    <row r="536" spans="1:15" x14ac:dyDescent="0.25">
      <c r="A536" s="2">
        <v>43896</v>
      </c>
      <c r="B536" s="1">
        <v>0.67407407407407405</v>
      </c>
      <c r="C536" t="s">
        <v>705</v>
      </c>
      <c r="D536" s="4">
        <v>11246260</v>
      </c>
      <c r="E536" s="3">
        <v>5.57</v>
      </c>
      <c r="F536" s="5">
        <f>D536/M536</f>
        <v>0.57522010508904586</v>
      </c>
      <c r="G536" t="s">
        <v>380</v>
      </c>
      <c r="H536" t="s">
        <v>28</v>
      </c>
      <c r="J536" t="s">
        <v>44</v>
      </c>
      <c r="K536" t="s">
        <v>601</v>
      </c>
      <c r="L536" t="s">
        <v>579</v>
      </c>
      <c r="M536" s="4">
        <v>19551229</v>
      </c>
      <c r="N536">
        <v>1241</v>
      </c>
      <c r="O536">
        <v>20200505</v>
      </c>
    </row>
    <row r="537" spans="1:15" x14ac:dyDescent="0.25">
      <c r="A537" s="2">
        <v>43896</v>
      </c>
      <c r="B537" s="1">
        <v>0.6697685185185186</v>
      </c>
      <c r="C537" t="s">
        <v>643</v>
      </c>
      <c r="D537" s="4">
        <v>139000</v>
      </c>
      <c r="E537" s="3">
        <v>146.46</v>
      </c>
      <c r="F537" s="5">
        <f>D537/M537</f>
        <v>7.7080479784396472E-2</v>
      </c>
      <c r="G537" t="s">
        <v>199</v>
      </c>
      <c r="H537" t="s">
        <v>14</v>
      </c>
      <c r="J537" t="s">
        <v>44</v>
      </c>
      <c r="K537" t="s">
        <v>98</v>
      </c>
      <c r="L537" t="s">
        <v>98</v>
      </c>
      <c r="M537" s="4">
        <v>1803310</v>
      </c>
      <c r="N537">
        <v>339</v>
      </c>
      <c r="O537">
        <v>20200422</v>
      </c>
    </row>
    <row r="538" spans="1:15" x14ac:dyDescent="0.25">
      <c r="A538" s="2">
        <v>43896</v>
      </c>
      <c r="B538" s="1">
        <v>0.45468749999999997</v>
      </c>
      <c r="C538" t="s">
        <v>253</v>
      </c>
      <c r="D538" s="4">
        <v>500000</v>
      </c>
      <c r="E538" s="3">
        <v>19.04</v>
      </c>
      <c r="F538" s="5">
        <f>D538/M538</f>
        <v>3.1770175061924838E-2</v>
      </c>
      <c r="G538" t="s">
        <v>254</v>
      </c>
      <c r="H538" t="s">
        <v>14</v>
      </c>
      <c r="J538" t="s">
        <v>44</v>
      </c>
      <c r="K538" t="s">
        <v>186</v>
      </c>
      <c r="L538" t="s">
        <v>50</v>
      </c>
      <c r="M538" s="4">
        <v>15738031</v>
      </c>
      <c r="N538">
        <v>1949</v>
      </c>
      <c r="O538">
        <v>20200415</v>
      </c>
    </row>
    <row r="539" spans="1:15" x14ac:dyDescent="0.25">
      <c r="A539" s="2">
        <v>43896</v>
      </c>
      <c r="B539" s="1">
        <v>0.67143518518518519</v>
      </c>
      <c r="C539" t="s">
        <v>253</v>
      </c>
      <c r="D539" s="4">
        <v>990347</v>
      </c>
      <c r="E539" s="3">
        <v>19.329999999999998</v>
      </c>
      <c r="F539" s="5">
        <f>D539/M539</f>
        <v>6.2926995124104157E-2</v>
      </c>
      <c r="G539" t="s">
        <v>43</v>
      </c>
      <c r="H539" t="s">
        <v>14</v>
      </c>
      <c r="J539" t="s">
        <v>44</v>
      </c>
      <c r="K539" t="s">
        <v>186</v>
      </c>
      <c r="L539" t="s">
        <v>50</v>
      </c>
      <c r="M539" s="4">
        <v>15738031</v>
      </c>
      <c r="N539">
        <v>1949</v>
      </c>
      <c r="O539">
        <v>20200415</v>
      </c>
    </row>
    <row r="540" spans="1:15" x14ac:dyDescent="0.25">
      <c r="A540" s="2">
        <v>43896</v>
      </c>
      <c r="B540" s="1">
        <v>0.66689814814814818</v>
      </c>
      <c r="C540" t="s">
        <v>576</v>
      </c>
      <c r="D540" s="4">
        <v>224452</v>
      </c>
      <c r="E540" s="3">
        <v>55.26</v>
      </c>
      <c r="F540" s="5">
        <f>D540/M540</f>
        <v>1.5338921539569794E-2</v>
      </c>
      <c r="G540" t="s">
        <v>27</v>
      </c>
      <c r="H540" t="s">
        <v>14</v>
      </c>
      <c r="J540" t="s">
        <v>44</v>
      </c>
      <c r="K540" t="s">
        <v>352</v>
      </c>
      <c r="L540" t="s">
        <v>353</v>
      </c>
      <c r="M540" s="4">
        <v>14632841</v>
      </c>
      <c r="N540">
        <v>4233</v>
      </c>
      <c r="O540">
        <v>20200428</v>
      </c>
    </row>
    <row r="541" spans="1:15" x14ac:dyDescent="0.25">
      <c r="A541" s="2">
        <v>43896</v>
      </c>
      <c r="B541" s="1">
        <v>0.66689814814814818</v>
      </c>
      <c r="C541" t="s">
        <v>576</v>
      </c>
      <c r="D541" s="4">
        <v>163247</v>
      </c>
      <c r="E541" s="3">
        <v>55.26</v>
      </c>
      <c r="F541" s="5">
        <f>D541/M541</f>
        <v>1.1156206781717918E-2</v>
      </c>
      <c r="G541" t="s">
        <v>336</v>
      </c>
      <c r="H541" t="s">
        <v>14</v>
      </c>
      <c r="J541" t="s">
        <v>44</v>
      </c>
      <c r="K541" t="s">
        <v>352</v>
      </c>
      <c r="L541" t="s">
        <v>353</v>
      </c>
      <c r="M541" s="4">
        <v>14632841</v>
      </c>
      <c r="N541">
        <v>4233</v>
      </c>
      <c r="O541">
        <v>20200428</v>
      </c>
    </row>
    <row r="542" spans="1:15" x14ac:dyDescent="0.25">
      <c r="A542" s="2">
        <v>43896</v>
      </c>
      <c r="B542" s="1">
        <v>0.67407407407407405</v>
      </c>
      <c r="C542" t="s">
        <v>576</v>
      </c>
      <c r="D542" s="4">
        <v>217626</v>
      </c>
      <c r="E542" s="3">
        <v>55.26</v>
      </c>
      <c r="F542" s="5">
        <f>D542/M542</f>
        <v>1.4872436596557018E-2</v>
      </c>
      <c r="G542" t="s">
        <v>27</v>
      </c>
      <c r="H542" t="s">
        <v>28</v>
      </c>
      <c r="J542" t="s">
        <v>44</v>
      </c>
      <c r="K542" t="s">
        <v>352</v>
      </c>
      <c r="L542" t="s">
        <v>353</v>
      </c>
      <c r="M542" s="4">
        <v>14632841</v>
      </c>
      <c r="N542">
        <v>4233</v>
      </c>
      <c r="O542">
        <v>20200428</v>
      </c>
    </row>
    <row r="543" spans="1:15" x14ac:dyDescent="0.25">
      <c r="A543" s="2">
        <v>43896</v>
      </c>
      <c r="B543" s="1">
        <v>0.67407407407407405</v>
      </c>
      <c r="C543" t="s">
        <v>756</v>
      </c>
      <c r="D543" s="4">
        <v>158384</v>
      </c>
      <c r="E543" s="3">
        <v>74.569999999999993</v>
      </c>
      <c r="F543" s="5">
        <f>D543/M543</f>
        <v>0.20084912981947114</v>
      </c>
      <c r="G543" t="s">
        <v>20</v>
      </c>
      <c r="H543" t="s">
        <v>28</v>
      </c>
      <c r="J543" t="s">
        <v>44</v>
      </c>
      <c r="K543" t="s">
        <v>176</v>
      </c>
      <c r="L543" t="s">
        <v>177</v>
      </c>
      <c r="M543" s="4">
        <v>788572</v>
      </c>
      <c r="N543">
        <v>103</v>
      </c>
      <c r="O543">
        <v>20200504</v>
      </c>
    </row>
    <row r="544" spans="1:15" x14ac:dyDescent="0.25">
      <c r="A544" s="2">
        <v>43896</v>
      </c>
      <c r="B544" s="1">
        <v>0.39993055555555551</v>
      </c>
      <c r="C544" t="s">
        <v>74</v>
      </c>
      <c r="D544" s="4">
        <v>134250</v>
      </c>
      <c r="E544" s="3">
        <v>43.85</v>
      </c>
      <c r="F544" s="5">
        <f>D544/M544</f>
        <v>1.5893043428436674E-2</v>
      </c>
      <c r="G544" t="s">
        <v>75</v>
      </c>
      <c r="H544" t="s">
        <v>76</v>
      </c>
      <c r="J544" t="s">
        <v>15</v>
      </c>
      <c r="K544" t="s">
        <v>16</v>
      </c>
      <c r="L544" t="s">
        <v>17</v>
      </c>
      <c r="M544" s="4">
        <v>8447092</v>
      </c>
      <c r="N544">
        <v>28</v>
      </c>
      <c r="O544" t="s">
        <v>21</v>
      </c>
    </row>
    <row r="545" spans="1:15" x14ac:dyDescent="0.25">
      <c r="A545" s="2">
        <v>43896</v>
      </c>
      <c r="B545" s="1">
        <v>0.6681597222222222</v>
      </c>
      <c r="C545" t="s">
        <v>611</v>
      </c>
      <c r="D545" s="4">
        <v>105171</v>
      </c>
      <c r="E545" s="3">
        <v>147.08000000000001</v>
      </c>
      <c r="F545" s="5">
        <f>D545/M545</f>
        <v>9.1832751943907193E-2</v>
      </c>
      <c r="G545" t="s">
        <v>130</v>
      </c>
      <c r="H545" t="s">
        <v>14</v>
      </c>
      <c r="J545" t="s">
        <v>44</v>
      </c>
      <c r="K545" t="s">
        <v>612</v>
      </c>
      <c r="L545" t="s">
        <v>207</v>
      </c>
      <c r="M545" s="4">
        <v>1145245</v>
      </c>
      <c r="N545">
        <v>95</v>
      </c>
      <c r="O545">
        <v>20200415</v>
      </c>
    </row>
    <row r="546" spans="1:15" x14ac:dyDescent="0.25">
      <c r="A546" s="2">
        <v>43896</v>
      </c>
      <c r="B546" s="1">
        <v>0.51430555555555557</v>
      </c>
      <c r="C546" t="s">
        <v>331</v>
      </c>
      <c r="D546" s="4">
        <v>296634</v>
      </c>
      <c r="E546" s="3">
        <v>48.92</v>
      </c>
      <c r="F546" s="5">
        <f>D546/M546</f>
        <v>8.3484654206007286E-2</v>
      </c>
      <c r="G546" t="s">
        <v>40</v>
      </c>
      <c r="H546" t="s">
        <v>63</v>
      </c>
      <c r="J546" t="s">
        <v>15</v>
      </c>
      <c r="M546" s="4">
        <v>3553156</v>
      </c>
      <c r="N546">
        <v>50</v>
      </c>
      <c r="O546" t="s">
        <v>21</v>
      </c>
    </row>
    <row r="547" spans="1:15" x14ac:dyDescent="0.25">
      <c r="A547" s="2">
        <v>43896</v>
      </c>
      <c r="B547" s="1">
        <v>0.50953703703703701</v>
      </c>
      <c r="C547" t="s">
        <v>331</v>
      </c>
      <c r="D547" s="4">
        <v>225000</v>
      </c>
      <c r="E547" s="3">
        <v>48.92</v>
      </c>
      <c r="F547" s="5">
        <f>D547/M547</f>
        <v>6.3323985774899838E-2</v>
      </c>
      <c r="G547" t="s">
        <v>20</v>
      </c>
      <c r="H547" t="s">
        <v>14</v>
      </c>
      <c r="J547" t="s">
        <v>15</v>
      </c>
      <c r="M547" s="4">
        <v>3553156</v>
      </c>
      <c r="N547">
        <v>50</v>
      </c>
      <c r="O547" t="s">
        <v>21</v>
      </c>
    </row>
    <row r="548" spans="1:15" x14ac:dyDescent="0.25">
      <c r="A548" s="2">
        <v>43896</v>
      </c>
      <c r="B548" s="1">
        <v>0.51043981481481482</v>
      </c>
      <c r="C548" t="s">
        <v>331</v>
      </c>
      <c r="D548" s="4">
        <v>245000</v>
      </c>
      <c r="E548" s="3">
        <v>48.92</v>
      </c>
      <c r="F548" s="5">
        <f>D548/M548</f>
        <v>6.8952784510446494E-2</v>
      </c>
      <c r="G548" t="s">
        <v>20</v>
      </c>
      <c r="H548" t="s">
        <v>14</v>
      </c>
      <c r="J548" t="s">
        <v>15</v>
      </c>
      <c r="M548" s="4">
        <v>3553156</v>
      </c>
      <c r="N548">
        <v>50</v>
      </c>
      <c r="O548" t="s">
        <v>21</v>
      </c>
    </row>
    <row r="549" spans="1:15" x14ac:dyDescent="0.25">
      <c r="A549" s="2">
        <v>43896</v>
      </c>
      <c r="B549" s="1">
        <v>0.51258101851851856</v>
      </c>
      <c r="C549" t="s">
        <v>331</v>
      </c>
      <c r="D549" s="4">
        <v>186000</v>
      </c>
      <c r="E549" s="3">
        <v>48.92</v>
      </c>
      <c r="F549" s="5">
        <f>D549/M549</f>
        <v>5.2347828240583864E-2</v>
      </c>
      <c r="G549" t="s">
        <v>336</v>
      </c>
      <c r="H549" t="s">
        <v>14</v>
      </c>
      <c r="J549" t="s">
        <v>15</v>
      </c>
      <c r="M549" s="4">
        <v>3553156</v>
      </c>
      <c r="N549">
        <v>50</v>
      </c>
      <c r="O549" t="s">
        <v>21</v>
      </c>
    </row>
    <row r="550" spans="1:15" x14ac:dyDescent="0.25">
      <c r="A550" s="2">
        <v>43896</v>
      </c>
      <c r="B550" s="1">
        <v>0.67407407407407405</v>
      </c>
      <c r="C550" t="s">
        <v>743</v>
      </c>
      <c r="D550" s="4">
        <v>473864</v>
      </c>
      <c r="E550" s="3">
        <v>123.65</v>
      </c>
      <c r="F550" s="5">
        <f>D550/M550</f>
        <v>0.71040989222357653</v>
      </c>
      <c r="G550" t="s">
        <v>112</v>
      </c>
      <c r="H550" t="s">
        <v>28</v>
      </c>
      <c r="J550" t="s">
        <v>44</v>
      </c>
      <c r="K550" t="s">
        <v>476</v>
      </c>
      <c r="L550" t="s">
        <v>400</v>
      </c>
      <c r="M550" s="4">
        <v>667029</v>
      </c>
      <c r="N550">
        <v>181</v>
      </c>
      <c r="O550">
        <v>20200507</v>
      </c>
    </row>
    <row r="551" spans="1:15" x14ac:dyDescent="0.25">
      <c r="A551" s="2">
        <v>43896</v>
      </c>
      <c r="B551" s="1">
        <v>0.44069444444444444</v>
      </c>
      <c r="C551" t="s">
        <v>215</v>
      </c>
      <c r="D551" s="4">
        <v>942222</v>
      </c>
      <c r="E551" s="3">
        <v>10.08</v>
      </c>
      <c r="F551" s="5">
        <f>D551/M551</f>
        <v>10.326286371855993</v>
      </c>
      <c r="G551" t="s">
        <v>216</v>
      </c>
      <c r="H551" t="s">
        <v>14</v>
      </c>
      <c r="J551" t="s">
        <v>44</v>
      </c>
      <c r="K551" t="s">
        <v>217</v>
      </c>
      <c r="L551" t="s">
        <v>218</v>
      </c>
      <c r="M551" s="4">
        <v>91245</v>
      </c>
      <c r="N551">
        <v>31</v>
      </c>
      <c r="O551" t="s">
        <v>21</v>
      </c>
    </row>
    <row r="552" spans="1:15" x14ac:dyDescent="0.25">
      <c r="A552" s="2">
        <v>43896</v>
      </c>
      <c r="B552" s="1">
        <v>0.67021990740740733</v>
      </c>
      <c r="C552" t="s">
        <v>657</v>
      </c>
      <c r="D552" s="4">
        <v>153000</v>
      </c>
      <c r="E552" s="3">
        <v>189.2</v>
      </c>
      <c r="F552" s="5">
        <f>D552/M552</f>
        <v>6.9563762462939105E-2</v>
      </c>
      <c r="G552" t="s">
        <v>149</v>
      </c>
      <c r="H552" t="s">
        <v>14</v>
      </c>
      <c r="J552" t="s">
        <v>44</v>
      </c>
      <c r="K552" t="s">
        <v>518</v>
      </c>
      <c r="L552" t="s">
        <v>519</v>
      </c>
      <c r="M552" s="4">
        <v>2199421</v>
      </c>
      <c r="N552">
        <v>544</v>
      </c>
      <c r="O552">
        <v>20200508</v>
      </c>
    </row>
    <row r="553" spans="1:15" x14ac:dyDescent="0.25">
      <c r="A553" s="2">
        <v>43896</v>
      </c>
      <c r="B553" s="1">
        <v>0.67023148148148148</v>
      </c>
      <c r="C553" t="s">
        <v>658</v>
      </c>
      <c r="D553" s="4">
        <v>320000</v>
      </c>
      <c r="E553" s="3">
        <v>141.46</v>
      </c>
      <c r="F553" s="5">
        <f>D553/M553</f>
        <v>7.7818475759787981E-2</v>
      </c>
      <c r="G553" t="s">
        <v>222</v>
      </c>
      <c r="H553" t="s">
        <v>14</v>
      </c>
      <c r="J553" t="s">
        <v>44</v>
      </c>
      <c r="K553" t="s">
        <v>33</v>
      </c>
      <c r="L553" t="s">
        <v>34</v>
      </c>
      <c r="M553" s="4">
        <v>4112134</v>
      </c>
      <c r="N553">
        <v>955</v>
      </c>
      <c r="O553">
        <v>20200423</v>
      </c>
    </row>
    <row r="554" spans="1:15" x14ac:dyDescent="0.25">
      <c r="A554" s="2">
        <v>43896</v>
      </c>
      <c r="B554" s="1">
        <v>0.66668981481481471</v>
      </c>
      <c r="C554" t="s">
        <v>553</v>
      </c>
      <c r="D554" s="4">
        <v>186985</v>
      </c>
      <c r="E554" s="3">
        <v>45.52</v>
      </c>
      <c r="F554" s="5">
        <f>D554/M554</f>
        <v>6.7780236669874705E-2</v>
      </c>
      <c r="G554" t="s">
        <v>41</v>
      </c>
      <c r="H554" t="s">
        <v>14</v>
      </c>
      <c r="J554" t="s">
        <v>44</v>
      </c>
      <c r="K554" t="s">
        <v>186</v>
      </c>
      <c r="L554" t="s">
        <v>50</v>
      </c>
      <c r="M554" s="4">
        <v>2758695</v>
      </c>
      <c r="N554">
        <v>252</v>
      </c>
      <c r="O554">
        <v>20200514</v>
      </c>
    </row>
    <row r="555" spans="1:15" x14ac:dyDescent="0.25">
      <c r="A555" s="2">
        <v>43896</v>
      </c>
      <c r="B555" s="1">
        <v>0.67061342592592599</v>
      </c>
      <c r="C555" t="s">
        <v>665</v>
      </c>
      <c r="D555" s="4">
        <v>154000</v>
      </c>
      <c r="E555" s="3">
        <v>105.31</v>
      </c>
      <c r="F555" s="5">
        <f>D555/M555</f>
        <v>3.2783200014986608E-2</v>
      </c>
      <c r="G555" t="s">
        <v>58</v>
      </c>
      <c r="H555" t="s">
        <v>14</v>
      </c>
      <c r="J555" t="s">
        <v>44</v>
      </c>
      <c r="K555" t="s">
        <v>608</v>
      </c>
      <c r="L555" t="s">
        <v>174</v>
      </c>
      <c r="M555" s="4">
        <v>4697528</v>
      </c>
      <c r="N555">
        <v>765</v>
      </c>
      <c r="O555">
        <v>20200527</v>
      </c>
    </row>
    <row r="556" spans="1:15" x14ac:dyDescent="0.25">
      <c r="A556" s="2">
        <v>43896</v>
      </c>
      <c r="B556" s="1">
        <v>0.67407407407407405</v>
      </c>
      <c r="C556" t="s">
        <v>665</v>
      </c>
      <c r="D556" s="4">
        <v>933607</v>
      </c>
      <c r="E556" s="3">
        <v>105.31</v>
      </c>
      <c r="F556" s="5">
        <f>D556/M556</f>
        <v>0.19874431828825714</v>
      </c>
      <c r="G556" t="s">
        <v>701</v>
      </c>
      <c r="H556" t="s">
        <v>28</v>
      </c>
      <c r="J556" t="s">
        <v>44</v>
      </c>
      <c r="K556" t="s">
        <v>608</v>
      </c>
      <c r="L556" t="s">
        <v>174</v>
      </c>
      <c r="M556" s="4">
        <v>4697528</v>
      </c>
      <c r="N556">
        <v>765</v>
      </c>
      <c r="O556">
        <v>20200527</v>
      </c>
    </row>
    <row r="557" spans="1:15" x14ac:dyDescent="0.25">
      <c r="A557" s="2">
        <v>43896</v>
      </c>
      <c r="B557" s="1">
        <v>0.4679976851851852</v>
      </c>
      <c r="C557" t="s">
        <v>120</v>
      </c>
      <c r="D557" s="4">
        <v>576900</v>
      </c>
      <c r="E557" s="3">
        <v>134.01</v>
      </c>
      <c r="F557" s="5">
        <f>D557/M557</f>
        <v>3.7682492115841557E-2</v>
      </c>
      <c r="G557" t="s">
        <v>275</v>
      </c>
      <c r="H557" t="s">
        <v>76</v>
      </c>
      <c r="J557" t="s">
        <v>15</v>
      </c>
      <c r="K557" t="s">
        <v>16</v>
      </c>
      <c r="L557" t="s">
        <v>17</v>
      </c>
      <c r="M557" s="4">
        <v>15309497</v>
      </c>
      <c r="N557">
        <v>261</v>
      </c>
      <c r="O557" t="s">
        <v>21</v>
      </c>
    </row>
    <row r="558" spans="1:15" x14ac:dyDescent="0.25">
      <c r="A558" s="2">
        <v>43896</v>
      </c>
      <c r="B558" s="1">
        <v>0.46809027777777779</v>
      </c>
      <c r="C558" t="s">
        <v>120</v>
      </c>
      <c r="D558" s="4">
        <v>496700</v>
      </c>
      <c r="E558" s="3">
        <v>134.01</v>
      </c>
      <c r="F558" s="5">
        <f>D558/M558</f>
        <v>3.2443913735376154E-2</v>
      </c>
      <c r="G558" t="s">
        <v>276</v>
      </c>
      <c r="H558" t="s">
        <v>76</v>
      </c>
      <c r="J558" t="s">
        <v>15</v>
      </c>
      <c r="K558" t="s">
        <v>16</v>
      </c>
      <c r="L558" t="s">
        <v>17</v>
      </c>
      <c r="M558" s="4">
        <v>15309497</v>
      </c>
      <c r="N558">
        <v>261</v>
      </c>
      <c r="O558" t="s">
        <v>21</v>
      </c>
    </row>
    <row r="559" spans="1:15" x14ac:dyDescent="0.25">
      <c r="A559" s="2">
        <v>43896</v>
      </c>
      <c r="B559" s="1">
        <v>0.47644675925925922</v>
      </c>
      <c r="C559" t="s">
        <v>120</v>
      </c>
      <c r="D559" s="4">
        <v>111000</v>
      </c>
      <c r="E559" s="3">
        <v>134.05000000000001</v>
      </c>
      <c r="F559" s="5">
        <f>D559/M559</f>
        <v>7.2504014991478819E-3</v>
      </c>
      <c r="G559" t="s">
        <v>40</v>
      </c>
      <c r="H559" t="s">
        <v>76</v>
      </c>
      <c r="J559" t="s">
        <v>15</v>
      </c>
      <c r="K559" t="s">
        <v>16</v>
      </c>
      <c r="L559" t="s">
        <v>17</v>
      </c>
      <c r="M559" s="4">
        <v>15309497</v>
      </c>
      <c r="N559">
        <v>261</v>
      </c>
      <c r="O559" t="s">
        <v>21</v>
      </c>
    </row>
    <row r="560" spans="1:15" x14ac:dyDescent="0.25">
      <c r="A560" s="2">
        <v>43896</v>
      </c>
      <c r="B560" s="1">
        <v>0.57423611111111106</v>
      </c>
      <c r="C560" t="s">
        <v>120</v>
      </c>
      <c r="D560" s="4">
        <v>898700</v>
      </c>
      <c r="E560" s="3">
        <v>133.84</v>
      </c>
      <c r="F560" s="5">
        <f>D560/M560</f>
        <v>5.8702124570127939E-2</v>
      </c>
      <c r="G560" t="s">
        <v>424</v>
      </c>
      <c r="H560" t="s">
        <v>76</v>
      </c>
      <c r="J560" t="s">
        <v>15</v>
      </c>
      <c r="K560" t="s">
        <v>16</v>
      </c>
      <c r="L560" t="s">
        <v>17</v>
      </c>
      <c r="M560" s="4">
        <v>15309497</v>
      </c>
      <c r="N560">
        <v>261</v>
      </c>
      <c r="O560" t="s">
        <v>21</v>
      </c>
    </row>
    <row r="561" spans="1:15" x14ac:dyDescent="0.25">
      <c r="A561" s="2">
        <v>43896</v>
      </c>
      <c r="B561" s="1">
        <v>0.62155092592592587</v>
      </c>
      <c r="C561" t="s">
        <v>120</v>
      </c>
      <c r="D561" s="4">
        <v>248519</v>
      </c>
      <c r="E561" s="3">
        <v>134.25</v>
      </c>
      <c r="F561" s="5">
        <f>D561/M561</f>
        <v>1.623299576726786E-2</v>
      </c>
      <c r="G561" t="s">
        <v>121</v>
      </c>
      <c r="H561" t="s">
        <v>76</v>
      </c>
      <c r="J561" t="s">
        <v>15</v>
      </c>
      <c r="K561" t="s">
        <v>16</v>
      </c>
      <c r="L561" t="s">
        <v>17</v>
      </c>
      <c r="M561" s="4">
        <v>15309497</v>
      </c>
      <c r="N561">
        <v>261</v>
      </c>
      <c r="O561" t="s">
        <v>21</v>
      </c>
    </row>
    <row r="562" spans="1:15" x14ac:dyDescent="0.25">
      <c r="A562" s="2">
        <v>43896</v>
      </c>
      <c r="B562" s="1">
        <v>0.6566319444444445</v>
      </c>
      <c r="C562" t="s">
        <v>120</v>
      </c>
      <c r="D562" s="4">
        <v>497800</v>
      </c>
      <c r="E562" s="3">
        <v>134.13</v>
      </c>
      <c r="F562" s="5">
        <f>D562/M562</f>
        <v>3.2515764561043381E-2</v>
      </c>
      <c r="G562" t="s">
        <v>276</v>
      </c>
      <c r="H562" t="s">
        <v>76</v>
      </c>
      <c r="J562" t="s">
        <v>15</v>
      </c>
      <c r="K562" t="s">
        <v>16</v>
      </c>
      <c r="L562" t="s">
        <v>17</v>
      </c>
      <c r="M562" s="4">
        <v>15309497</v>
      </c>
      <c r="N562">
        <v>261</v>
      </c>
      <c r="O562" t="s">
        <v>21</v>
      </c>
    </row>
    <row r="563" spans="1:15" x14ac:dyDescent="0.25">
      <c r="A563" s="2">
        <v>43896</v>
      </c>
      <c r="B563" s="1">
        <v>0.45248842592592592</v>
      </c>
      <c r="C563" t="s">
        <v>120</v>
      </c>
      <c r="D563" s="4">
        <v>185300</v>
      </c>
      <c r="E563" s="3">
        <v>133.82</v>
      </c>
      <c r="F563" s="5">
        <f>D563/M563</f>
        <v>1.210359817830723E-2</v>
      </c>
      <c r="G563" t="s">
        <v>155</v>
      </c>
      <c r="H563" t="s">
        <v>63</v>
      </c>
      <c r="J563" t="s">
        <v>15</v>
      </c>
      <c r="K563" t="s">
        <v>16</v>
      </c>
      <c r="L563" t="s">
        <v>17</v>
      </c>
      <c r="M563" s="4">
        <v>15309497</v>
      </c>
      <c r="N563">
        <v>261</v>
      </c>
      <c r="O563" t="s">
        <v>21</v>
      </c>
    </row>
    <row r="564" spans="1:15" x14ac:dyDescent="0.25">
      <c r="A564" s="2">
        <v>43896</v>
      </c>
      <c r="B564" s="1">
        <v>0.64309027777777772</v>
      </c>
      <c r="C564" t="s">
        <v>120</v>
      </c>
      <c r="D564" s="4">
        <v>498500</v>
      </c>
      <c r="E564" s="3">
        <v>134.16</v>
      </c>
      <c r="F564" s="5">
        <f>D564/M564</f>
        <v>3.2561487813740714E-2</v>
      </c>
      <c r="G564" t="s">
        <v>276</v>
      </c>
      <c r="H564" t="s">
        <v>63</v>
      </c>
      <c r="J564" t="s">
        <v>15</v>
      </c>
      <c r="K564" t="s">
        <v>16</v>
      </c>
      <c r="L564" t="s">
        <v>17</v>
      </c>
      <c r="M564" s="4">
        <v>15309497</v>
      </c>
      <c r="N564">
        <v>261</v>
      </c>
      <c r="O564" t="s">
        <v>21</v>
      </c>
    </row>
    <row r="565" spans="1:15" x14ac:dyDescent="0.25">
      <c r="A565" s="2">
        <v>43896</v>
      </c>
      <c r="B565" s="1">
        <v>0.65500000000000003</v>
      </c>
      <c r="C565" t="s">
        <v>120</v>
      </c>
      <c r="D565" s="4">
        <v>247200</v>
      </c>
      <c r="E565" s="3">
        <v>134.15</v>
      </c>
      <c r="F565" s="5">
        <f>D565/M565</f>
        <v>1.6146840095399607E-2</v>
      </c>
      <c r="G565" t="s">
        <v>121</v>
      </c>
      <c r="H565" t="s">
        <v>63</v>
      </c>
      <c r="J565" t="s">
        <v>15</v>
      </c>
      <c r="K565" t="s">
        <v>16</v>
      </c>
      <c r="L565" t="s">
        <v>17</v>
      </c>
      <c r="M565" s="4">
        <v>15309497</v>
      </c>
      <c r="N565">
        <v>261</v>
      </c>
      <c r="O565" t="s">
        <v>21</v>
      </c>
    </row>
    <row r="566" spans="1:15" x14ac:dyDescent="0.25">
      <c r="A566" s="2">
        <v>43896</v>
      </c>
      <c r="B566" s="1">
        <v>0.41310185185185189</v>
      </c>
      <c r="C566" t="s">
        <v>120</v>
      </c>
      <c r="D566" s="4">
        <v>250000</v>
      </c>
      <c r="E566" s="3">
        <v>134.16149999999999</v>
      </c>
      <c r="F566" s="5">
        <f>D566/M566</f>
        <v>1.6329733106188925E-2</v>
      </c>
      <c r="G566" t="s">
        <v>121</v>
      </c>
      <c r="H566" t="s">
        <v>14</v>
      </c>
      <c r="J566" t="s">
        <v>15</v>
      </c>
      <c r="K566" t="s">
        <v>16</v>
      </c>
      <c r="L566" t="s">
        <v>17</v>
      </c>
      <c r="M566" s="4">
        <v>15309497</v>
      </c>
      <c r="N566">
        <v>261</v>
      </c>
      <c r="O566" t="s">
        <v>21</v>
      </c>
    </row>
    <row r="567" spans="1:15" x14ac:dyDescent="0.25">
      <c r="A567" s="2">
        <v>43896</v>
      </c>
      <c r="B567" s="1">
        <v>0.42924768518518519</v>
      </c>
      <c r="C567" t="s">
        <v>120</v>
      </c>
      <c r="D567" s="4">
        <v>800000</v>
      </c>
      <c r="E567" s="3">
        <v>133.59</v>
      </c>
      <c r="F567" s="5">
        <f>D567/M567</f>
        <v>5.2255145939804556E-2</v>
      </c>
      <c r="G567" t="s">
        <v>171</v>
      </c>
      <c r="H567" t="s">
        <v>14</v>
      </c>
      <c r="J567" t="s">
        <v>15</v>
      </c>
      <c r="K567" t="s">
        <v>16</v>
      </c>
      <c r="L567" t="s">
        <v>17</v>
      </c>
      <c r="M567" s="4">
        <v>15309497</v>
      </c>
      <c r="N567">
        <v>261</v>
      </c>
      <c r="O567" t="s">
        <v>21</v>
      </c>
    </row>
    <row r="568" spans="1:15" x14ac:dyDescent="0.25">
      <c r="A568" s="2">
        <v>43896</v>
      </c>
      <c r="B568" s="1">
        <v>0.44230324074074073</v>
      </c>
      <c r="C568" t="s">
        <v>120</v>
      </c>
      <c r="D568" s="4">
        <v>275260</v>
      </c>
      <c r="E568" s="3">
        <v>133.75</v>
      </c>
      <c r="F568" s="5">
        <f>D568/M568</f>
        <v>1.7979689339238252E-2</v>
      </c>
      <c r="G568" t="s">
        <v>101</v>
      </c>
      <c r="H568" t="s">
        <v>14</v>
      </c>
      <c r="J568" t="s">
        <v>15</v>
      </c>
      <c r="K568" t="s">
        <v>16</v>
      </c>
      <c r="L568" t="s">
        <v>17</v>
      </c>
      <c r="M568" s="4">
        <v>15309497</v>
      </c>
      <c r="N568">
        <v>261</v>
      </c>
      <c r="O568" t="s">
        <v>21</v>
      </c>
    </row>
    <row r="569" spans="1:15" x14ac:dyDescent="0.25">
      <c r="A569" s="2">
        <v>43896</v>
      </c>
      <c r="B569" s="1">
        <v>0.45231481481481484</v>
      </c>
      <c r="C569" t="s">
        <v>120</v>
      </c>
      <c r="D569" s="4">
        <v>200000</v>
      </c>
      <c r="E569" s="3">
        <v>133.77000000000001</v>
      </c>
      <c r="F569" s="5">
        <f>D569/M569</f>
        <v>1.3063786484951139E-2</v>
      </c>
      <c r="G569" t="s">
        <v>231</v>
      </c>
      <c r="H569" t="s">
        <v>14</v>
      </c>
      <c r="J569" t="s">
        <v>15</v>
      </c>
      <c r="K569" t="s">
        <v>16</v>
      </c>
      <c r="L569" t="s">
        <v>17</v>
      </c>
      <c r="M569" s="4">
        <v>15309497</v>
      </c>
      <c r="N569">
        <v>261</v>
      </c>
      <c r="O569" t="s">
        <v>21</v>
      </c>
    </row>
    <row r="570" spans="1:15" x14ac:dyDescent="0.25">
      <c r="A570" s="2">
        <v>43896</v>
      </c>
      <c r="B570" s="1">
        <v>0.48185185185185181</v>
      </c>
      <c r="C570" t="s">
        <v>120</v>
      </c>
      <c r="D570" s="4">
        <v>300000</v>
      </c>
      <c r="E570" s="3">
        <v>133.9785</v>
      </c>
      <c r="F570" s="5">
        <f>D570/M570</f>
        <v>1.9595679727426707E-2</v>
      </c>
      <c r="G570" t="s">
        <v>290</v>
      </c>
      <c r="H570" t="s">
        <v>14</v>
      </c>
      <c r="J570" t="s">
        <v>15</v>
      </c>
      <c r="K570" t="s">
        <v>16</v>
      </c>
      <c r="L570" t="s">
        <v>17</v>
      </c>
      <c r="M570" s="4">
        <v>15309497</v>
      </c>
      <c r="N570">
        <v>261</v>
      </c>
      <c r="O570" t="s">
        <v>21</v>
      </c>
    </row>
    <row r="571" spans="1:15" x14ac:dyDescent="0.25">
      <c r="A571" s="2">
        <v>43896</v>
      </c>
      <c r="B571" s="1">
        <v>0.51890046296296299</v>
      </c>
      <c r="C571" t="s">
        <v>120</v>
      </c>
      <c r="D571" s="4">
        <v>300000</v>
      </c>
      <c r="E571" s="3">
        <v>134.19</v>
      </c>
      <c r="F571" s="5">
        <f>D571/M571</f>
        <v>1.9595679727426707E-2</v>
      </c>
      <c r="G571" t="s">
        <v>290</v>
      </c>
      <c r="H571" t="s">
        <v>14</v>
      </c>
      <c r="J571" t="s">
        <v>15</v>
      </c>
      <c r="K571" t="s">
        <v>16</v>
      </c>
      <c r="L571" t="s">
        <v>17</v>
      </c>
      <c r="M571" s="4">
        <v>15309497</v>
      </c>
      <c r="N571">
        <v>261</v>
      </c>
      <c r="O571" t="s">
        <v>21</v>
      </c>
    </row>
    <row r="572" spans="1:15" x14ac:dyDescent="0.25">
      <c r="A572" s="2">
        <v>43896</v>
      </c>
      <c r="B572" s="1">
        <v>0.55454861111111109</v>
      </c>
      <c r="C572" t="s">
        <v>120</v>
      </c>
      <c r="D572" s="4">
        <v>800000</v>
      </c>
      <c r="E572" s="3">
        <v>134.24</v>
      </c>
      <c r="F572" s="5">
        <f>D572/M572</f>
        <v>5.2255145939804556E-2</v>
      </c>
      <c r="G572" t="s">
        <v>392</v>
      </c>
      <c r="H572" t="s">
        <v>14</v>
      </c>
      <c r="J572" t="s">
        <v>15</v>
      </c>
      <c r="K572" t="s">
        <v>16</v>
      </c>
      <c r="L572" t="s">
        <v>17</v>
      </c>
      <c r="M572" s="4">
        <v>15309497</v>
      </c>
      <c r="N572">
        <v>261</v>
      </c>
      <c r="O572" t="s">
        <v>21</v>
      </c>
    </row>
    <row r="573" spans="1:15" x14ac:dyDescent="0.25">
      <c r="A573" s="2">
        <v>43896</v>
      </c>
      <c r="B573" s="1">
        <v>0.56486111111111115</v>
      </c>
      <c r="C573" t="s">
        <v>120</v>
      </c>
      <c r="D573" s="4">
        <v>100000</v>
      </c>
      <c r="E573" s="3">
        <v>134.08000000000001</v>
      </c>
      <c r="F573" s="5">
        <f>D573/M573</f>
        <v>6.5318932424755696E-3</v>
      </c>
      <c r="G573" t="s">
        <v>32</v>
      </c>
      <c r="H573" t="s">
        <v>14</v>
      </c>
      <c r="J573" t="s">
        <v>15</v>
      </c>
      <c r="K573" t="s">
        <v>16</v>
      </c>
      <c r="L573" t="s">
        <v>17</v>
      </c>
      <c r="M573" s="4">
        <v>15309497</v>
      </c>
      <c r="N573">
        <v>261</v>
      </c>
      <c r="O573" t="s">
        <v>21</v>
      </c>
    </row>
    <row r="574" spans="1:15" x14ac:dyDescent="0.25">
      <c r="A574" s="2">
        <v>43896</v>
      </c>
      <c r="B574" s="1">
        <v>0.58203703703703702</v>
      </c>
      <c r="C574" t="s">
        <v>120</v>
      </c>
      <c r="D574" s="4">
        <v>200000</v>
      </c>
      <c r="E574" s="3">
        <v>133.85</v>
      </c>
      <c r="F574" s="5">
        <f>D574/M574</f>
        <v>1.3063786484951139E-2</v>
      </c>
      <c r="G574" t="s">
        <v>231</v>
      </c>
      <c r="H574" t="s">
        <v>14</v>
      </c>
      <c r="J574" t="s">
        <v>15</v>
      </c>
      <c r="K574" t="s">
        <v>16</v>
      </c>
      <c r="L574" t="s">
        <v>17</v>
      </c>
      <c r="M574" s="4">
        <v>15309497</v>
      </c>
      <c r="N574">
        <v>261</v>
      </c>
      <c r="O574" t="s">
        <v>21</v>
      </c>
    </row>
    <row r="575" spans="1:15" x14ac:dyDescent="0.25">
      <c r="A575" s="2">
        <v>43896</v>
      </c>
      <c r="B575" s="1">
        <v>0.64354166666666668</v>
      </c>
      <c r="C575" t="s">
        <v>120</v>
      </c>
      <c r="D575" s="4">
        <v>125000</v>
      </c>
      <c r="E575" s="3">
        <v>134.1</v>
      </c>
      <c r="F575" s="5">
        <f>D575/M575</f>
        <v>8.1648665530944624E-3</v>
      </c>
      <c r="G575" t="s">
        <v>58</v>
      </c>
      <c r="H575" t="s">
        <v>14</v>
      </c>
      <c r="J575" t="s">
        <v>15</v>
      </c>
      <c r="K575" t="s">
        <v>16</v>
      </c>
      <c r="L575" t="s">
        <v>17</v>
      </c>
      <c r="M575" s="4">
        <v>15309497</v>
      </c>
      <c r="N575">
        <v>261</v>
      </c>
      <c r="O575" t="s">
        <v>21</v>
      </c>
    </row>
    <row r="576" spans="1:15" x14ac:dyDescent="0.25">
      <c r="A576" s="2">
        <v>43896</v>
      </c>
      <c r="B576" s="1">
        <v>0.46489583333333334</v>
      </c>
      <c r="C576" t="s">
        <v>120</v>
      </c>
      <c r="D576" s="4">
        <v>220000</v>
      </c>
      <c r="E576" s="3">
        <v>133.75</v>
      </c>
      <c r="F576" s="5">
        <f>D576/M576</f>
        <v>1.4370165133446253E-2</v>
      </c>
      <c r="G576" t="s">
        <v>73</v>
      </c>
      <c r="H576" t="s">
        <v>95</v>
      </c>
      <c r="J576" t="s">
        <v>15</v>
      </c>
      <c r="K576" t="s">
        <v>16</v>
      </c>
      <c r="L576" t="s">
        <v>17</v>
      </c>
      <c r="M576" s="4">
        <v>15309497</v>
      </c>
      <c r="N576">
        <v>261</v>
      </c>
      <c r="O576" t="s">
        <v>21</v>
      </c>
    </row>
    <row r="577" spans="1:15" x14ac:dyDescent="0.25">
      <c r="A577" s="2">
        <v>43896</v>
      </c>
      <c r="B577" s="1">
        <v>0.65670138888888896</v>
      </c>
      <c r="C577" t="s">
        <v>537</v>
      </c>
      <c r="D577" s="4">
        <v>168647</v>
      </c>
      <c r="E577" s="3">
        <v>31.39</v>
      </c>
      <c r="F577" s="5">
        <f>D577/M577</f>
        <v>1.000094881724001</v>
      </c>
      <c r="G577" t="s">
        <v>48</v>
      </c>
      <c r="H577" t="s">
        <v>76</v>
      </c>
      <c r="J577" t="s">
        <v>15</v>
      </c>
      <c r="M577" s="4">
        <v>168631</v>
      </c>
      <c r="N577">
        <v>27</v>
      </c>
      <c r="O577" t="s">
        <v>21</v>
      </c>
    </row>
    <row r="578" spans="1:15" x14ac:dyDescent="0.25">
      <c r="A578" s="2">
        <v>43896</v>
      </c>
      <c r="B578" s="1">
        <v>0.6740624999999999</v>
      </c>
      <c r="C578" t="s">
        <v>694</v>
      </c>
      <c r="D578" s="4">
        <v>980871</v>
      </c>
      <c r="E578" s="3">
        <v>43.92</v>
      </c>
      <c r="F578" s="5">
        <f>D578/M578</f>
        <v>1.4636654345986777</v>
      </c>
      <c r="G578" t="s">
        <v>303</v>
      </c>
      <c r="H578" t="s">
        <v>28</v>
      </c>
      <c r="J578" t="s">
        <v>44</v>
      </c>
      <c r="K578" t="s">
        <v>45</v>
      </c>
      <c r="L578" t="s">
        <v>46</v>
      </c>
      <c r="M578" s="4">
        <v>670147</v>
      </c>
      <c r="N578">
        <v>316</v>
      </c>
      <c r="O578">
        <v>20200514</v>
      </c>
    </row>
    <row r="579" spans="1:15" x14ac:dyDescent="0.25">
      <c r="A579" s="2">
        <v>43896</v>
      </c>
      <c r="B579" s="1">
        <v>0.66953703703703704</v>
      </c>
      <c r="C579" t="s">
        <v>631</v>
      </c>
      <c r="D579" s="4">
        <v>230000</v>
      </c>
      <c r="E579" s="3">
        <v>45.233199999999997</v>
      </c>
      <c r="F579" s="5">
        <f>D579/M579</f>
        <v>4.0027936018650928E-2</v>
      </c>
      <c r="G579" t="s">
        <v>84</v>
      </c>
      <c r="H579" t="s">
        <v>28</v>
      </c>
      <c r="J579" t="s">
        <v>44</v>
      </c>
      <c r="K579" t="s">
        <v>206</v>
      </c>
      <c r="L579" t="s">
        <v>207</v>
      </c>
      <c r="M579" s="4">
        <v>5745987</v>
      </c>
      <c r="N579">
        <v>515</v>
      </c>
      <c r="O579">
        <v>20200423</v>
      </c>
    </row>
    <row r="580" spans="1:15" x14ac:dyDescent="0.25">
      <c r="A580" s="2">
        <v>43896</v>
      </c>
      <c r="B580" s="1">
        <v>0.53631944444444446</v>
      </c>
      <c r="C580" t="s">
        <v>369</v>
      </c>
      <c r="D580" s="4">
        <v>188100</v>
      </c>
      <c r="E580" s="3">
        <v>54.984999999999999</v>
      </c>
      <c r="F580" s="5">
        <f>D580/M580</f>
        <v>3.1586578206335751E-2</v>
      </c>
      <c r="G580" t="s">
        <v>84</v>
      </c>
      <c r="H580" t="s">
        <v>14</v>
      </c>
      <c r="J580" t="s">
        <v>44</v>
      </c>
      <c r="K580" t="s">
        <v>59</v>
      </c>
      <c r="L580" t="s">
        <v>60</v>
      </c>
      <c r="M580" s="4">
        <v>5955061</v>
      </c>
      <c r="N580">
        <v>683</v>
      </c>
      <c r="O580">
        <v>20200415</v>
      </c>
    </row>
    <row r="581" spans="1:15" x14ac:dyDescent="0.25">
      <c r="A581" s="2">
        <v>43896</v>
      </c>
      <c r="B581" s="1">
        <v>0.66748842592592583</v>
      </c>
      <c r="C581" t="s">
        <v>369</v>
      </c>
      <c r="D581" s="4">
        <v>300000</v>
      </c>
      <c r="E581" s="3">
        <v>54.86</v>
      </c>
      <c r="F581" s="5">
        <f>D581/M581</f>
        <v>5.0377317713454155E-2</v>
      </c>
      <c r="G581" t="s">
        <v>58</v>
      </c>
      <c r="H581" t="s">
        <v>14</v>
      </c>
      <c r="J581" t="s">
        <v>44</v>
      </c>
      <c r="K581" t="s">
        <v>59</v>
      </c>
      <c r="L581" t="s">
        <v>60</v>
      </c>
      <c r="M581" s="4">
        <v>5955061</v>
      </c>
      <c r="N581">
        <v>683</v>
      </c>
      <c r="O581">
        <v>20200415</v>
      </c>
    </row>
    <row r="582" spans="1:15" x14ac:dyDescent="0.25">
      <c r="A582" s="2">
        <v>43896</v>
      </c>
      <c r="B582" s="1">
        <v>0.67049768518518515</v>
      </c>
      <c r="C582" t="s">
        <v>662</v>
      </c>
      <c r="D582" s="4">
        <v>122000</v>
      </c>
      <c r="E582" s="3">
        <v>71.989999999999995</v>
      </c>
      <c r="F582" s="5">
        <f>D582/M582</f>
        <v>4.6808432270500556E-2</v>
      </c>
      <c r="G582" t="s">
        <v>269</v>
      </c>
      <c r="H582" t="s">
        <v>14</v>
      </c>
      <c r="J582" t="s">
        <v>44</v>
      </c>
      <c r="K582" t="s">
        <v>663</v>
      </c>
      <c r="L582" t="s">
        <v>519</v>
      </c>
      <c r="M582" s="4">
        <v>2606368</v>
      </c>
      <c r="N582">
        <v>333</v>
      </c>
      <c r="O582">
        <v>20200424</v>
      </c>
    </row>
    <row r="583" spans="1:15" x14ac:dyDescent="0.25">
      <c r="A583" s="2">
        <v>43896</v>
      </c>
      <c r="B583" s="1">
        <v>0.44119212962962967</v>
      </c>
      <c r="C583" t="s">
        <v>219</v>
      </c>
      <c r="D583" s="4">
        <v>112000</v>
      </c>
      <c r="E583" s="3">
        <v>285.10000000000002</v>
      </c>
      <c r="F583" s="5">
        <f>D583/M583</f>
        <v>2.0211553609792498E-2</v>
      </c>
      <c r="G583" t="s">
        <v>113</v>
      </c>
      <c r="H583" t="s">
        <v>95</v>
      </c>
      <c r="J583" t="s">
        <v>44</v>
      </c>
      <c r="K583" t="s">
        <v>217</v>
      </c>
      <c r="L583" t="s">
        <v>218</v>
      </c>
      <c r="M583" s="4">
        <v>5541385</v>
      </c>
      <c r="N583">
        <v>967</v>
      </c>
      <c r="O583">
        <v>20200505</v>
      </c>
    </row>
    <row r="584" spans="1:15" x14ac:dyDescent="0.25">
      <c r="A584" s="2">
        <v>43896</v>
      </c>
      <c r="B584" s="1">
        <v>0.66744212962962957</v>
      </c>
      <c r="C584" t="s">
        <v>592</v>
      </c>
      <c r="D584" s="4">
        <v>125230</v>
      </c>
      <c r="E584" s="3">
        <v>180</v>
      </c>
      <c r="F584" s="5">
        <f>D584/M584</f>
        <v>0.31984450903369821</v>
      </c>
      <c r="G584" t="s">
        <v>293</v>
      </c>
      <c r="H584" t="s">
        <v>14</v>
      </c>
      <c r="J584" t="s">
        <v>44</v>
      </c>
      <c r="K584" t="s">
        <v>37</v>
      </c>
      <c r="L584" t="s">
        <v>38</v>
      </c>
      <c r="M584" s="4">
        <v>391534</v>
      </c>
      <c r="N584">
        <v>47</v>
      </c>
      <c r="O584">
        <v>20200504</v>
      </c>
    </row>
    <row r="585" spans="1:15" x14ac:dyDescent="0.25">
      <c r="A585" s="2">
        <v>43896</v>
      </c>
      <c r="B585" s="1">
        <v>0.66093750000000007</v>
      </c>
      <c r="C585" t="s">
        <v>541</v>
      </c>
      <c r="D585" s="4">
        <v>164020</v>
      </c>
      <c r="E585" s="3">
        <v>110.05</v>
      </c>
      <c r="F585" s="5">
        <f>D585/M585</f>
        <v>8.994366045802063E-2</v>
      </c>
      <c r="G585" t="s">
        <v>72</v>
      </c>
      <c r="H585" t="s">
        <v>63</v>
      </c>
      <c r="J585" t="s">
        <v>15</v>
      </c>
      <c r="K585" t="s">
        <v>16</v>
      </c>
      <c r="L585" t="s">
        <v>17</v>
      </c>
      <c r="M585" s="4">
        <v>1823586</v>
      </c>
      <c r="N585">
        <v>218</v>
      </c>
      <c r="O585" t="s">
        <v>21</v>
      </c>
    </row>
    <row r="586" spans="1:15" x14ac:dyDescent="0.25">
      <c r="A586" s="2">
        <v>43896</v>
      </c>
      <c r="B586" s="1">
        <v>0.67453703703703705</v>
      </c>
      <c r="C586" t="s">
        <v>541</v>
      </c>
      <c r="D586" s="4">
        <v>857212</v>
      </c>
      <c r="E586" s="3">
        <v>110.0372</v>
      </c>
      <c r="F586" s="5">
        <f>D586/M586</f>
        <v>0.47006941268467733</v>
      </c>
      <c r="G586" t="s">
        <v>616</v>
      </c>
      <c r="H586" t="s">
        <v>14</v>
      </c>
      <c r="J586" t="s">
        <v>15</v>
      </c>
      <c r="K586" t="s">
        <v>16</v>
      </c>
      <c r="L586" t="s">
        <v>17</v>
      </c>
      <c r="M586" s="4">
        <v>1823586</v>
      </c>
      <c r="N586">
        <v>218</v>
      </c>
      <c r="O586" t="s">
        <v>21</v>
      </c>
    </row>
    <row r="587" spans="1:15" x14ac:dyDescent="0.25">
      <c r="A587" s="2">
        <v>43896</v>
      </c>
      <c r="B587" s="1">
        <v>0.68890046296296292</v>
      </c>
      <c r="C587" t="s">
        <v>541</v>
      </c>
      <c r="D587" s="4">
        <v>1900000</v>
      </c>
      <c r="E587" s="3">
        <v>110.1631</v>
      </c>
      <c r="F587" s="5">
        <f>D587/M587</f>
        <v>1.0419031512634995</v>
      </c>
      <c r="G587" t="s">
        <v>786</v>
      </c>
      <c r="H587" t="s">
        <v>14</v>
      </c>
      <c r="J587" t="s">
        <v>15</v>
      </c>
      <c r="K587" t="s">
        <v>16</v>
      </c>
      <c r="L587" t="s">
        <v>17</v>
      </c>
      <c r="M587" s="4">
        <v>1823586</v>
      </c>
      <c r="N587">
        <v>218</v>
      </c>
      <c r="O587" t="s">
        <v>21</v>
      </c>
    </row>
    <row r="588" spans="1:15" x14ac:dyDescent="0.25">
      <c r="A588" s="2">
        <v>43896</v>
      </c>
      <c r="B588" s="1">
        <v>0.51672453703703702</v>
      </c>
      <c r="C588" t="s">
        <v>340</v>
      </c>
      <c r="D588" s="4">
        <v>101900</v>
      </c>
      <c r="E588" s="3">
        <v>86.7</v>
      </c>
      <c r="F588" s="5">
        <f>D588/M588</f>
        <v>3.4744858851994402E-2</v>
      </c>
      <c r="G588" t="s">
        <v>341</v>
      </c>
      <c r="H588" t="s">
        <v>14</v>
      </c>
      <c r="J588" t="s">
        <v>44</v>
      </c>
      <c r="K588" t="s">
        <v>225</v>
      </c>
      <c r="L588" t="s">
        <v>226</v>
      </c>
      <c r="M588" s="4">
        <v>2932808</v>
      </c>
      <c r="N588">
        <v>234</v>
      </c>
      <c r="O588">
        <v>20200505</v>
      </c>
    </row>
    <row r="589" spans="1:15" x14ac:dyDescent="0.25">
      <c r="A589" s="2">
        <v>43896</v>
      </c>
      <c r="B589" s="1">
        <v>0.67399305555555555</v>
      </c>
      <c r="C589" t="s">
        <v>340</v>
      </c>
      <c r="D589" s="4">
        <v>499000</v>
      </c>
      <c r="E589" s="3">
        <v>86.96</v>
      </c>
      <c r="F589" s="5">
        <f>D589/M589</f>
        <v>0.17014410762654766</v>
      </c>
      <c r="G589" t="s">
        <v>303</v>
      </c>
      <c r="H589" t="s">
        <v>14</v>
      </c>
      <c r="J589" t="s">
        <v>44</v>
      </c>
      <c r="K589" t="s">
        <v>225</v>
      </c>
      <c r="L589" t="s">
        <v>226</v>
      </c>
      <c r="M589" s="4">
        <v>2932808</v>
      </c>
      <c r="N589">
        <v>234</v>
      </c>
      <c r="O589">
        <v>20200505</v>
      </c>
    </row>
    <row r="590" spans="1:15" x14ac:dyDescent="0.25">
      <c r="A590" s="2">
        <v>43896</v>
      </c>
      <c r="B590" s="1">
        <v>0.40480324074074076</v>
      </c>
      <c r="C590" t="s">
        <v>87</v>
      </c>
      <c r="D590" s="4">
        <v>100000</v>
      </c>
      <c r="E590" s="3">
        <v>142.02500000000001</v>
      </c>
      <c r="F590" s="5">
        <f>D590/M590</f>
        <v>1.9266252480770834E-2</v>
      </c>
      <c r="G590" t="s">
        <v>40</v>
      </c>
      <c r="H590" t="s">
        <v>14</v>
      </c>
      <c r="J590" t="s">
        <v>44</v>
      </c>
      <c r="K590" t="s">
        <v>33</v>
      </c>
      <c r="L590" t="s">
        <v>34</v>
      </c>
      <c r="M590" s="4">
        <v>5190423</v>
      </c>
      <c r="N590">
        <v>175</v>
      </c>
      <c r="O590">
        <v>20200513</v>
      </c>
    </row>
    <row r="591" spans="1:15" x14ac:dyDescent="0.25">
      <c r="A591" s="2">
        <v>43896</v>
      </c>
      <c r="B591" s="1">
        <v>0.4196064814814815</v>
      </c>
      <c r="C591" t="s">
        <v>87</v>
      </c>
      <c r="D591" s="4">
        <v>100000</v>
      </c>
      <c r="E591" s="3">
        <v>143.44999999999999</v>
      </c>
      <c r="F591" s="5">
        <f>D591/M591</f>
        <v>1.9266252480770834E-2</v>
      </c>
      <c r="G591" t="s">
        <v>40</v>
      </c>
      <c r="H591" t="s">
        <v>14</v>
      </c>
      <c r="J591" t="s">
        <v>44</v>
      </c>
      <c r="K591" t="s">
        <v>33</v>
      </c>
      <c r="L591" t="s">
        <v>34</v>
      </c>
      <c r="M591" s="4">
        <v>5190423</v>
      </c>
      <c r="N591">
        <v>175</v>
      </c>
      <c r="O591">
        <v>20200513</v>
      </c>
    </row>
    <row r="592" spans="1:15" x14ac:dyDescent="0.25">
      <c r="A592" s="2">
        <v>43896</v>
      </c>
      <c r="B592" s="1">
        <v>0.42534722222222227</v>
      </c>
      <c r="C592" t="s">
        <v>87</v>
      </c>
      <c r="D592" s="4">
        <v>100000</v>
      </c>
      <c r="E592" s="3">
        <v>143.19999999999999</v>
      </c>
      <c r="F592" s="5">
        <f>D592/M592</f>
        <v>1.9266252480770834E-2</v>
      </c>
      <c r="G592" t="s">
        <v>40</v>
      </c>
      <c r="H592" t="s">
        <v>14</v>
      </c>
      <c r="J592" t="s">
        <v>44</v>
      </c>
      <c r="K592" t="s">
        <v>33</v>
      </c>
      <c r="L592" t="s">
        <v>34</v>
      </c>
      <c r="M592" s="4">
        <v>5190423</v>
      </c>
      <c r="N592">
        <v>175</v>
      </c>
      <c r="O592">
        <v>20200513</v>
      </c>
    </row>
    <row r="593" spans="1:15" x14ac:dyDescent="0.25">
      <c r="A593" s="2">
        <v>43896</v>
      </c>
      <c r="B593" s="1">
        <v>0.45870370370370367</v>
      </c>
      <c r="C593" t="s">
        <v>87</v>
      </c>
      <c r="D593" s="4">
        <v>100000</v>
      </c>
      <c r="E593" s="3">
        <v>143.52500000000001</v>
      </c>
      <c r="F593" s="5">
        <f>D593/M593</f>
        <v>1.9266252480770834E-2</v>
      </c>
      <c r="G593" t="s">
        <v>40</v>
      </c>
      <c r="H593" t="s">
        <v>14</v>
      </c>
      <c r="J593" t="s">
        <v>44</v>
      </c>
      <c r="K593" t="s">
        <v>33</v>
      </c>
      <c r="L593" t="s">
        <v>34</v>
      </c>
      <c r="M593" s="4">
        <v>5190423</v>
      </c>
      <c r="N593">
        <v>175</v>
      </c>
      <c r="O593">
        <v>20200513</v>
      </c>
    </row>
    <row r="594" spans="1:15" x14ac:dyDescent="0.25">
      <c r="A594" s="2">
        <v>43896</v>
      </c>
      <c r="B594" s="1">
        <v>0.47652777777777783</v>
      </c>
      <c r="C594" t="s">
        <v>87</v>
      </c>
      <c r="D594" s="4">
        <v>106800</v>
      </c>
      <c r="E594" s="3">
        <v>141</v>
      </c>
      <c r="F594" s="5">
        <f>D594/M594</f>
        <v>2.0576357649463251E-2</v>
      </c>
      <c r="G594" t="s">
        <v>130</v>
      </c>
      <c r="H594" t="s">
        <v>14</v>
      </c>
      <c r="J594" t="s">
        <v>44</v>
      </c>
      <c r="K594" t="s">
        <v>33</v>
      </c>
      <c r="L594" t="s">
        <v>34</v>
      </c>
      <c r="M594" s="4">
        <v>5190423</v>
      </c>
      <c r="N594">
        <v>175</v>
      </c>
      <c r="O594">
        <v>20200513</v>
      </c>
    </row>
    <row r="595" spans="1:15" x14ac:dyDescent="0.25">
      <c r="A595" s="2">
        <v>43896</v>
      </c>
      <c r="B595" s="1">
        <v>0.48023148148148148</v>
      </c>
      <c r="C595" t="s">
        <v>87</v>
      </c>
      <c r="D595" s="4">
        <v>500000</v>
      </c>
      <c r="E595" s="3">
        <v>140.85</v>
      </c>
      <c r="F595" s="5">
        <f>D595/M595</f>
        <v>9.6331262403854173E-2</v>
      </c>
      <c r="G595" t="s">
        <v>289</v>
      </c>
      <c r="H595" t="s">
        <v>14</v>
      </c>
      <c r="J595" t="s">
        <v>44</v>
      </c>
      <c r="K595" t="s">
        <v>33</v>
      </c>
      <c r="L595" t="s">
        <v>34</v>
      </c>
      <c r="M595" s="4">
        <v>5190423</v>
      </c>
      <c r="N595">
        <v>175</v>
      </c>
      <c r="O595">
        <v>20200513</v>
      </c>
    </row>
    <row r="596" spans="1:15" x14ac:dyDescent="0.25">
      <c r="A596" s="2">
        <v>43896</v>
      </c>
      <c r="B596" s="1">
        <v>0.48171296296296301</v>
      </c>
      <c r="C596" t="s">
        <v>87</v>
      </c>
      <c r="D596" s="4">
        <v>500000</v>
      </c>
      <c r="E596" s="3">
        <v>140.80000000000001</v>
      </c>
      <c r="F596" s="5">
        <f>D596/M596</f>
        <v>9.6331262403854173E-2</v>
      </c>
      <c r="G596" t="s">
        <v>289</v>
      </c>
      <c r="H596" t="s">
        <v>14</v>
      </c>
      <c r="J596" t="s">
        <v>44</v>
      </c>
      <c r="K596" t="s">
        <v>33</v>
      </c>
      <c r="L596" t="s">
        <v>34</v>
      </c>
      <c r="M596" s="4">
        <v>5190423</v>
      </c>
      <c r="N596">
        <v>175</v>
      </c>
      <c r="O596">
        <v>20200513</v>
      </c>
    </row>
    <row r="597" spans="1:15" x14ac:dyDescent="0.25">
      <c r="A597" s="2">
        <v>43896</v>
      </c>
      <c r="B597" s="1">
        <v>0.4997685185185185</v>
      </c>
      <c r="C597" t="s">
        <v>87</v>
      </c>
      <c r="D597" s="4">
        <v>100000</v>
      </c>
      <c r="E597" s="3">
        <v>140.35</v>
      </c>
      <c r="F597" s="5">
        <f>D597/M597</f>
        <v>1.9266252480770834E-2</v>
      </c>
      <c r="G597" t="s">
        <v>40</v>
      </c>
      <c r="H597" t="s">
        <v>14</v>
      </c>
      <c r="J597" t="s">
        <v>44</v>
      </c>
      <c r="K597" t="s">
        <v>33</v>
      </c>
      <c r="L597" t="s">
        <v>34</v>
      </c>
      <c r="M597" s="4">
        <v>5190423</v>
      </c>
      <c r="N597">
        <v>175</v>
      </c>
      <c r="O597">
        <v>20200513</v>
      </c>
    </row>
    <row r="598" spans="1:15" x14ac:dyDescent="0.25">
      <c r="A598" s="2">
        <v>43896</v>
      </c>
      <c r="B598" s="1">
        <v>0.50471064814814814</v>
      </c>
      <c r="C598" t="s">
        <v>87</v>
      </c>
      <c r="D598" s="4">
        <v>100000</v>
      </c>
      <c r="E598" s="3">
        <v>139.05000000000001</v>
      </c>
      <c r="F598" s="5">
        <f>D598/M598</f>
        <v>1.9266252480770834E-2</v>
      </c>
      <c r="G598" t="s">
        <v>32</v>
      </c>
      <c r="H598" t="s">
        <v>14</v>
      </c>
      <c r="J598" t="s">
        <v>44</v>
      </c>
      <c r="K598" t="s">
        <v>33</v>
      </c>
      <c r="L598" t="s">
        <v>34</v>
      </c>
      <c r="M598" s="4">
        <v>5190423</v>
      </c>
      <c r="N598">
        <v>175</v>
      </c>
      <c r="O598">
        <v>20200513</v>
      </c>
    </row>
    <row r="599" spans="1:15" x14ac:dyDescent="0.25">
      <c r="A599" s="2">
        <v>43896</v>
      </c>
      <c r="B599" s="1">
        <v>0.51678240740740744</v>
      </c>
      <c r="C599" t="s">
        <v>87</v>
      </c>
      <c r="D599" s="4">
        <v>100000</v>
      </c>
      <c r="E599" s="3">
        <v>138.66999999999999</v>
      </c>
      <c r="F599" s="5">
        <f>D599/M599</f>
        <v>1.9266252480770834E-2</v>
      </c>
      <c r="G599" t="s">
        <v>32</v>
      </c>
      <c r="H599" t="s">
        <v>14</v>
      </c>
      <c r="J599" t="s">
        <v>44</v>
      </c>
      <c r="K599" t="s">
        <v>33</v>
      </c>
      <c r="L599" t="s">
        <v>34</v>
      </c>
      <c r="M599" s="4">
        <v>5190423</v>
      </c>
      <c r="N599">
        <v>175</v>
      </c>
      <c r="O599">
        <v>20200513</v>
      </c>
    </row>
    <row r="600" spans="1:15" x14ac:dyDescent="0.25">
      <c r="A600" s="2">
        <v>43896</v>
      </c>
      <c r="B600" s="1">
        <v>0.51945601851851853</v>
      </c>
      <c r="C600" t="s">
        <v>87</v>
      </c>
      <c r="D600" s="4">
        <v>100000</v>
      </c>
      <c r="E600" s="3">
        <v>138.27500000000001</v>
      </c>
      <c r="F600" s="5">
        <f>D600/M600</f>
        <v>1.9266252480770834E-2</v>
      </c>
      <c r="G600" t="s">
        <v>32</v>
      </c>
      <c r="H600" t="s">
        <v>14</v>
      </c>
      <c r="J600" t="s">
        <v>44</v>
      </c>
      <c r="K600" t="s">
        <v>33</v>
      </c>
      <c r="L600" t="s">
        <v>34</v>
      </c>
      <c r="M600" s="4">
        <v>5190423</v>
      </c>
      <c r="N600">
        <v>175</v>
      </c>
      <c r="O600">
        <v>20200513</v>
      </c>
    </row>
    <row r="601" spans="1:15" x14ac:dyDescent="0.25">
      <c r="A601" s="2">
        <v>43896</v>
      </c>
      <c r="B601" s="1">
        <v>0.52598379629629632</v>
      </c>
      <c r="C601" t="s">
        <v>87</v>
      </c>
      <c r="D601" s="4">
        <v>2000000</v>
      </c>
      <c r="E601" s="3">
        <v>139.19999999999999</v>
      </c>
      <c r="F601" s="5">
        <f>D601/M601</f>
        <v>0.38532504961541669</v>
      </c>
      <c r="G601" t="s">
        <v>348</v>
      </c>
      <c r="H601" t="s">
        <v>14</v>
      </c>
      <c r="J601" t="s">
        <v>44</v>
      </c>
      <c r="K601" t="s">
        <v>33</v>
      </c>
      <c r="L601" t="s">
        <v>34</v>
      </c>
      <c r="M601" s="4">
        <v>5190423</v>
      </c>
      <c r="N601">
        <v>175</v>
      </c>
      <c r="O601">
        <v>20200513</v>
      </c>
    </row>
    <row r="602" spans="1:15" x14ac:dyDescent="0.25">
      <c r="A602" s="2">
        <v>43896</v>
      </c>
      <c r="B602" s="1">
        <v>0.53120370370370373</v>
      </c>
      <c r="C602" t="s">
        <v>87</v>
      </c>
      <c r="D602" s="4">
        <v>100000</v>
      </c>
      <c r="E602" s="3">
        <v>139.59</v>
      </c>
      <c r="F602" s="5">
        <f>D602/M602</f>
        <v>1.9266252480770834E-2</v>
      </c>
      <c r="G602" t="s">
        <v>32</v>
      </c>
      <c r="H602" t="s">
        <v>14</v>
      </c>
      <c r="J602" t="s">
        <v>44</v>
      </c>
      <c r="K602" t="s">
        <v>33</v>
      </c>
      <c r="L602" t="s">
        <v>34</v>
      </c>
      <c r="M602" s="4">
        <v>5190423</v>
      </c>
      <c r="N602">
        <v>175</v>
      </c>
      <c r="O602">
        <v>20200513</v>
      </c>
    </row>
    <row r="603" spans="1:15" x14ac:dyDescent="0.25">
      <c r="A603" s="2">
        <v>43896</v>
      </c>
      <c r="B603" s="1">
        <v>0.53621527777777778</v>
      </c>
      <c r="C603" t="s">
        <v>87</v>
      </c>
      <c r="D603" s="4">
        <v>1650000</v>
      </c>
      <c r="E603" s="3">
        <v>139.19999999999999</v>
      </c>
      <c r="F603" s="5">
        <f>D603/M603</f>
        <v>0.31789316593271877</v>
      </c>
      <c r="G603" t="s">
        <v>367</v>
      </c>
      <c r="H603" t="s">
        <v>14</v>
      </c>
      <c r="J603" t="s">
        <v>44</v>
      </c>
      <c r="K603" t="s">
        <v>33</v>
      </c>
      <c r="L603" t="s">
        <v>34</v>
      </c>
      <c r="M603" s="4">
        <v>5190423</v>
      </c>
      <c r="N603">
        <v>175</v>
      </c>
      <c r="O603">
        <v>20200513</v>
      </c>
    </row>
    <row r="604" spans="1:15" x14ac:dyDescent="0.25">
      <c r="A604" s="2">
        <v>43896</v>
      </c>
      <c r="B604" s="1">
        <v>0.53909722222222223</v>
      </c>
      <c r="C604" t="s">
        <v>87</v>
      </c>
      <c r="D604" s="4">
        <v>200000</v>
      </c>
      <c r="E604" s="3">
        <v>139.44999999999999</v>
      </c>
      <c r="F604" s="5">
        <f>D604/M604</f>
        <v>3.8532504961541668E-2</v>
      </c>
      <c r="G604" t="s">
        <v>151</v>
      </c>
      <c r="H604" t="s">
        <v>14</v>
      </c>
      <c r="J604" t="s">
        <v>44</v>
      </c>
      <c r="K604" t="s">
        <v>33</v>
      </c>
      <c r="L604" t="s">
        <v>34</v>
      </c>
      <c r="M604" s="4">
        <v>5190423</v>
      </c>
      <c r="N604">
        <v>175</v>
      </c>
      <c r="O604">
        <v>20200513</v>
      </c>
    </row>
    <row r="605" spans="1:15" x14ac:dyDescent="0.25">
      <c r="A605" s="2">
        <v>43896</v>
      </c>
      <c r="B605" s="1">
        <v>0.54878472222222219</v>
      </c>
      <c r="C605" t="s">
        <v>87</v>
      </c>
      <c r="D605" s="4">
        <v>300000</v>
      </c>
      <c r="E605" s="3">
        <v>139.85</v>
      </c>
      <c r="F605" s="5">
        <f>D605/M605</f>
        <v>5.7798757442312505E-2</v>
      </c>
      <c r="G605" t="s">
        <v>153</v>
      </c>
      <c r="H605" t="s">
        <v>14</v>
      </c>
      <c r="J605" t="s">
        <v>44</v>
      </c>
      <c r="K605" t="s">
        <v>33</v>
      </c>
      <c r="L605" t="s">
        <v>34</v>
      </c>
      <c r="M605" s="4">
        <v>5190423</v>
      </c>
      <c r="N605">
        <v>175</v>
      </c>
      <c r="O605">
        <v>20200513</v>
      </c>
    </row>
    <row r="606" spans="1:15" x14ac:dyDescent="0.25">
      <c r="A606" s="2">
        <v>43896</v>
      </c>
      <c r="B606" s="1">
        <v>0.56334490740740739</v>
      </c>
      <c r="C606" t="s">
        <v>87</v>
      </c>
      <c r="D606" s="4">
        <v>200000</v>
      </c>
      <c r="E606" s="3">
        <v>140.06</v>
      </c>
      <c r="F606" s="5">
        <f>D606/M606</f>
        <v>3.8532504961541668E-2</v>
      </c>
      <c r="G606" t="s">
        <v>149</v>
      </c>
      <c r="H606" t="s">
        <v>14</v>
      </c>
      <c r="J606" t="s">
        <v>44</v>
      </c>
      <c r="K606" t="s">
        <v>33</v>
      </c>
      <c r="L606" t="s">
        <v>34</v>
      </c>
      <c r="M606" s="4">
        <v>5190423</v>
      </c>
      <c r="N606">
        <v>175</v>
      </c>
      <c r="O606">
        <v>20200513</v>
      </c>
    </row>
    <row r="607" spans="1:15" x14ac:dyDescent="0.25">
      <c r="A607" s="2">
        <v>43896</v>
      </c>
      <c r="B607" s="1">
        <v>0.5635648148148148</v>
      </c>
      <c r="C607" t="s">
        <v>87</v>
      </c>
      <c r="D607" s="4">
        <v>200000</v>
      </c>
      <c r="E607" s="3">
        <v>140.1</v>
      </c>
      <c r="F607" s="5">
        <f>D607/M607</f>
        <v>3.8532504961541668E-2</v>
      </c>
      <c r="G607" t="s">
        <v>149</v>
      </c>
      <c r="H607" t="s">
        <v>14</v>
      </c>
      <c r="J607" t="s">
        <v>44</v>
      </c>
      <c r="K607" t="s">
        <v>33</v>
      </c>
      <c r="L607" t="s">
        <v>34</v>
      </c>
      <c r="M607" s="4">
        <v>5190423</v>
      </c>
      <c r="N607">
        <v>175</v>
      </c>
      <c r="O607">
        <v>20200513</v>
      </c>
    </row>
    <row r="608" spans="1:15" x14ac:dyDescent="0.25">
      <c r="A608" s="2">
        <v>43896</v>
      </c>
      <c r="B608" s="1">
        <v>0.56361111111111117</v>
      </c>
      <c r="C608" t="s">
        <v>87</v>
      </c>
      <c r="D608" s="4">
        <v>200000</v>
      </c>
      <c r="E608" s="3">
        <v>140.1</v>
      </c>
      <c r="F608" s="5">
        <f>D608/M608</f>
        <v>3.8532504961541668E-2</v>
      </c>
      <c r="G608" t="s">
        <v>149</v>
      </c>
      <c r="H608" t="s">
        <v>14</v>
      </c>
      <c r="J608" t="s">
        <v>44</v>
      </c>
      <c r="K608" t="s">
        <v>33</v>
      </c>
      <c r="L608" t="s">
        <v>34</v>
      </c>
      <c r="M608" s="4">
        <v>5190423</v>
      </c>
      <c r="N608">
        <v>175</v>
      </c>
      <c r="O608">
        <v>20200513</v>
      </c>
    </row>
    <row r="609" spans="1:15" x14ac:dyDescent="0.25">
      <c r="A609" s="2">
        <v>43896</v>
      </c>
      <c r="B609" s="1">
        <v>0.57688657407407407</v>
      </c>
      <c r="C609" t="s">
        <v>87</v>
      </c>
      <c r="D609" s="4">
        <v>100000</v>
      </c>
      <c r="E609" s="3">
        <v>140.19999999999999</v>
      </c>
      <c r="F609" s="5">
        <f>D609/M609</f>
        <v>1.9266252480770834E-2</v>
      </c>
      <c r="G609" t="s">
        <v>40</v>
      </c>
      <c r="H609" t="s">
        <v>14</v>
      </c>
      <c r="J609" t="s">
        <v>44</v>
      </c>
      <c r="K609" t="s">
        <v>33</v>
      </c>
      <c r="L609" t="s">
        <v>34</v>
      </c>
      <c r="M609" s="4">
        <v>5190423</v>
      </c>
      <c r="N609">
        <v>175</v>
      </c>
      <c r="O609">
        <v>20200513</v>
      </c>
    </row>
    <row r="610" spans="1:15" x14ac:dyDescent="0.25">
      <c r="A610" s="2">
        <v>43896</v>
      </c>
      <c r="B610" s="1">
        <v>0.58497685185185189</v>
      </c>
      <c r="C610" t="s">
        <v>87</v>
      </c>
      <c r="D610" s="4">
        <v>150000</v>
      </c>
      <c r="E610" s="3">
        <v>139.35</v>
      </c>
      <c r="F610" s="5">
        <f>D610/M610</f>
        <v>2.8899378721156253E-2</v>
      </c>
      <c r="G610" t="s">
        <v>199</v>
      </c>
      <c r="H610" t="s">
        <v>14</v>
      </c>
      <c r="J610" t="s">
        <v>44</v>
      </c>
      <c r="K610" t="s">
        <v>33</v>
      </c>
      <c r="L610" t="s">
        <v>34</v>
      </c>
      <c r="M610" s="4">
        <v>5190423</v>
      </c>
      <c r="N610">
        <v>175</v>
      </c>
      <c r="O610">
        <v>20200513</v>
      </c>
    </row>
    <row r="611" spans="1:15" x14ac:dyDescent="0.25">
      <c r="A611" s="2">
        <v>43896</v>
      </c>
      <c r="B611" s="1">
        <v>0.59577546296296291</v>
      </c>
      <c r="C611" t="s">
        <v>87</v>
      </c>
      <c r="D611" s="4">
        <v>300000</v>
      </c>
      <c r="E611" s="3">
        <v>139.35</v>
      </c>
      <c r="F611" s="5">
        <f>D611/M611</f>
        <v>5.7798757442312505E-2</v>
      </c>
      <c r="G611" t="s">
        <v>153</v>
      </c>
      <c r="H611" t="s">
        <v>14</v>
      </c>
      <c r="J611" t="s">
        <v>44</v>
      </c>
      <c r="K611" t="s">
        <v>33</v>
      </c>
      <c r="L611" t="s">
        <v>34</v>
      </c>
      <c r="M611" s="4">
        <v>5190423</v>
      </c>
      <c r="N611">
        <v>175</v>
      </c>
      <c r="O611">
        <v>20200513</v>
      </c>
    </row>
    <row r="612" spans="1:15" x14ac:dyDescent="0.25">
      <c r="A612" s="2">
        <v>43896</v>
      </c>
      <c r="B612" s="1">
        <v>0.59774305555555551</v>
      </c>
      <c r="C612" t="s">
        <v>87</v>
      </c>
      <c r="D612" s="4">
        <v>150000</v>
      </c>
      <c r="E612" s="3">
        <v>139.35</v>
      </c>
      <c r="F612" s="5">
        <f>D612/M612</f>
        <v>2.8899378721156253E-2</v>
      </c>
      <c r="G612" t="s">
        <v>199</v>
      </c>
      <c r="H612" t="s">
        <v>14</v>
      </c>
      <c r="J612" t="s">
        <v>44</v>
      </c>
      <c r="K612" t="s">
        <v>33</v>
      </c>
      <c r="L612" t="s">
        <v>34</v>
      </c>
      <c r="M612" s="4">
        <v>5190423</v>
      </c>
      <c r="N612">
        <v>175</v>
      </c>
      <c r="O612">
        <v>20200513</v>
      </c>
    </row>
    <row r="613" spans="1:15" x14ac:dyDescent="0.25">
      <c r="A613" s="2">
        <v>43896</v>
      </c>
      <c r="B613" s="1">
        <v>0.62358796296296293</v>
      </c>
      <c r="C613" t="s">
        <v>87</v>
      </c>
      <c r="D613" s="4">
        <v>200000</v>
      </c>
      <c r="E613" s="3">
        <v>138</v>
      </c>
      <c r="F613" s="5">
        <f>D613/M613</f>
        <v>3.8532504961541668E-2</v>
      </c>
      <c r="G613" t="s">
        <v>151</v>
      </c>
      <c r="H613" t="s">
        <v>14</v>
      </c>
      <c r="J613" t="s">
        <v>44</v>
      </c>
      <c r="K613" t="s">
        <v>33</v>
      </c>
      <c r="L613" t="s">
        <v>34</v>
      </c>
      <c r="M613" s="4">
        <v>5190423</v>
      </c>
      <c r="N613">
        <v>175</v>
      </c>
      <c r="O613">
        <v>20200513</v>
      </c>
    </row>
    <row r="614" spans="1:15" x14ac:dyDescent="0.25">
      <c r="A614" s="2">
        <v>43896</v>
      </c>
      <c r="B614" s="1">
        <v>0.62502314814814819</v>
      </c>
      <c r="C614" t="s">
        <v>87</v>
      </c>
      <c r="D614" s="4">
        <v>100000</v>
      </c>
      <c r="E614" s="3">
        <v>138</v>
      </c>
      <c r="F614" s="5">
        <f>D614/M614</f>
        <v>1.9266252480770834E-2</v>
      </c>
      <c r="G614" t="s">
        <v>32</v>
      </c>
      <c r="H614" t="s">
        <v>14</v>
      </c>
      <c r="J614" t="s">
        <v>44</v>
      </c>
      <c r="K614" t="s">
        <v>33</v>
      </c>
      <c r="L614" t="s">
        <v>34</v>
      </c>
      <c r="M614" s="4">
        <v>5190423</v>
      </c>
      <c r="N614">
        <v>175</v>
      </c>
      <c r="O614">
        <v>20200513</v>
      </c>
    </row>
    <row r="615" spans="1:15" x14ac:dyDescent="0.25">
      <c r="A615" s="2">
        <v>43896</v>
      </c>
      <c r="B615" s="1">
        <v>0.63042824074074078</v>
      </c>
      <c r="C615" t="s">
        <v>87</v>
      </c>
      <c r="D615" s="4">
        <v>125000</v>
      </c>
      <c r="E615" s="3">
        <v>137.80000000000001</v>
      </c>
      <c r="F615" s="5">
        <f>D615/M615</f>
        <v>2.4082815600963543E-2</v>
      </c>
      <c r="G615" t="s">
        <v>79</v>
      </c>
      <c r="H615" t="s">
        <v>14</v>
      </c>
      <c r="J615" t="s">
        <v>44</v>
      </c>
      <c r="K615" t="s">
        <v>33</v>
      </c>
      <c r="L615" t="s">
        <v>34</v>
      </c>
      <c r="M615" s="4">
        <v>5190423</v>
      </c>
      <c r="N615">
        <v>175</v>
      </c>
      <c r="O615">
        <v>20200513</v>
      </c>
    </row>
    <row r="616" spans="1:15" x14ac:dyDescent="0.25">
      <c r="A616" s="2">
        <v>43896</v>
      </c>
      <c r="B616" s="1">
        <v>0.65186342592592594</v>
      </c>
      <c r="C616" t="s">
        <v>87</v>
      </c>
      <c r="D616" s="4">
        <v>100000</v>
      </c>
      <c r="E616" s="3">
        <v>141</v>
      </c>
      <c r="F616" s="5">
        <f>D616/M616</f>
        <v>1.9266252480770834E-2</v>
      </c>
      <c r="G616" t="s">
        <v>40</v>
      </c>
      <c r="H616" t="s">
        <v>14</v>
      </c>
      <c r="J616" t="s">
        <v>44</v>
      </c>
      <c r="K616" t="s">
        <v>33</v>
      </c>
      <c r="L616" t="s">
        <v>34</v>
      </c>
      <c r="M616" s="4">
        <v>5190423</v>
      </c>
      <c r="N616">
        <v>175</v>
      </c>
      <c r="O616">
        <v>20200513</v>
      </c>
    </row>
    <row r="617" spans="1:15" x14ac:dyDescent="0.25">
      <c r="A617" s="2">
        <v>43896</v>
      </c>
      <c r="B617" s="1">
        <v>0.66435185185185186</v>
      </c>
      <c r="C617" t="s">
        <v>87</v>
      </c>
      <c r="D617" s="4">
        <v>100000</v>
      </c>
      <c r="E617" s="3">
        <v>141.85</v>
      </c>
      <c r="F617" s="5">
        <f>D617/M617</f>
        <v>1.9266252480770834E-2</v>
      </c>
      <c r="G617" t="s">
        <v>40</v>
      </c>
      <c r="H617" t="s">
        <v>14</v>
      </c>
      <c r="J617" t="s">
        <v>44</v>
      </c>
      <c r="K617" t="s">
        <v>33</v>
      </c>
      <c r="L617" t="s">
        <v>34</v>
      </c>
      <c r="M617" s="4">
        <v>5190423</v>
      </c>
      <c r="N617">
        <v>175</v>
      </c>
      <c r="O617">
        <v>20200513</v>
      </c>
    </row>
    <row r="618" spans="1:15" x14ac:dyDescent="0.25">
      <c r="A618" s="2">
        <v>43896</v>
      </c>
      <c r="B618" s="1">
        <v>0.40864583333333332</v>
      </c>
      <c r="C618" t="s">
        <v>87</v>
      </c>
      <c r="D618" s="4">
        <v>100000</v>
      </c>
      <c r="E618" s="3">
        <v>142.69999999999999</v>
      </c>
      <c r="F618" s="5">
        <f>D618/M618</f>
        <v>1.9266252480770834E-2</v>
      </c>
      <c r="G618" t="s">
        <v>40</v>
      </c>
      <c r="H618" t="s">
        <v>95</v>
      </c>
      <c r="J618" t="s">
        <v>44</v>
      </c>
      <c r="K618" t="s">
        <v>33</v>
      </c>
      <c r="L618" t="s">
        <v>34</v>
      </c>
      <c r="M618" s="4">
        <v>5190423</v>
      </c>
      <c r="N618">
        <v>175</v>
      </c>
      <c r="O618">
        <v>20200513</v>
      </c>
    </row>
    <row r="619" spans="1:15" x14ac:dyDescent="0.25">
      <c r="A619" s="2">
        <v>43896</v>
      </c>
      <c r="B619" s="1">
        <v>0.41347222222222224</v>
      </c>
      <c r="C619" t="s">
        <v>87</v>
      </c>
      <c r="D619" s="4">
        <v>100000</v>
      </c>
      <c r="E619" s="3">
        <v>142.19999999999999</v>
      </c>
      <c r="F619" s="5">
        <f>D619/M619</f>
        <v>1.9266252480770834E-2</v>
      </c>
      <c r="G619" t="s">
        <v>40</v>
      </c>
      <c r="H619" t="s">
        <v>95</v>
      </c>
      <c r="J619" t="s">
        <v>44</v>
      </c>
      <c r="K619" t="s">
        <v>33</v>
      </c>
      <c r="L619" t="s">
        <v>34</v>
      </c>
      <c r="M619" s="4">
        <v>5190423</v>
      </c>
      <c r="N619">
        <v>175</v>
      </c>
      <c r="O619">
        <v>20200513</v>
      </c>
    </row>
    <row r="620" spans="1:15" x14ac:dyDescent="0.25">
      <c r="A620" s="2">
        <v>43896</v>
      </c>
      <c r="B620" s="1">
        <v>0.41500000000000004</v>
      </c>
      <c r="C620" t="s">
        <v>87</v>
      </c>
      <c r="D620" s="4">
        <v>100000</v>
      </c>
      <c r="E620" s="3">
        <v>142.44999999999999</v>
      </c>
      <c r="F620" s="5">
        <f>D620/M620</f>
        <v>1.9266252480770834E-2</v>
      </c>
      <c r="G620" t="s">
        <v>40</v>
      </c>
      <c r="H620" t="s">
        <v>95</v>
      </c>
      <c r="J620" t="s">
        <v>44</v>
      </c>
      <c r="K620" t="s">
        <v>33</v>
      </c>
      <c r="L620" t="s">
        <v>34</v>
      </c>
      <c r="M620" s="4">
        <v>5190423</v>
      </c>
      <c r="N620">
        <v>175</v>
      </c>
      <c r="O620">
        <v>20200513</v>
      </c>
    </row>
    <row r="621" spans="1:15" x14ac:dyDescent="0.25">
      <c r="A621" s="2">
        <v>43896</v>
      </c>
      <c r="B621" s="1">
        <v>0.41548611111111106</v>
      </c>
      <c r="C621" t="s">
        <v>87</v>
      </c>
      <c r="D621" s="4">
        <v>100000</v>
      </c>
      <c r="E621" s="3">
        <v>142.44999999999999</v>
      </c>
      <c r="F621" s="5">
        <f>D621/M621</f>
        <v>1.9266252480770834E-2</v>
      </c>
      <c r="G621" t="s">
        <v>40</v>
      </c>
      <c r="H621" t="s">
        <v>95</v>
      </c>
      <c r="J621" t="s">
        <v>44</v>
      </c>
      <c r="K621" t="s">
        <v>33</v>
      </c>
      <c r="L621" t="s">
        <v>34</v>
      </c>
      <c r="M621" s="4">
        <v>5190423</v>
      </c>
      <c r="N621">
        <v>175</v>
      </c>
      <c r="O621">
        <v>20200513</v>
      </c>
    </row>
    <row r="622" spans="1:15" x14ac:dyDescent="0.25">
      <c r="A622" s="2">
        <v>43896</v>
      </c>
      <c r="B622" s="1">
        <v>0.47664351851851849</v>
      </c>
      <c r="C622" t="s">
        <v>87</v>
      </c>
      <c r="D622" s="4">
        <v>150000</v>
      </c>
      <c r="E622" s="3">
        <v>140.9</v>
      </c>
      <c r="F622" s="5">
        <f>D622/M622</f>
        <v>2.8899378721156253E-2</v>
      </c>
      <c r="G622" t="s">
        <v>94</v>
      </c>
      <c r="H622" t="s">
        <v>95</v>
      </c>
      <c r="J622" t="s">
        <v>44</v>
      </c>
      <c r="K622" t="s">
        <v>33</v>
      </c>
      <c r="L622" t="s">
        <v>34</v>
      </c>
      <c r="M622" s="4">
        <v>5190423</v>
      </c>
      <c r="N622">
        <v>175</v>
      </c>
      <c r="O622">
        <v>20200513</v>
      </c>
    </row>
    <row r="623" spans="1:15" x14ac:dyDescent="0.25">
      <c r="A623" s="2">
        <v>43896</v>
      </c>
      <c r="B623" s="1">
        <v>0.48771990740740739</v>
      </c>
      <c r="C623" t="s">
        <v>87</v>
      </c>
      <c r="D623" s="4">
        <v>100000</v>
      </c>
      <c r="E623" s="3">
        <v>140.875</v>
      </c>
      <c r="F623" s="5">
        <f>D623/M623</f>
        <v>1.9266252480770834E-2</v>
      </c>
      <c r="G623" t="s">
        <v>40</v>
      </c>
      <c r="H623" t="s">
        <v>95</v>
      </c>
      <c r="J623" t="s">
        <v>44</v>
      </c>
      <c r="K623" t="s">
        <v>33</v>
      </c>
      <c r="L623" t="s">
        <v>34</v>
      </c>
      <c r="M623" s="4">
        <v>5190423</v>
      </c>
      <c r="N623">
        <v>175</v>
      </c>
      <c r="O623">
        <v>20200513</v>
      </c>
    </row>
    <row r="624" spans="1:15" x14ac:dyDescent="0.25">
      <c r="A624" s="2">
        <v>43896</v>
      </c>
      <c r="B624" s="1">
        <v>0.51236111111111116</v>
      </c>
      <c r="C624" t="s">
        <v>87</v>
      </c>
      <c r="D624" s="4">
        <v>100000</v>
      </c>
      <c r="E624" s="3">
        <v>139.25</v>
      </c>
      <c r="F624" s="5">
        <f>D624/M624</f>
        <v>1.9266252480770834E-2</v>
      </c>
      <c r="G624" t="s">
        <v>32</v>
      </c>
      <c r="H624" t="s">
        <v>95</v>
      </c>
      <c r="J624" t="s">
        <v>44</v>
      </c>
      <c r="K624" t="s">
        <v>33</v>
      </c>
      <c r="L624" t="s">
        <v>34</v>
      </c>
      <c r="M624" s="4">
        <v>5190423</v>
      </c>
      <c r="N624">
        <v>175</v>
      </c>
      <c r="O624">
        <v>20200513</v>
      </c>
    </row>
    <row r="625" spans="1:15" x14ac:dyDescent="0.25">
      <c r="A625" s="2">
        <v>43896</v>
      </c>
      <c r="B625" s="1">
        <v>0.5277546296296296</v>
      </c>
      <c r="C625" t="s">
        <v>87</v>
      </c>
      <c r="D625" s="4">
        <v>300000</v>
      </c>
      <c r="E625" s="3">
        <v>139.55000000000001</v>
      </c>
      <c r="F625" s="5">
        <f>D625/M625</f>
        <v>5.7798757442312505E-2</v>
      </c>
      <c r="G625" t="s">
        <v>153</v>
      </c>
      <c r="H625" t="s">
        <v>95</v>
      </c>
      <c r="J625" t="s">
        <v>44</v>
      </c>
      <c r="K625" t="s">
        <v>33</v>
      </c>
      <c r="L625" t="s">
        <v>34</v>
      </c>
      <c r="M625" s="4">
        <v>5190423</v>
      </c>
      <c r="N625">
        <v>175</v>
      </c>
      <c r="O625">
        <v>20200513</v>
      </c>
    </row>
    <row r="626" spans="1:15" x14ac:dyDescent="0.25">
      <c r="A626" s="2">
        <v>43896</v>
      </c>
      <c r="B626" s="1">
        <v>0.5282175925925926</v>
      </c>
      <c r="C626" t="s">
        <v>87</v>
      </c>
      <c r="D626" s="4">
        <v>100000</v>
      </c>
      <c r="E626" s="3">
        <v>139.42500000000001</v>
      </c>
      <c r="F626" s="5">
        <f>D626/M626</f>
        <v>1.9266252480770834E-2</v>
      </c>
      <c r="G626" t="s">
        <v>32</v>
      </c>
      <c r="H626" t="s">
        <v>95</v>
      </c>
      <c r="J626" t="s">
        <v>44</v>
      </c>
      <c r="K626" t="s">
        <v>33</v>
      </c>
      <c r="L626" t="s">
        <v>34</v>
      </c>
      <c r="M626" s="4">
        <v>5190423</v>
      </c>
      <c r="N626">
        <v>175</v>
      </c>
      <c r="O626">
        <v>20200513</v>
      </c>
    </row>
    <row r="627" spans="1:15" x14ac:dyDescent="0.25">
      <c r="A627" s="2">
        <v>43896</v>
      </c>
      <c r="B627" s="1">
        <v>0.58353009259259259</v>
      </c>
      <c r="C627" t="s">
        <v>87</v>
      </c>
      <c r="D627" s="4">
        <v>300000</v>
      </c>
      <c r="E627" s="3">
        <v>139.55000000000001</v>
      </c>
      <c r="F627" s="5">
        <f>D627/M627</f>
        <v>5.7798757442312505E-2</v>
      </c>
      <c r="G627" t="s">
        <v>153</v>
      </c>
      <c r="H627" t="s">
        <v>95</v>
      </c>
      <c r="J627" t="s">
        <v>44</v>
      </c>
      <c r="K627" t="s">
        <v>33</v>
      </c>
      <c r="L627" t="s">
        <v>34</v>
      </c>
      <c r="M627" s="4">
        <v>5190423</v>
      </c>
      <c r="N627">
        <v>175</v>
      </c>
      <c r="O627">
        <v>20200513</v>
      </c>
    </row>
    <row r="628" spans="1:15" x14ac:dyDescent="0.25">
      <c r="A628" s="2">
        <v>43896</v>
      </c>
      <c r="B628" s="1">
        <v>0.59718749999999998</v>
      </c>
      <c r="C628" t="s">
        <v>87</v>
      </c>
      <c r="D628" s="4">
        <v>211500</v>
      </c>
      <c r="E628" s="3">
        <v>138.80000000000001</v>
      </c>
      <c r="F628" s="5">
        <f>D628/M628</f>
        <v>4.0748123996830317E-2</v>
      </c>
      <c r="G628" t="s">
        <v>73</v>
      </c>
      <c r="H628" t="s">
        <v>95</v>
      </c>
      <c r="J628" t="s">
        <v>44</v>
      </c>
      <c r="K628" t="s">
        <v>33</v>
      </c>
      <c r="L628" t="s">
        <v>34</v>
      </c>
      <c r="M628" s="4">
        <v>5190423</v>
      </c>
      <c r="N628">
        <v>175</v>
      </c>
      <c r="O628">
        <v>20200513</v>
      </c>
    </row>
    <row r="629" spans="1:15" x14ac:dyDescent="0.25">
      <c r="A629" s="2">
        <v>43896</v>
      </c>
      <c r="B629" s="1">
        <v>0.60196759259259258</v>
      </c>
      <c r="C629" t="s">
        <v>87</v>
      </c>
      <c r="D629" s="4">
        <v>100000</v>
      </c>
      <c r="E629" s="3">
        <v>138.80000000000001</v>
      </c>
      <c r="F629" s="5">
        <f>D629/M629</f>
        <v>1.9266252480770834E-2</v>
      </c>
      <c r="G629" t="s">
        <v>32</v>
      </c>
      <c r="H629" t="s">
        <v>95</v>
      </c>
      <c r="J629" t="s">
        <v>44</v>
      </c>
      <c r="K629" t="s">
        <v>33</v>
      </c>
      <c r="L629" t="s">
        <v>34</v>
      </c>
      <c r="M629" s="4">
        <v>5190423</v>
      </c>
      <c r="N629">
        <v>175</v>
      </c>
      <c r="O629">
        <v>20200513</v>
      </c>
    </row>
    <row r="630" spans="1:15" x14ac:dyDescent="0.25">
      <c r="A630" s="2">
        <v>43896</v>
      </c>
      <c r="B630" s="1">
        <v>0.63148148148148142</v>
      </c>
      <c r="C630" t="s">
        <v>87</v>
      </c>
      <c r="D630" s="4">
        <v>300000</v>
      </c>
      <c r="E630" s="3">
        <v>137.6</v>
      </c>
      <c r="F630" s="5">
        <f>D630/M630</f>
        <v>5.7798757442312505E-2</v>
      </c>
      <c r="G630" t="s">
        <v>153</v>
      </c>
      <c r="H630" t="s">
        <v>95</v>
      </c>
      <c r="J630" t="s">
        <v>44</v>
      </c>
      <c r="K630" t="s">
        <v>33</v>
      </c>
      <c r="L630" t="s">
        <v>34</v>
      </c>
      <c r="M630" s="4">
        <v>5190423</v>
      </c>
      <c r="N630">
        <v>175</v>
      </c>
      <c r="O630">
        <v>20200513</v>
      </c>
    </row>
    <row r="631" spans="1:15" x14ac:dyDescent="0.25">
      <c r="A631" s="2">
        <v>43896</v>
      </c>
      <c r="B631" s="1">
        <v>0.64696759259259262</v>
      </c>
      <c r="C631" t="s">
        <v>87</v>
      </c>
      <c r="D631" s="4">
        <v>100000</v>
      </c>
      <c r="E631" s="3">
        <v>138.35</v>
      </c>
      <c r="F631" s="5">
        <f>D631/M631</f>
        <v>1.9266252480770834E-2</v>
      </c>
      <c r="G631" t="s">
        <v>32</v>
      </c>
      <c r="H631" t="s">
        <v>95</v>
      </c>
      <c r="J631" t="s">
        <v>44</v>
      </c>
      <c r="K631" t="s">
        <v>33</v>
      </c>
      <c r="L631" t="s">
        <v>34</v>
      </c>
      <c r="M631" s="4">
        <v>5190423</v>
      </c>
      <c r="N631">
        <v>175</v>
      </c>
      <c r="O631">
        <v>20200513</v>
      </c>
    </row>
    <row r="632" spans="1:15" x14ac:dyDescent="0.25">
      <c r="A632" s="2">
        <v>43896</v>
      </c>
      <c r="B632" s="1">
        <v>0.66134259259259254</v>
      </c>
      <c r="C632" t="s">
        <v>87</v>
      </c>
      <c r="D632" s="4">
        <v>100000</v>
      </c>
      <c r="E632" s="3">
        <v>140.80000000000001</v>
      </c>
      <c r="F632" s="5">
        <f>D632/M632</f>
        <v>1.9266252480770834E-2</v>
      </c>
      <c r="G632" t="s">
        <v>40</v>
      </c>
      <c r="H632" t="s">
        <v>95</v>
      </c>
      <c r="J632" t="s">
        <v>44</v>
      </c>
      <c r="K632" t="s">
        <v>33</v>
      </c>
      <c r="L632" t="s">
        <v>34</v>
      </c>
      <c r="M632" s="4">
        <v>5190423</v>
      </c>
      <c r="N632">
        <v>175</v>
      </c>
      <c r="O632">
        <v>20200513</v>
      </c>
    </row>
    <row r="633" spans="1:15" x14ac:dyDescent="0.25">
      <c r="A633" s="2">
        <v>43896</v>
      </c>
      <c r="B633" s="1">
        <v>0.66682870370370362</v>
      </c>
      <c r="C633" t="s">
        <v>574</v>
      </c>
      <c r="D633" s="4">
        <v>110064</v>
      </c>
      <c r="E633" s="3">
        <v>55.66</v>
      </c>
      <c r="F633" s="5">
        <f>D633/M633</f>
        <v>1.3270346290882508E-2</v>
      </c>
      <c r="G633" t="s">
        <v>52</v>
      </c>
      <c r="H633" t="s">
        <v>14</v>
      </c>
      <c r="J633" t="s">
        <v>44</v>
      </c>
      <c r="K633" t="s">
        <v>440</v>
      </c>
      <c r="L633" t="s">
        <v>353</v>
      </c>
      <c r="M633" s="4">
        <v>8293981</v>
      </c>
      <c r="N633">
        <v>1411</v>
      </c>
      <c r="O633">
        <v>20200505</v>
      </c>
    </row>
    <row r="634" spans="1:15" x14ac:dyDescent="0.25">
      <c r="A634" s="2">
        <v>43896</v>
      </c>
      <c r="B634" s="1">
        <v>0.67407407407407405</v>
      </c>
      <c r="C634" t="s">
        <v>574</v>
      </c>
      <c r="D634" s="4">
        <v>137611</v>
      </c>
      <c r="E634" s="3">
        <v>55.66</v>
      </c>
      <c r="F634" s="5">
        <f>D634/M634</f>
        <v>1.6591670513834068E-2</v>
      </c>
      <c r="G634" t="s">
        <v>195</v>
      </c>
      <c r="H634" t="s">
        <v>28</v>
      </c>
      <c r="J634" t="s">
        <v>44</v>
      </c>
      <c r="K634" t="s">
        <v>440</v>
      </c>
      <c r="L634" t="s">
        <v>353</v>
      </c>
      <c r="M634" s="4">
        <v>8293981</v>
      </c>
      <c r="N634">
        <v>1411</v>
      </c>
      <c r="O634">
        <v>20200505</v>
      </c>
    </row>
    <row r="635" spans="1:15" x14ac:dyDescent="0.25">
      <c r="A635" s="2">
        <v>43896</v>
      </c>
      <c r="B635" s="1">
        <v>0.68988425925925922</v>
      </c>
      <c r="C635" t="s">
        <v>788</v>
      </c>
      <c r="D635" s="4">
        <v>500000</v>
      </c>
      <c r="E635" s="3">
        <v>23.08</v>
      </c>
      <c r="F635" s="5">
        <f>D635/M635</f>
        <v>0.26845320484805013</v>
      </c>
      <c r="G635" t="s">
        <v>20</v>
      </c>
      <c r="H635" t="s">
        <v>14</v>
      </c>
      <c r="J635" t="s">
        <v>44</v>
      </c>
      <c r="K635" t="s">
        <v>789</v>
      </c>
      <c r="L635" t="s">
        <v>46</v>
      </c>
      <c r="M635" s="4">
        <v>1862522</v>
      </c>
      <c r="N635">
        <v>42</v>
      </c>
      <c r="O635">
        <v>20200508</v>
      </c>
    </row>
    <row r="636" spans="1:15" x14ac:dyDescent="0.25">
      <c r="A636" s="2">
        <v>43896</v>
      </c>
      <c r="B636" s="1">
        <v>0.6294791666666667</v>
      </c>
      <c r="C636" t="s">
        <v>503</v>
      </c>
      <c r="D636" s="4">
        <v>800000</v>
      </c>
      <c r="E636" s="3">
        <v>20.035</v>
      </c>
      <c r="F636" s="5">
        <f>D636/M636</f>
        <v>8.0480581745837096E-2</v>
      </c>
      <c r="G636" t="s">
        <v>58</v>
      </c>
      <c r="H636" t="s">
        <v>95</v>
      </c>
      <c r="J636" t="s">
        <v>44</v>
      </c>
      <c r="K636" t="s">
        <v>59</v>
      </c>
      <c r="L636" t="s">
        <v>60</v>
      </c>
      <c r="M636" s="4">
        <v>9940286</v>
      </c>
      <c r="N636">
        <v>475</v>
      </c>
      <c r="O636">
        <v>20200504</v>
      </c>
    </row>
    <row r="637" spans="1:15" x14ac:dyDescent="0.25">
      <c r="A637" s="2">
        <v>43896</v>
      </c>
      <c r="B637" s="1">
        <v>0.54238425925925926</v>
      </c>
      <c r="C637" t="s">
        <v>384</v>
      </c>
      <c r="D637" s="4">
        <v>164672</v>
      </c>
      <c r="E637" s="3">
        <v>101.72</v>
      </c>
      <c r="F637" s="5">
        <f>D637/M637</f>
        <v>9.8331953943919165E-2</v>
      </c>
      <c r="G637" t="s">
        <v>58</v>
      </c>
      <c r="H637" t="s">
        <v>14</v>
      </c>
      <c r="J637" t="s">
        <v>15</v>
      </c>
      <c r="M637" s="4">
        <v>1674654</v>
      </c>
      <c r="N637">
        <v>145</v>
      </c>
      <c r="O637" t="s">
        <v>21</v>
      </c>
    </row>
    <row r="638" spans="1:15" x14ac:dyDescent="0.25">
      <c r="A638" s="2">
        <v>43896</v>
      </c>
      <c r="B638" s="1">
        <v>0.54711805555555559</v>
      </c>
      <c r="C638" t="s">
        <v>384</v>
      </c>
      <c r="D638" s="4">
        <v>125797</v>
      </c>
      <c r="E638" s="3">
        <v>101.72</v>
      </c>
      <c r="F638" s="5">
        <f>D638/M638</f>
        <v>7.5118203521443827E-2</v>
      </c>
      <c r="G638" t="s">
        <v>27</v>
      </c>
      <c r="H638" t="s">
        <v>14</v>
      </c>
      <c r="J638" t="s">
        <v>15</v>
      </c>
      <c r="M638" s="4">
        <v>1674654</v>
      </c>
      <c r="N638">
        <v>145</v>
      </c>
      <c r="O638" t="s">
        <v>21</v>
      </c>
    </row>
    <row r="639" spans="1:15" x14ac:dyDescent="0.25">
      <c r="A639" s="2">
        <v>43896</v>
      </c>
      <c r="B639" s="1">
        <v>0.62800925925925932</v>
      </c>
      <c r="C639" t="s">
        <v>384</v>
      </c>
      <c r="D639" s="4">
        <v>186903</v>
      </c>
      <c r="E639" s="3">
        <v>101.71</v>
      </c>
      <c r="F639" s="5">
        <f>D639/M639</f>
        <v>0.11160693492506511</v>
      </c>
      <c r="G639" t="s">
        <v>43</v>
      </c>
      <c r="H639" t="s">
        <v>14</v>
      </c>
      <c r="J639" t="s">
        <v>15</v>
      </c>
      <c r="M639" s="4">
        <v>1674654</v>
      </c>
      <c r="N639">
        <v>145</v>
      </c>
      <c r="O639" t="s">
        <v>21</v>
      </c>
    </row>
    <row r="640" spans="1:15" x14ac:dyDescent="0.25">
      <c r="A640" s="2">
        <v>43896</v>
      </c>
      <c r="B640" s="1">
        <v>0.52581018518518519</v>
      </c>
      <c r="C640" t="s">
        <v>345</v>
      </c>
      <c r="D640" s="4">
        <v>213788</v>
      </c>
      <c r="E640" s="3">
        <v>31.94</v>
      </c>
      <c r="F640" s="5">
        <f>D640/M640</f>
        <v>1.126825000263538</v>
      </c>
      <c r="G640" t="s">
        <v>162</v>
      </c>
      <c r="H640" t="s">
        <v>78</v>
      </c>
      <c r="J640" t="s">
        <v>15</v>
      </c>
      <c r="K640" t="s">
        <v>16</v>
      </c>
      <c r="L640" t="s">
        <v>17</v>
      </c>
      <c r="M640" s="4">
        <v>189726</v>
      </c>
      <c r="N640">
        <v>29</v>
      </c>
      <c r="O640" t="s">
        <v>21</v>
      </c>
    </row>
    <row r="641" spans="1:15" x14ac:dyDescent="0.25">
      <c r="A641" s="2">
        <v>43896</v>
      </c>
      <c r="B641" s="1">
        <v>0.67407407407407405</v>
      </c>
      <c r="C641" t="s">
        <v>698</v>
      </c>
      <c r="D641" s="4">
        <v>1460396</v>
      </c>
      <c r="E641" s="3">
        <v>66.19</v>
      </c>
      <c r="F641" s="5">
        <f>D641/M641</f>
        <v>0.41138170433732263</v>
      </c>
      <c r="G641" t="s">
        <v>699</v>
      </c>
      <c r="H641" t="s">
        <v>28</v>
      </c>
      <c r="J641" t="s">
        <v>44</v>
      </c>
      <c r="K641" t="s">
        <v>352</v>
      </c>
      <c r="L641" t="s">
        <v>353</v>
      </c>
      <c r="M641" s="4">
        <v>3549978</v>
      </c>
      <c r="N641">
        <v>537</v>
      </c>
      <c r="O641">
        <v>20200507</v>
      </c>
    </row>
    <row r="642" spans="1:15" x14ac:dyDescent="0.25">
      <c r="A642" s="2">
        <v>43896</v>
      </c>
      <c r="B642" s="1">
        <v>0.45144675925925926</v>
      </c>
      <c r="C642" t="s">
        <v>232</v>
      </c>
      <c r="D642" s="4">
        <v>187200</v>
      </c>
      <c r="E642" s="3">
        <v>41.78</v>
      </c>
      <c r="F642" s="5">
        <f>D642/M642</f>
        <v>1.6874177586657286E-2</v>
      </c>
      <c r="G642" t="s">
        <v>233</v>
      </c>
      <c r="H642" t="s">
        <v>76</v>
      </c>
      <c r="J642" t="s">
        <v>44</v>
      </c>
      <c r="K642" t="s">
        <v>234</v>
      </c>
      <c r="L642" t="s">
        <v>235</v>
      </c>
      <c r="M642" s="4">
        <v>11093874</v>
      </c>
      <c r="N642">
        <v>1856</v>
      </c>
      <c r="O642">
        <v>20200423</v>
      </c>
    </row>
    <row r="643" spans="1:15" x14ac:dyDescent="0.25">
      <c r="A643" s="2">
        <v>43896</v>
      </c>
      <c r="B643" s="1">
        <v>0.6700694444444445</v>
      </c>
      <c r="C643" t="s">
        <v>232</v>
      </c>
      <c r="D643" s="4">
        <v>515000</v>
      </c>
      <c r="E643" s="3">
        <v>42.15</v>
      </c>
      <c r="F643" s="5">
        <f>D643/M643</f>
        <v>4.6422016330814643E-2</v>
      </c>
      <c r="G643" t="s">
        <v>94</v>
      </c>
      <c r="H643" t="s">
        <v>14</v>
      </c>
      <c r="J643" t="s">
        <v>44</v>
      </c>
      <c r="K643" t="s">
        <v>234</v>
      </c>
      <c r="L643" t="s">
        <v>235</v>
      </c>
      <c r="M643" s="4">
        <v>11093874</v>
      </c>
      <c r="N643">
        <v>1856</v>
      </c>
      <c r="O643">
        <v>20200423</v>
      </c>
    </row>
    <row r="644" spans="1:15" x14ac:dyDescent="0.25">
      <c r="A644" s="2">
        <v>43896</v>
      </c>
      <c r="B644" s="1">
        <v>0.6740624999999999</v>
      </c>
      <c r="C644" t="s">
        <v>232</v>
      </c>
      <c r="D644" s="4">
        <v>1106562</v>
      </c>
      <c r="E644" s="3">
        <v>42.15</v>
      </c>
      <c r="F644" s="5">
        <f>D644/M644</f>
        <v>9.9745318903027028E-2</v>
      </c>
      <c r="G644" t="s">
        <v>547</v>
      </c>
      <c r="H644" t="s">
        <v>28</v>
      </c>
      <c r="J644" t="s">
        <v>44</v>
      </c>
      <c r="K644" t="s">
        <v>234</v>
      </c>
      <c r="L644" t="s">
        <v>235</v>
      </c>
      <c r="M644" s="4">
        <v>11093874</v>
      </c>
      <c r="N644">
        <v>1856</v>
      </c>
      <c r="O644">
        <v>20200423</v>
      </c>
    </row>
    <row r="645" spans="1:15" x14ac:dyDescent="0.25">
      <c r="A645" s="2">
        <v>43896</v>
      </c>
      <c r="B645" s="1">
        <v>0.40399305555555554</v>
      </c>
      <c r="C645" t="s">
        <v>86</v>
      </c>
      <c r="D645" s="4">
        <v>311150</v>
      </c>
      <c r="E645" s="3">
        <v>27.35</v>
      </c>
      <c r="F645" s="5">
        <f>D645/M645</f>
        <v>7.2777275807280439E-2</v>
      </c>
      <c r="G645" t="s">
        <v>41</v>
      </c>
      <c r="H645" t="s">
        <v>14</v>
      </c>
      <c r="J645" t="s">
        <v>44</v>
      </c>
      <c r="K645" t="s">
        <v>67</v>
      </c>
      <c r="L645" t="s">
        <v>68</v>
      </c>
      <c r="M645" s="4">
        <v>4275373</v>
      </c>
      <c r="N645">
        <v>80</v>
      </c>
      <c r="O645">
        <v>20200319</v>
      </c>
    </row>
    <row r="646" spans="1:15" x14ac:dyDescent="0.25">
      <c r="A646" s="2">
        <v>43896</v>
      </c>
      <c r="B646" s="1">
        <v>0.6740624999999999</v>
      </c>
      <c r="C646" t="s">
        <v>693</v>
      </c>
      <c r="D646" s="4">
        <v>255072</v>
      </c>
      <c r="E646" s="3">
        <v>39.15</v>
      </c>
      <c r="F646" s="5">
        <f>D646/M646</f>
        <v>3.2211034607995653E-2</v>
      </c>
      <c r="G646" t="s">
        <v>210</v>
      </c>
      <c r="H646" t="s">
        <v>28</v>
      </c>
      <c r="J646" t="s">
        <v>44</v>
      </c>
      <c r="K646" t="s">
        <v>614</v>
      </c>
      <c r="L646" t="s">
        <v>50</v>
      </c>
      <c r="M646" s="4">
        <v>7918777</v>
      </c>
      <c r="N646">
        <v>642</v>
      </c>
      <c r="O646">
        <v>20200430</v>
      </c>
    </row>
    <row r="647" spans="1:15" x14ac:dyDescent="0.25">
      <c r="A647" s="2">
        <v>43896</v>
      </c>
      <c r="B647" s="1">
        <v>0.66991898148148143</v>
      </c>
      <c r="C647" t="s">
        <v>646</v>
      </c>
      <c r="D647" s="4">
        <v>144010</v>
      </c>
      <c r="E647" s="3">
        <v>82.2</v>
      </c>
      <c r="F647" s="5">
        <f>D647/M647</f>
        <v>1.0648950016190456E-2</v>
      </c>
      <c r="G647" t="s">
        <v>20</v>
      </c>
      <c r="H647" t="s">
        <v>14</v>
      </c>
      <c r="J647" t="s">
        <v>44</v>
      </c>
      <c r="K647" t="s">
        <v>33</v>
      </c>
      <c r="L647" t="s">
        <v>34</v>
      </c>
      <c r="M647" s="4">
        <v>13523399</v>
      </c>
      <c r="N647">
        <v>2529</v>
      </c>
      <c r="O647">
        <v>20200428</v>
      </c>
    </row>
    <row r="648" spans="1:15" x14ac:dyDescent="0.25">
      <c r="A648" s="2">
        <v>43896</v>
      </c>
      <c r="B648" s="1">
        <v>0.67407407407407405</v>
      </c>
      <c r="C648" t="s">
        <v>646</v>
      </c>
      <c r="D648" s="4">
        <v>135083</v>
      </c>
      <c r="E648" s="3">
        <v>82.2</v>
      </c>
      <c r="F648" s="5">
        <f>D648/M648</f>
        <v>9.9888349075554148E-3</v>
      </c>
      <c r="G648" t="s">
        <v>20</v>
      </c>
      <c r="H648" t="s">
        <v>28</v>
      </c>
      <c r="J648" t="s">
        <v>44</v>
      </c>
      <c r="K648" t="s">
        <v>33</v>
      </c>
      <c r="L648" t="s">
        <v>34</v>
      </c>
      <c r="M648" s="4">
        <v>13523399</v>
      </c>
      <c r="N648">
        <v>2529</v>
      </c>
      <c r="O648">
        <v>20200428</v>
      </c>
    </row>
    <row r="649" spans="1:15" x14ac:dyDescent="0.25">
      <c r="A649" s="2">
        <v>43896</v>
      </c>
      <c r="B649" s="1">
        <v>0.66049768518518526</v>
      </c>
      <c r="C649" t="s">
        <v>329</v>
      </c>
      <c r="D649" s="4">
        <v>125184</v>
      </c>
      <c r="E649" s="3">
        <v>41.87</v>
      </c>
      <c r="F649" s="5">
        <f>D649/M649</f>
        <v>7.8309553566608438E-3</v>
      </c>
      <c r="G649" t="s">
        <v>48</v>
      </c>
      <c r="H649" t="s">
        <v>78</v>
      </c>
      <c r="J649" t="s">
        <v>44</v>
      </c>
      <c r="K649" t="s">
        <v>189</v>
      </c>
      <c r="L649" t="s">
        <v>127</v>
      </c>
      <c r="M649" s="4">
        <v>15985789</v>
      </c>
      <c r="N649">
        <v>1595</v>
      </c>
      <c r="O649">
        <v>20200415</v>
      </c>
    </row>
    <row r="650" spans="1:15" x14ac:dyDescent="0.25">
      <c r="A650" s="2">
        <v>43896</v>
      </c>
      <c r="B650" s="1">
        <v>0.50834490740740745</v>
      </c>
      <c r="C650" t="s">
        <v>329</v>
      </c>
      <c r="D650" s="4">
        <v>260800</v>
      </c>
      <c r="E650" s="3">
        <v>41.49</v>
      </c>
      <c r="F650" s="5">
        <f>D650/M650</f>
        <v>1.631449032637676E-2</v>
      </c>
      <c r="G650" t="s">
        <v>84</v>
      </c>
      <c r="H650" t="s">
        <v>14</v>
      </c>
      <c r="J650" t="s">
        <v>44</v>
      </c>
      <c r="K650" t="s">
        <v>189</v>
      </c>
      <c r="L650" t="s">
        <v>127</v>
      </c>
      <c r="M650" s="4">
        <v>15985789</v>
      </c>
      <c r="N650">
        <v>1595</v>
      </c>
      <c r="O650">
        <v>20200415</v>
      </c>
    </row>
    <row r="651" spans="1:15" x14ac:dyDescent="0.25">
      <c r="A651" s="2">
        <v>43896</v>
      </c>
      <c r="B651" s="1">
        <v>0.51261574074074068</v>
      </c>
      <c r="C651" t="s">
        <v>329</v>
      </c>
      <c r="D651" s="4">
        <v>127500</v>
      </c>
      <c r="E651" s="3">
        <v>41.897100000000002</v>
      </c>
      <c r="F651" s="5">
        <f>D651/M651</f>
        <v>7.9758340360929318E-3</v>
      </c>
      <c r="G651" t="s">
        <v>92</v>
      </c>
      <c r="H651" t="s">
        <v>14</v>
      </c>
      <c r="J651" t="s">
        <v>44</v>
      </c>
      <c r="K651" t="s">
        <v>189</v>
      </c>
      <c r="L651" t="s">
        <v>127</v>
      </c>
      <c r="M651" s="4">
        <v>15985789</v>
      </c>
      <c r="N651">
        <v>1595</v>
      </c>
      <c r="O651">
        <v>20200415</v>
      </c>
    </row>
    <row r="652" spans="1:15" x14ac:dyDescent="0.25">
      <c r="A652" s="2">
        <v>43896</v>
      </c>
      <c r="B652" s="1">
        <v>0.54972222222222222</v>
      </c>
      <c r="C652" t="s">
        <v>329</v>
      </c>
      <c r="D652" s="4">
        <v>208640</v>
      </c>
      <c r="E652" s="3">
        <v>41.96</v>
      </c>
      <c r="F652" s="5">
        <f>D652/M652</f>
        <v>1.3051592261101407E-2</v>
      </c>
      <c r="G652" t="s">
        <v>269</v>
      </c>
      <c r="H652" t="s">
        <v>14</v>
      </c>
      <c r="J652" t="s">
        <v>44</v>
      </c>
      <c r="K652" t="s">
        <v>189</v>
      </c>
      <c r="L652" t="s">
        <v>127</v>
      </c>
      <c r="M652" s="4">
        <v>15985789</v>
      </c>
      <c r="N652">
        <v>1595</v>
      </c>
      <c r="O652">
        <v>20200415</v>
      </c>
    </row>
    <row r="653" spans="1:15" x14ac:dyDescent="0.25">
      <c r="A653" s="2">
        <v>43896</v>
      </c>
      <c r="B653" s="1">
        <v>0.57384259259259263</v>
      </c>
      <c r="C653" t="s">
        <v>329</v>
      </c>
      <c r="D653" s="4">
        <v>208640</v>
      </c>
      <c r="E653" s="3">
        <v>41.842399999999998</v>
      </c>
      <c r="F653" s="5">
        <f>D653/M653</f>
        <v>1.3051592261101407E-2</v>
      </c>
      <c r="G653" t="s">
        <v>269</v>
      </c>
      <c r="H653" t="s">
        <v>14</v>
      </c>
      <c r="J653" t="s">
        <v>44</v>
      </c>
      <c r="K653" t="s">
        <v>189</v>
      </c>
      <c r="L653" t="s">
        <v>127</v>
      </c>
      <c r="M653" s="4">
        <v>15985789</v>
      </c>
      <c r="N653">
        <v>1595</v>
      </c>
      <c r="O653">
        <v>20200415</v>
      </c>
    </row>
    <row r="654" spans="1:15" x14ac:dyDescent="0.25">
      <c r="A654" s="2">
        <v>43896</v>
      </c>
      <c r="B654" s="1">
        <v>0.6696643518518518</v>
      </c>
      <c r="C654" t="s">
        <v>329</v>
      </c>
      <c r="D654" s="4">
        <v>393000</v>
      </c>
      <c r="E654" s="3">
        <v>41.84</v>
      </c>
      <c r="F654" s="5">
        <f>D654/M654</f>
        <v>2.4584335499486451E-2</v>
      </c>
      <c r="G654" t="s">
        <v>58</v>
      </c>
      <c r="H654" t="s">
        <v>14</v>
      </c>
      <c r="J654" t="s">
        <v>44</v>
      </c>
      <c r="K654" t="s">
        <v>189</v>
      </c>
      <c r="L654" t="s">
        <v>127</v>
      </c>
      <c r="M654" s="4">
        <v>15985789</v>
      </c>
      <c r="N654">
        <v>1595</v>
      </c>
      <c r="O654">
        <v>20200415</v>
      </c>
    </row>
    <row r="655" spans="1:15" x14ac:dyDescent="0.25">
      <c r="A655" s="2">
        <v>43896</v>
      </c>
      <c r="B655" s="1">
        <v>0.62864583333333335</v>
      </c>
      <c r="C655" t="s">
        <v>329</v>
      </c>
      <c r="D655" s="4">
        <v>150000</v>
      </c>
      <c r="E655" s="3">
        <v>41.27</v>
      </c>
      <c r="F655" s="5">
        <f>D655/M655</f>
        <v>9.3833341601093322E-3</v>
      </c>
      <c r="G655" t="s">
        <v>52</v>
      </c>
      <c r="H655" t="s">
        <v>95</v>
      </c>
      <c r="J655" t="s">
        <v>44</v>
      </c>
      <c r="K655" t="s">
        <v>189</v>
      </c>
      <c r="L655" t="s">
        <v>127</v>
      </c>
      <c r="M655" s="4">
        <v>15985789</v>
      </c>
      <c r="N655">
        <v>1595</v>
      </c>
      <c r="O655">
        <v>20200415</v>
      </c>
    </row>
    <row r="656" spans="1:15" x14ac:dyDescent="0.25">
      <c r="A656" s="2">
        <v>43896</v>
      </c>
      <c r="B656" s="1">
        <v>0.42097222222222225</v>
      </c>
      <c r="C656" t="s">
        <v>154</v>
      </c>
      <c r="D656" s="4">
        <v>153100</v>
      </c>
      <c r="E656" s="3">
        <v>159.94999999999999</v>
      </c>
      <c r="F656" s="5">
        <f>D656/M656</f>
        <v>3.3988765946941783E-3</v>
      </c>
      <c r="G656" t="s">
        <v>155</v>
      </c>
      <c r="H656" t="s">
        <v>14</v>
      </c>
      <c r="J656" t="s">
        <v>44</v>
      </c>
      <c r="K656" t="s">
        <v>67</v>
      </c>
      <c r="L656" t="s">
        <v>68</v>
      </c>
      <c r="M656" s="4">
        <v>45044295</v>
      </c>
      <c r="N656">
        <v>7500</v>
      </c>
      <c r="O656">
        <v>20200422</v>
      </c>
    </row>
    <row r="657" spans="1:15" x14ac:dyDescent="0.25">
      <c r="A657" s="2">
        <v>43896</v>
      </c>
      <c r="B657" s="1">
        <v>0.42130787037037037</v>
      </c>
      <c r="C657" t="s">
        <v>154</v>
      </c>
      <c r="D657" s="4">
        <v>122600</v>
      </c>
      <c r="E657" s="3">
        <v>159.595</v>
      </c>
      <c r="F657" s="5">
        <f>D657/M657</f>
        <v>2.7217653201143453E-3</v>
      </c>
      <c r="G657" t="s">
        <v>43</v>
      </c>
      <c r="H657" t="s">
        <v>14</v>
      </c>
      <c r="J657" t="s">
        <v>44</v>
      </c>
      <c r="K657" t="s">
        <v>67</v>
      </c>
      <c r="L657" t="s">
        <v>68</v>
      </c>
      <c r="M657" s="4">
        <v>45044295</v>
      </c>
      <c r="N657">
        <v>7500</v>
      </c>
      <c r="O657">
        <v>20200422</v>
      </c>
    </row>
    <row r="658" spans="1:15" x14ac:dyDescent="0.25">
      <c r="A658" s="2">
        <v>43896</v>
      </c>
      <c r="B658" s="1">
        <v>0.53834490740740748</v>
      </c>
      <c r="C658" t="s">
        <v>154</v>
      </c>
      <c r="D658" s="4">
        <v>100000</v>
      </c>
      <c r="E658" s="3">
        <v>159.815</v>
      </c>
      <c r="F658" s="5">
        <f>D658/M658</f>
        <v>2.2200369658355182E-3</v>
      </c>
      <c r="G658" t="s">
        <v>130</v>
      </c>
      <c r="H658" t="s">
        <v>14</v>
      </c>
      <c r="J658" t="s">
        <v>44</v>
      </c>
      <c r="K658" t="s">
        <v>67</v>
      </c>
      <c r="L658" t="s">
        <v>68</v>
      </c>
      <c r="M658" s="4">
        <v>45044295</v>
      </c>
      <c r="N658">
        <v>7500</v>
      </c>
      <c r="O658">
        <v>20200422</v>
      </c>
    </row>
    <row r="659" spans="1:15" x14ac:dyDescent="0.25">
      <c r="A659" s="2">
        <v>43896</v>
      </c>
      <c r="B659" s="1">
        <v>0.63489583333333333</v>
      </c>
      <c r="C659" t="s">
        <v>154</v>
      </c>
      <c r="D659" s="4">
        <v>127000</v>
      </c>
      <c r="E659" s="3">
        <v>157.285</v>
      </c>
      <c r="F659" s="5">
        <f>D659/M659</f>
        <v>2.8194469466111078E-3</v>
      </c>
      <c r="G659" t="s">
        <v>43</v>
      </c>
      <c r="H659" t="s">
        <v>14</v>
      </c>
      <c r="J659" t="s">
        <v>44</v>
      </c>
      <c r="K659" t="s">
        <v>67</v>
      </c>
      <c r="L659" t="s">
        <v>68</v>
      </c>
      <c r="M659" s="4">
        <v>45044295</v>
      </c>
      <c r="N659">
        <v>7500</v>
      </c>
      <c r="O659">
        <v>20200422</v>
      </c>
    </row>
    <row r="660" spans="1:15" x14ac:dyDescent="0.25">
      <c r="A660" s="2">
        <v>43896</v>
      </c>
      <c r="B660" s="1">
        <v>0.66685185185185192</v>
      </c>
      <c r="C660" t="s">
        <v>154</v>
      </c>
      <c r="D660" s="4">
        <v>444257</v>
      </c>
      <c r="E660" s="3">
        <v>161.57</v>
      </c>
      <c r="F660" s="5">
        <f>D660/M660</f>
        <v>9.8626696233118979E-3</v>
      </c>
      <c r="G660" t="s">
        <v>270</v>
      </c>
      <c r="H660" t="s">
        <v>14</v>
      </c>
      <c r="J660" t="s">
        <v>44</v>
      </c>
      <c r="K660" t="s">
        <v>67</v>
      </c>
      <c r="L660" t="s">
        <v>68</v>
      </c>
      <c r="M660" s="4">
        <v>45044295</v>
      </c>
      <c r="N660">
        <v>7500</v>
      </c>
      <c r="O660">
        <v>20200422</v>
      </c>
    </row>
    <row r="661" spans="1:15" x14ac:dyDescent="0.25">
      <c r="A661" s="2">
        <v>43896</v>
      </c>
      <c r="B661" s="1">
        <v>0.6743055555555556</v>
      </c>
      <c r="C661" t="s">
        <v>154</v>
      </c>
      <c r="D661" s="4">
        <v>110651</v>
      </c>
      <c r="E661" s="3">
        <v>161.57</v>
      </c>
      <c r="F661" s="5">
        <f>D661/M661</f>
        <v>2.4564931030666591E-3</v>
      </c>
      <c r="G661" t="s">
        <v>79</v>
      </c>
      <c r="H661" t="s">
        <v>14</v>
      </c>
      <c r="J661" t="s">
        <v>44</v>
      </c>
      <c r="K661" t="s">
        <v>67</v>
      </c>
      <c r="L661" t="s">
        <v>68</v>
      </c>
      <c r="M661" s="4">
        <v>45044295</v>
      </c>
      <c r="N661">
        <v>7500</v>
      </c>
      <c r="O661">
        <v>20200422</v>
      </c>
    </row>
    <row r="662" spans="1:15" x14ac:dyDescent="0.25">
      <c r="A662" s="2">
        <v>43896</v>
      </c>
      <c r="B662" s="1">
        <v>0.71584490740740747</v>
      </c>
      <c r="C662" t="s">
        <v>154</v>
      </c>
      <c r="D662" s="4">
        <v>211253</v>
      </c>
      <c r="E662" s="3">
        <v>161.57</v>
      </c>
      <c r="F662" s="5">
        <f>D662/M662</f>
        <v>4.689894691436507E-3</v>
      </c>
      <c r="G662" t="s">
        <v>260</v>
      </c>
      <c r="H662" t="s">
        <v>14</v>
      </c>
      <c r="J662" t="s">
        <v>44</v>
      </c>
      <c r="K662" t="s">
        <v>67</v>
      </c>
      <c r="L662" t="s">
        <v>68</v>
      </c>
      <c r="M662" s="4">
        <v>45044295</v>
      </c>
      <c r="N662">
        <v>7500</v>
      </c>
      <c r="O662">
        <v>20200422</v>
      </c>
    </row>
    <row r="663" spans="1:15" x14ac:dyDescent="0.25">
      <c r="A663" s="2">
        <v>43896</v>
      </c>
      <c r="B663" s="1">
        <v>0.67228009259259258</v>
      </c>
      <c r="C663" t="s">
        <v>154</v>
      </c>
      <c r="D663" s="4">
        <v>186436</v>
      </c>
      <c r="E663" s="3">
        <v>161.56899999999999</v>
      </c>
      <c r="F663" s="5">
        <f>D663/M663</f>
        <v>4.1389481176251066E-3</v>
      </c>
      <c r="G663" t="s">
        <v>18</v>
      </c>
      <c r="H663" t="s">
        <v>28</v>
      </c>
      <c r="J663" t="s">
        <v>44</v>
      </c>
      <c r="K663" t="s">
        <v>67</v>
      </c>
      <c r="L663" t="s">
        <v>68</v>
      </c>
      <c r="M663" s="4">
        <v>45044295</v>
      </c>
      <c r="N663">
        <v>7500</v>
      </c>
      <c r="O663">
        <v>20200422</v>
      </c>
    </row>
    <row r="664" spans="1:15" x14ac:dyDescent="0.25">
      <c r="A664" s="2">
        <v>43896</v>
      </c>
      <c r="B664" s="1">
        <v>0.6740624999999999</v>
      </c>
      <c r="C664" t="s">
        <v>154</v>
      </c>
      <c r="D664" s="4">
        <v>1685587</v>
      </c>
      <c r="E664" s="3">
        <v>161.57</v>
      </c>
      <c r="F664" s="5">
        <f>D664/M664</f>
        <v>3.7420654491317935E-2</v>
      </c>
      <c r="G664" t="s">
        <v>696</v>
      </c>
      <c r="H664" t="s">
        <v>28</v>
      </c>
      <c r="J664" t="s">
        <v>44</v>
      </c>
      <c r="K664" t="s">
        <v>67</v>
      </c>
      <c r="L664" t="s">
        <v>68</v>
      </c>
      <c r="M664" s="4">
        <v>45044295</v>
      </c>
      <c r="N664">
        <v>7500</v>
      </c>
      <c r="O664">
        <v>20200422</v>
      </c>
    </row>
    <row r="665" spans="1:15" x14ac:dyDescent="0.25">
      <c r="A665" s="2">
        <v>43896</v>
      </c>
      <c r="B665" s="1">
        <v>0.67048611111111101</v>
      </c>
      <c r="C665" t="s">
        <v>661</v>
      </c>
      <c r="D665" s="4">
        <v>270272</v>
      </c>
      <c r="E665" s="3">
        <v>18.54</v>
      </c>
      <c r="F665" s="5">
        <f>D665/M665</f>
        <v>0.17478795952880613</v>
      </c>
      <c r="G665" t="s">
        <v>205</v>
      </c>
      <c r="H665" t="s">
        <v>14</v>
      </c>
      <c r="J665" t="s">
        <v>44</v>
      </c>
      <c r="K665" t="s">
        <v>159</v>
      </c>
      <c r="L665" t="s">
        <v>106</v>
      </c>
      <c r="M665" s="4">
        <v>1546285</v>
      </c>
      <c r="N665">
        <v>71</v>
      </c>
      <c r="O665">
        <v>20200506</v>
      </c>
    </row>
    <row r="666" spans="1:15" x14ac:dyDescent="0.25">
      <c r="A666" s="2">
        <v>43896</v>
      </c>
      <c r="B666" s="1">
        <v>0.67407407407407405</v>
      </c>
      <c r="C666" t="s">
        <v>739</v>
      </c>
      <c r="D666" s="4">
        <v>136848</v>
      </c>
      <c r="E666" s="3">
        <v>42.33</v>
      </c>
      <c r="F666" s="5">
        <f>D666/M666</f>
        <v>0.78309385246605212</v>
      </c>
      <c r="G666" t="s">
        <v>36</v>
      </c>
      <c r="H666" t="s">
        <v>28</v>
      </c>
      <c r="J666" t="s">
        <v>44</v>
      </c>
      <c r="K666" t="s">
        <v>518</v>
      </c>
      <c r="L666" t="s">
        <v>519</v>
      </c>
      <c r="M666" s="4">
        <v>174753</v>
      </c>
      <c r="N666">
        <v>33</v>
      </c>
      <c r="O666">
        <v>20200507</v>
      </c>
    </row>
    <row r="667" spans="1:15" x14ac:dyDescent="0.25">
      <c r="A667" s="2">
        <v>43896</v>
      </c>
      <c r="B667" s="1">
        <v>0.71740740740740738</v>
      </c>
      <c r="C667" t="s">
        <v>814</v>
      </c>
      <c r="D667" s="4">
        <v>101140</v>
      </c>
      <c r="E667" s="3">
        <v>51.47</v>
      </c>
      <c r="F667" s="5">
        <f>D667/M667</f>
        <v>3.7247546961408167E-3</v>
      </c>
      <c r="G667" t="s">
        <v>48</v>
      </c>
      <c r="H667" t="s">
        <v>14</v>
      </c>
      <c r="J667" t="s">
        <v>44</v>
      </c>
      <c r="K667" t="s">
        <v>225</v>
      </c>
      <c r="L667" t="s">
        <v>226</v>
      </c>
      <c r="M667" s="4">
        <v>27153466</v>
      </c>
      <c r="N667">
        <v>1106</v>
      </c>
      <c r="O667">
        <v>20200325</v>
      </c>
    </row>
    <row r="668" spans="1:15" x14ac:dyDescent="0.25">
      <c r="A668" s="2">
        <v>43896</v>
      </c>
      <c r="B668" s="1">
        <v>0.42648148148148146</v>
      </c>
      <c r="C668" t="s">
        <v>164</v>
      </c>
      <c r="D668" s="4">
        <v>499200</v>
      </c>
      <c r="E668" s="3">
        <v>116.93</v>
      </c>
      <c r="F668" s="5">
        <f>D668/M668</f>
        <v>0.43965722237390242</v>
      </c>
      <c r="G668" t="s">
        <v>112</v>
      </c>
      <c r="H668" t="s">
        <v>76</v>
      </c>
      <c r="J668" t="s">
        <v>15</v>
      </c>
      <c r="K668" t="s">
        <v>16</v>
      </c>
      <c r="L668" t="s">
        <v>17</v>
      </c>
      <c r="M668" s="4">
        <v>1135430</v>
      </c>
      <c r="N668">
        <v>141</v>
      </c>
      <c r="O668" t="s">
        <v>21</v>
      </c>
    </row>
    <row r="669" spans="1:15" x14ac:dyDescent="0.25">
      <c r="A669" s="2">
        <v>43896</v>
      </c>
      <c r="B669" s="1">
        <v>0.4302199074074074</v>
      </c>
      <c r="C669" t="s">
        <v>164</v>
      </c>
      <c r="D669" s="4">
        <v>853766</v>
      </c>
      <c r="E669" s="3">
        <v>116.94</v>
      </c>
      <c r="F669" s="5">
        <f>D669/M669</f>
        <v>0.7519318672221097</v>
      </c>
      <c r="G669" t="s">
        <v>179</v>
      </c>
      <c r="H669" t="s">
        <v>63</v>
      </c>
      <c r="J669" t="s">
        <v>15</v>
      </c>
      <c r="K669" t="s">
        <v>16</v>
      </c>
      <c r="L669" t="s">
        <v>17</v>
      </c>
      <c r="M669" s="4">
        <v>1135430</v>
      </c>
      <c r="N669">
        <v>141</v>
      </c>
      <c r="O669" t="s">
        <v>21</v>
      </c>
    </row>
    <row r="670" spans="1:15" x14ac:dyDescent="0.25">
      <c r="A670" s="2">
        <v>43896</v>
      </c>
      <c r="B670" s="1">
        <v>0.67407407407407405</v>
      </c>
      <c r="C670" t="s">
        <v>748</v>
      </c>
      <c r="D670" s="4">
        <v>124555</v>
      </c>
      <c r="E670" s="3">
        <v>62.78</v>
      </c>
      <c r="F670" s="5">
        <f>D670/M670</f>
        <v>0.3232289942026127</v>
      </c>
      <c r="G670" t="s">
        <v>233</v>
      </c>
      <c r="H670" t="s">
        <v>28</v>
      </c>
      <c r="J670" t="s">
        <v>44</v>
      </c>
      <c r="K670" t="s">
        <v>33</v>
      </c>
      <c r="L670" t="s">
        <v>34</v>
      </c>
      <c r="M670" s="4">
        <v>385346</v>
      </c>
      <c r="N670">
        <v>44</v>
      </c>
      <c r="O670">
        <v>20200514</v>
      </c>
    </row>
    <row r="671" spans="1:15" x14ac:dyDescent="0.25">
      <c r="A671" s="2">
        <v>43896</v>
      </c>
      <c r="B671" s="1">
        <v>0.41452546296296294</v>
      </c>
      <c r="C671" t="s">
        <v>131</v>
      </c>
      <c r="D671" s="4">
        <v>492000</v>
      </c>
      <c r="E671" s="3">
        <v>15.16</v>
      </c>
      <c r="F671" s="5">
        <f>D671/M671</f>
        <v>0.91669787538498515</v>
      </c>
      <c r="G671" t="s">
        <v>132</v>
      </c>
      <c r="H671" t="s">
        <v>65</v>
      </c>
      <c r="J671" t="s">
        <v>15</v>
      </c>
      <c r="K671" t="s">
        <v>103</v>
      </c>
      <c r="L671" t="s">
        <v>17</v>
      </c>
      <c r="M671" s="4">
        <v>536709</v>
      </c>
      <c r="N671">
        <v>201</v>
      </c>
      <c r="O671" t="s">
        <v>21</v>
      </c>
    </row>
    <row r="672" spans="1:15" x14ac:dyDescent="0.25">
      <c r="A672" s="2">
        <v>43896</v>
      </c>
      <c r="B672" s="1">
        <v>0.69018518518518512</v>
      </c>
      <c r="C672" t="s">
        <v>796</v>
      </c>
      <c r="D672" s="4">
        <v>500000</v>
      </c>
      <c r="E672" s="3">
        <v>27.1</v>
      </c>
      <c r="F672" s="5">
        <f>D672/M672</f>
        <v>0.12500068750378127</v>
      </c>
      <c r="G672" t="s">
        <v>32</v>
      </c>
      <c r="H672" t="s">
        <v>14</v>
      </c>
      <c r="J672" t="s">
        <v>44</v>
      </c>
      <c r="K672" t="s">
        <v>59</v>
      </c>
      <c r="L672" t="s">
        <v>60</v>
      </c>
      <c r="M672" s="4">
        <v>3999978</v>
      </c>
      <c r="N672">
        <v>210</v>
      </c>
      <c r="O672">
        <v>20200514</v>
      </c>
    </row>
    <row r="673" spans="1:15" x14ac:dyDescent="0.25">
      <c r="A673" s="2">
        <v>43896</v>
      </c>
      <c r="B673" s="1">
        <v>0.48880787037037038</v>
      </c>
      <c r="C673" t="s">
        <v>300</v>
      </c>
      <c r="D673" s="4">
        <v>134546</v>
      </c>
      <c r="E673" s="3">
        <v>50.36</v>
      </c>
      <c r="F673" s="5">
        <f>D673/M673</f>
        <v>8.0634161134077828E-2</v>
      </c>
      <c r="G673" t="s">
        <v>108</v>
      </c>
      <c r="H673" t="s">
        <v>14</v>
      </c>
      <c r="J673" t="s">
        <v>15</v>
      </c>
      <c r="K673" t="s">
        <v>16</v>
      </c>
      <c r="L673" t="s">
        <v>17</v>
      </c>
      <c r="M673" s="4">
        <v>1668598</v>
      </c>
      <c r="N673">
        <v>135</v>
      </c>
      <c r="O673" t="s">
        <v>21</v>
      </c>
    </row>
    <row r="674" spans="1:15" x14ac:dyDescent="0.25">
      <c r="A674" s="2">
        <v>43896</v>
      </c>
      <c r="B674" s="1">
        <v>0.53396990740740746</v>
      </c>
      <c r="C674" t="s">
        <v>300</v>
      </c>
      <c r="D674" s="4">
        <v>822288</v>
      </c>
      <c r="E674" s="3">
        <v>50.35</v>
      </c>
      <c r="F674" s="5">
        <f>D674/M674</f>
        <v>0.49280174134213273</v>
      </c>
      <c r="G674" t="s">
        <v>153</v>
      </c>
      <c r="H674" t="s">
        <v>14</v>
      </c>
      <c r="J674" t="s">
        <v>15</v>
      </c>
      <c r="K674" t="s">
        <v>16</v>
      </c>
      <c r="L674" t="s">
        <v>17</v>
      </c>
      <c r="M674" s="4">
        <v>1668598</v>
      </c>
      <c r="N674">
        <v>135</v>
      </c>
      <c r="O674" t="s">
        <v>21</v>
      </c>
    </row>
    <row r="675" spans="1:15" x14ac:dyDescent="0.25">
      <c r="A675" s="2">
        <v>43896</v>
      </c>
      <c r="B675" s="1">
        <v>0.67495370370370367</v>
      </c>
      <c r="C675" t="s">
        <v>300</v>
      </c>
      <c r="D675" s="4">
        <v>992850</v>
      </c>
      <c r="E675" s="3">
        <v>50.304400000000001</v>
      </c>
      <c r="F675" s="5">
        <f>D675/M675</f>
        <v>0.59502049025589143</v>
      </c>
      <c r="G675" t="s">
        <v>397</v>
      </c>
      <c r="H675" t="s">
        <v>14</v>
      </c>
      <c r="J675" t="s">
        <v>15</v>
      </c>
      <c r="K675" t="s">
        <v>16</v>
      </c>
      <c r="L675" t="s">
        <v>17</v>
      </c>
      <c r="M675" s="4">
        <v>1668598</v>
      </c>
      <c r="N675">
        <v>135</v>
      </c>
      <c r="O675" t="s">
        <v>21</v>
      </c>
    </row>
    <row r="676" spans="1:15" x14ac:dyDescent="0.25">
      <c r="A676" s="2">
        <v>43896</v>
      </c>
      <c r="B676" s="1">
        <v>0.66689814814814818</v>
      </c>
      <c r="C676" t="s">
        <v>575</v>
      </c>
      <c r="D676" s="4">
        <v>100000</v>
      </c>
      <c r="E676" s="3">
        <v>271.82</v>
      </c>
      <c r="F676" s="5">
        <f>D676/M676</f>
        <v>3.7062047055457424E-2</v>
      </c>
      <c r="G676" t="s">
        <v>151</v>
      </c>
      <c r="H676" t="s">
        <v>14</v>
      </c>
      <c r="J676" t="s">
        <v>44</v>
      </c>
      <c r="K676" t="s">
        <v>93</v>
      </c>
      <c r="L676" t="s">
        <v>93</v>
      </c>
      <c r="M676" s="4">
        <v>2698178</v>
      </c>
      <c r="N676">
        <v>486</v>
      </c>
      <c r="O676">
        <v>20200428</v>
      </c>
    </row>
    <row r="677" spans="1:15" x14ac:dyDescent="0.25">
      <c r="A677" s="2">
        <v>43896</v>
      </c>
      <c r="B677" s="1">
        <v>0.66765046296296304</v>
      </c>
      <c r="C677" t="s">
        <v>600</v>
      </c>
      <c r="D677" s="4">
        <v>280000</v>
      </c>
      <c r="E677" s="3">
        <v>52.35</v>
      </c>
      <c r="F677" s="5">
        <f>D677/M677</f>
        <v>3.193522441566523E-2</v>
      </c>
      <c r="G677" t="s">
        <v>40</v>
      </c>
      <c r="H677" t="s">
        <v>28</v>
      </c>
      <c r="J677" t="s">
        <v>44</v>
      </c>
      <c r="K677" t="s">
        <v>601</v>
      </c>
      <c r="L677" t="s">
        <v>579</v>
      </c>
      <c r="M677" s="4">
        <v>8767748</v>
      </c>
      <c r="N677">
        <v>804</v>
      </c>
      <c r="O677">
        <v>20200423</v>
      </c>
    </row>
    <row r="678" spans="1:15" x14ac:dyDescent="0.25">
      <c r="A678" s="2">
        <v>43896</v>
      </c>
      <c r="B678" s="1">
        <v>0.67143518518518519</v>
      </c>
      <c r="C678" t="s">
        <v>678</v>
      </c>
      <c r="D678" s="4">
        <v>385892</v>
      </c>
      <c r="E678" s="3">
        <v>53.74</v>
      </c>
      <c r="F678" s="5">
        <f>D678/M678</f>
        <v>0.31906693929995644</v>
      </c>
      <c r="G678" t="s">
        <v>199</v>
      </c>
      <c r="H678" t="s">
        <v>14</v>
      </c>
      <c r="J678" t="s">
        <v>44</v>
      </c>
      <c r="K678" t="s">
        <v>67</v>
      </c>
      <c r="L678" t="s">
        <v>68</v>
      </c>
      <c r="M678" s="4">
        <v>1209439</v>
      </c>
      <c r="N678">
        <v>48</v>
      </c>
      <c r="O678">
        <v>20200512</v>
      </c>
    </row>
    <row r="679" spans="1:15" x14ac:dyDescent="0.25">
      <c r="A679" s="2">
        <v>43896</v>
      </c>
      <c r="B679" s="1">
        <v>0.67407407407407405</v>
      </c>
      <c r="C679" t="s">
        <v>678</v>
      </c>
      <c r="D679" s="4">
        <v>313317</v>
      </c>
      <c r="E679" s="3">
        <v>53.74</v>
      </c>
      <c r="F679" s="5">
        <f>D679/M679</f>
        <v>0.25905977895536692</v>
      </c>
      <c r="G679" t="s">
        <v>58</v>
      </c>
      <c r="H679" t="s">
        <v>28</v>
      </c>
      <c r="J679" t="s">
        <v>44</v>
      </c>
      <c r="K679" t="s">
        <v>67</v>
      </c>
      <c r="L679" t="s">
        <v>68</v>
      </c>
      <c r="M679" s="4">
        <v>1209439</v>
      </c>
      <c r="N679">
        <v>48</v>
      </c>
      <c r="O679">
        <v>20200512</v>
      </c>
    </row>
    <row r="680" spans="1:15" x14ac:dyDescent="0.25">
      <c r="A680" s="2">
        <v>43896</v>
      </c>
      <c r="B680" s="1">
        <v>0.41563657407407412</v>
      </c>
      <c r="C680" t="s">
        <v>138</v>
      </c>
      <c r="D680" s="4">
        <v>374300</v>
      </c>
      <c r="E680" s="3">
        <v>28.83</v>
      </c>
      <c r="F680" s="5">
        <f>D680/M680</f>
        <v>9.6451671090267213E-2</v>
      </c>
      <c r="G680" t="s">
        <v>84</v>
      </c>
      <c r="H680" t="s">
        <v>63</v>
      </c>
      <c r="J680" t="s">
        <v>44</v>
      </c>
      <c r="K680" t="s">
        <v>139</v>
      </c>
      <c r="L680" t="s">
        <v>139</v>
      </c>
      <c r="M680" s="4">
        <v>3880700</v>
      </c>
      <c r="N680">
        <v>372</v>
      </c>
      <c r="O680">
        <v>20200506</v>
      </c>
    </row>
    <row r="681" spans="1:15" x14ac:dyDescent="0.25">
      <c r="A681" s="2">
        <v>43896</v>
      </c>
      <c r="B681" s="1">
        <v>0.66700231481481476</v>
      </c>
      <c r="C681" t="s">
        <v>581</v>
      </c>
      <c r="D681" s="4">
        <v>226573</v>
      </c>
      <c r="E681" s="3">
        <v>88.36</v>
      </c>
      <c r="F681" s="5">
        <f>D681/M681</f>
        <v>2.9504539435380419E-2</v>
      </c>
      <c r="G681" t="s">
        <v>199</v>
      </c>
      <c r="H681" t="s">
        <v>14</v>
      </c>
      <c r="J681" t="s">
        <v>44</v>
      </c>
      <c r="K681" t="s">
        <v>243</v>
      </c>
      <c r="L681" t="s">
        <v>244</v>
      </c>
      <c r="M681" s="4">
        <v>7679259</v>
      </c>
      <c r="N681">
        <v>1498</v>
      </c>
      <c r="O681">
        <v>20200324</v>
      </c>
    </row>
    <row r="682" spans="1:15" x14ac:dyDescent="0.25">
      <c r="A682" s="2">
        <v>43896</v>
      </c>
      <c r="B682" s="1">
        <v>0.66700231481481476</v>
      </c>
      <c r="C682" t="s">
        <v>581</v>
      </c>
      <c r="D682" s="4">
        <v>400000</v>
      </c>
      <c r="E682" s="3">
        <v>88.36</v>
      </c>
      <c r="F682" s="5">
        <f>D682/M682</f>
        <v>5.2088359046100673E-2</v>
      </c>
      <c r="G682" t="s">
        <v>365</v>
      </c>
      <c r="H682" t="s">
        <v>14</v>
      </c>
      <c r="J682" t="s">
        <v>44</v>
      </c>
      <c r="K682" t="s">
        <v>243</v>
      </c>
      <c r="L682" t="s">
        <v>244</v>
      </c>
      <c r="M682" s="4">
        <v>7679259</v>
      </c>
      <c r="N682">
        <v>1498</v>
      </c>
      <c r="O682">
        <v>20200324</v>
      </c>
    </row>
    <row r="683" spans="1:15" x14ac:dyDescent="0.25">
      <c r="A683" s="2">
        <v>43896</v>
      </c>
      <c r="B683" s="1">
        <v>0.54309027777777774</v>
      </c>
      <c r="C683" t="s">
        <v>385</v>
      </c>
      <c r="D683" s="4">
        <v>704332</v>
      </c>
      <c r="E683" s="3">
        <v>18.95</v>
      </c>
      <c r="F683" s="5">
        <f>D683/M683</f>
        <v>7.2631269150818897E-2</v>
      </c>
      <c r="G683" t="s">
        <v>32</v>
      </c>
      <c r="H683" t="s">
        <v>76</v>
      </c>
      <c r="J683" t="s">
        <v>44</v>
      </c>
      <c r="K683" t="s">
        <v>67</v>
      </c>
      <c r="L683" t="s">
        <v>68</v>
      </c>
      <c r="M683" s="4">
        <v>9697366</v>
      </c>
      <c r="N683">
        <v>600</v>
      </c>
      <c r="O683">
        <v>20200514</v>
      </c>
    </row>
    <row r="684" spans="1:15" x14ac:dyDescent="0.25">
      <c r="A684" s="2">
        <v>43896</v>
      </c>
      <c r="B684" s="1">
        <v>0.59938657407407414</v>
      </c>
      <c r="C684" t="s">
        <v>454</v>
      </c>
      <c r="D684" s="4">
        <v>100000</v>
      </c>
      <c r="E684" s="3">
        <v>52.25</v>
      </c>
      <c r="F684" s="5">
        <f>D684/M684</f>
        <v>0.1094331363536879</v>
      </c>
      <c r="G684" t="s">
        <v>48</v>
      </c>
      <c r="H684" t="s">
        <v>14</v>
      </c>
      <c r="J684" t="s">
        <v>44</v>
      </c>
      <c r="K684" t="s">
        <v>176</v>
      </c>
      <c r="L684" t="s">
        <v>177</v>
      </c>
      <c r="M684" s="4">
        <v>913800</v>
      </c>
      <c r="N684">
        <v>170</v>
      </c>
      <c r="O684">
        <v>20200506</v>
      </c>
    </row>
    <row r="685" spans="1:15" x14ac:dyDescent="0.25">
      <c r="A685" s="2">
        <v>43896</v>
      </c>
      <c r="B685" s="1">
        <v>0.60267361111111117</v>
      </c>
      <c r="C685" t="s">
        <v>454</v>
      </c>
      <c r="D685" s="4">
        <v>100000</v>
      </c>
      <c r="E685" s="3">
        <v>52.36</v>
      </c>
      <c r="F685" s="5">
        <f>D685/M685</f>
        <v>0.1094331363536879</v>
      </c>
      <c r="G685" t="s">
        <v>48</v>
      </c>
      <c r="H685" t="s">
        <v>14</v>
      </c>
      <c r="J685" t="s">
        <v>44</v>
      </c>
      <c r="K685" t="s">
        <v>176</v>
      </c>
      <c r="L685" t="s">
        <v>177</v>
      </c>
      <c r="M685" s="4">
        <v>913800</v>
      </c>
      <c r="N685">
        <v>170</v>
      </c>
      <c r="O685">
        <v>20200506</v>
      </c>
    </row>
    <row r="686" spans="1:15" x14ac:dyDescent="0.25">
      <c r="A686" s="2">
        <v>43896</v>
      </c>
      <c r="B686" s="1">
        <v>0.71295138888888887</v>
      </c>
      <c r="C686" t="s">
        <v>813</v>
      </c>
      <c r="D686" s="4">
        <v>154976</v>
      </c>
      <c r="E686" s="3">
        <v>34.32</v>
      </c>
      <c r="F686" s="5">
        <f>D686/M686</f>
        <v>5.732556642731694E-2</v>
      </c>
      <c r="G686" t="s">
        <v>92</v>
      </c>
      <c r="H686" t="s">
        <v>14</v>
      </c>
      <c r="J686" t="s">
        <v>44</v>
      </c>
      <c r="K686" t="s">
        <v>93</v>
      </c>
      <c r="L686" t="s">
        <v>93</v>
      </c>
      <c r="M686" s="4">
        <v>2703436</v>
      </c>
      <c r="N686">
        <v>246</v>
      </c>
      <c r="O686">
        <v>20200507</v>
      </c>
    </row>
    <row r="687" spans="1:15" x14ac:dyDescent="0.25">
      <c r="A687" s="2">
        <v>43896</v>
      </c>
      <c r="B687" s="1">
        <v>0.69809027777777777</v>
      </c>
      <c r="C687" t="s">
        <v>807</v>
      </c>
      <c r="D687" s="4">
        <v>115917</v>
      </c>
      <c r="E687" s="3">
        <v>336.21</v>
      </c>
      <c r="F687" s="5">
        <f>D687/M687</f>
        <v>0.13799774283564606</v>
      </c>
      <c r="G687" t="s">
        <v>510</v>
      </c>
      <c r="H687" t="s">
        <v>14</v>
      </c>
      <c r="J687" t="s">
        <v>44</v>
      </c>
      <c r="K687" t="s">
        <v>67</v>
      </c>
      <c r="L687" t="s">
        <v>68</v>
      </c>
      <c r="M687" s="4">
        <v>839992</v>
      </c>
      <c r="N687">
        <v>57</v>
      </c>
      <c r="O687">
        <v>20200520</v>
      </c>
    </row>
    <row r="688" spans="1:15" x14ac:dyDescent="0.25">
      <c r="A688" s="2">
        <v>43896</v>
      </c>
      <c r="B688" s="1">
        <v>0.67407407407407405</v>
      </c>
      <c r="C688" t="s">
        <v>702</v>
      </c>
      <c r="D688" s="4">
        <v>4169891</v>
      </c>
      <c r="E688" s="3">
        <v>21.05</v>
      </c>
      <c r="F688" s="5">
        <f>D688/M688</f>
        <v>1.0424800473603315</v>
      </c>
      <c r="G688" t="s">
        <v>212</v>
      </c>
      <c r="H688" t="s">
        <v>28</v>
      </c>
      <c r="J688" t="s">
        <v>44</v>
      </c>
      <c r="K688" t="s">
        <v>67</v>
      </c>
      <c r="L688" t="s">
        <v>68</v>
      </c>
      <c r="M688" s="4">
        <v>3999972</v>
      </c>
      <c r="N688">
        <v>281</v>
      </c>
      <c r="O688">
        <v>20200513</v>
      </c>
    </row>
    <row r="689" spans="1:15" x14ac:dyDescent="0.25">
      <c r="A689" s="2">
        <v>43896</v>
      </c>
      <c r="B689" s="1">
        <v>0.67407407407407405</v>
      </c>
      <c r="C689" t="s">
        <v>729</v>
      </c>
      <c r="D689" s="4">
        <v>393294</v>
      </c>
      <c r="E689" s="3">
        <v>266.04000000000002</v>
      </c>
      <c r="F689" s="5">
        <f>D689/M689</f>
        <v>2.8041865082703732E-2</v>
      </c>
      <c r="G689" t="s">
        <v>709</v>
      </c>
      <c r="H689" t="s">
        <v>28</v>
      </c>
      <c r="J689" t="s">
        <v>44</v>
      </c>
      <c r="K689" t="s">
        <v>67</v>
      </c>
      <c r="L689" t="s">
        <v>68</v>
      </c>
      <c r="M689" s="4">
        <v>14025244</v>
      </c>
      <c r="N689">
        <v>583</v>
      </c>
      <c r="O689">
        <v>20200521</v>
      </c>
    </row>
    <row r="690" spans="1:15" x14ac:dyDescent="0.25">
      <c r="A690" s="2">
        <v>43896</v>
      </c>
      <c r="B690" s="1">
        <v>0.52995370370370376</v>
      </c>
      <c r="C690" t="s">
        <v>31</v>
      </c>
      <c r="D690" s="4">
        <v>357000</v>
      </c>
      <c r="E690" s="3">
        <v>62</v>
      </c>
      <c r="F690" s="5">
        <f>D690/M690</f>
        <v>0.22518289013724171</v>
      </c>
      <c r="G690" t="s">
        <v>293</v>
      </c>
      <c r="H690" t="s">
        <v>14</v>
      </c>
      <c r="J690" t="s">
        <v>44</v>
      </c>
      <c r="K690" t="s">
        <v>33</v>
      </c>
      <c r="L690" t="s">
        <v>34</v>
      </c>
      <c r="M690" s="4">
        <v>1585378</v>
      </c>
      <c r="N690">
        <v>2366</v>
      </c>
      <c r="O690">
        <v>20200501</v>
      </c>
    </row>
    <row r="691" spans="1:15" x14ac:dyDescent="0.25">
      <c r="A691" s="2">
        <v>43896</v>
      </c>
      <c r="B691" s="1">
        <v>0.53011574074074075</v>
      </c>
      <c r="C691" t="s">
        <v>31</v>
      </c>
      <c r="D691" s="4">
        <v>357000</v>
      </c>
      <c r="E691" s="3">
        <v>62</v>
      </c>
      <c r="F691" s="5">
        <f>D691/M691</f>
        <v>0.22518289013724171</v>
      </c>
      <c r="G691" t="s">
        <v>293</v>
      </c>
      <c r="H691" t="s">
        <v>14</v>
      </c>
      <c r="J691" t="s">
        <v>44</v>
      </c>
      <c r="K691" t="s">
        <v>33</v>
      </c>
      <c r="L691" t="s">
        <v>34</v>
      </c>
      <c r="M691" s="4">
        <v>1585378</v>
      </c>
      <c r="N691">
        <v>2366</v>
      </c>
      <c r="O691">
        <v>20200501</v>
      </c>
    </row>
    <row r="692" spans="1:15" x14ac:dyDescent="0.25">
      <c r="A692" s="2">
        <v>43896</v>
      </c>
      <c r="B692" s="1">
        <v>0.37782407407407409</v>
      </c>
      <c r="C692" t="s">
        <v>31</v>
      </c>
      <c r="D692" s="4">
        <v>212974</v>
      </c>
      <c r="E692" s="3">
        <v>62.14</v>
      </c>
      <c r="F692" s="5">
        <f>D692/M692</f>
        <v>0.13433641693022105</v>
      </c>
      <c r="G692" t="s">
        <v>32</v>
      </c>
      <c r="H692" t="s">
        <v>28</v>
      </c>
      <c r="J692" t="s">
        <v>44</v>
      </c>
      <c r="K692" t="s">
        <v>33</v>
      </c>
      <c r="L692" t="s">
        <v>34</v>
      </c>
      <c r="M692" s="4">
        <v>1585378</v>
      </c>
      <c r="N692">
        <v>2366</v>
      </c>
      <c r="O692">
        <v>20200501</v>
      </c>
    </row>
    <row r="693" spans="1:15" x14ac:dyDescent="0.25">
      <c r="A693" s="2">
        <v>43896</v>
      </c>
      <c r="B693" s="1">
        <v>0.37798611111111113</v>
      </c>
      <c r="C693" t="s">
        <v>31</v>
      </c>
      <c r="D693" s="4">
        <v>212974</v>
      </c>
      <c r="E693" s="3">
        <v>62.14</v>
      </c>
      <c r="F693" s="5">
        <f>D693/M693</f>
        <v>0.13433641693022105</v>
      </c>
      <c r="G693" t="s">
        <v>32</v>
      </c>
      <c r="H693" t="s">
        <v>28</v>
      </c>
      <c r="J693" t="s">
        <v>44</v>
      </c>
      <c r="K693" t="s">
        <v>33</v>
      </c>
      <c r="L693" t="s">
        <v>34</v>
      </c>
      <c r="M693" s="4">
        <v>1585378</v>
      </c>
      <c r="N693">
        <v>2366</v>
      </c>
      <c r="O693">
        <v>20200501</v>
      </c>
    </row>
    <row r="694" spans="1:15" x14ac:dyDescent="0.25">
      <c r="A694" s="2">
        <v>43896</v>
      </c>
      <c r="B694" s="1">
        <v>0.3897106481481481</v>
      </c>
      <c r="C694" t="s">
        <v>39</v>
      </c>
      <c r="D694" s="4">
        <v>172160</v>
      </c>
      <c r="E694" s="3">
        <v>84.55</v>
      </c>
      <c r="F694" s="5">
        <f>D694/M694</f>
        <v>6.4960179063095813E-2</v>
      </c>
      <c r="G694" t="s">
        <v>40</v>
      </c>
      <c r="H694" t="s">
        <v>14</v>
      </c>
      <c r="J694" t="s">
        <v>44</v>
      </c>
      <c r="K694" t="s">
        <v>33</v>
      </c>
      <c r="L694" t="s">
        <v>34</v>
      </c>
      <c r="M694" s="4">
        <v>2650239</v>
      </c>
      <c r="N694">
        <v>2291</v>
      </c>
      <c r="O694">
        <v>20200422</v>
      </c>
    </row>
    <row r="695" spans="1:15" x14ac:dyDescent="0.25">
      <c r="A695" s="2">
        <v>43896</v>
      </c>
      <c r="B695" s="1">
        <v>0.40299768518518514</v>
      </c>
      <c r="C695" t="s">
        <v>39</v>
      </c>
      <c r="D695" s="4">
        <v>125000</v>
      </c>
      <c r="E695" s="3">
        <v>84.27</v>
      </c>
      <c r="F695" s="5">
        <f>D695/M695</f>
        <v>4.7165557521415991E-2</v>
      </c>
      <c r="G695" t="s">
        <v>84</v>
      </c>
      <c r="H695" t="s">
        <v>14</v>
      </c>
      <c r="J695" t="s">
        <v>44</v>
      </c>
      <c r="K695" t="s">
        <v>33</v>
      </c>
      <c r="L695" t="s">
        <v>34</v>
      </c>
      <c r="M695" s="4">
        <v>2650239</v>
      </c>
      <c r="N695">
        <v>2291</v>
      </c>
      <c r="O695">
        <v>20200422</v>
      </c>
    </row>
    <row r="696" spans="1:15" x14ac:dyDescent="0.25">
      <c r="A696" s="2">
        <v>43896</v>
      </c>
      <c r="B696" s="1">
        <v>0.40315972222222224</v>
      </c>
      <c r="C696" t="s">
        <v>39</v>
      </c>
      <c r="D696" s="4">
        <v>125000</v>
      </c>
      <c r="E696" s="3">
        <v>84.27</v>
      </c>
      <c r="F696" s="5">
        <f>D696/M696</f>
        <v>4.7165557521415991E-2</v>
      </c>
      <c r="G696" t="s">
        <v>84</v>
      </c>
      <c r="H696" t="s">
        <v>14</v>
      </c>
      <c r="J696" t="s">
        <v>44</v>
      </c>
      <c r="K696" t="s">
        <v>33</v>
      </c>
      <c r="L696" t="s">
        <v>34</v>
      </c>
      <c r="M696" s="4">
        <v>2650239</v>
      </c>
      <c r="N696">
        <v>2291</v>
      </c>
      <c r="O696">
        <v>20200422</v>
      </c>
    </row>
    <row r="697" spans="1:15" x14ac:dyDescent="0.25">
      <c r="A697" s="2">
        <v>43896</v>
      </c>
      <c r="B697" s="1">
        <v>0.46189814814814811</v>
      </c>
      <c r="C697" t="s">
        <v>39</v>
      </c>
      <c r="D697" s="4">
        <v>839000</v>
      </c>
      <c r="E697" s="3">
        <v>85.02</v>
      </c>
      <c r="F697" s="5">
        <f>D697/M697</f>
        <v>0.31657522208374417</v>
      </c>
      <c r="G697" t="s">
        <v>270</v>
      </c>
      <c r="H697" t="s">
        <v>14</v>
      </c>
      <c r="J697" t="s">
        <v>44</v>
      </c>
      <c r="K697" t="s">
        <v>33</v>
      </c>
      <c r="L697" t="s">
        <v>34</v>
      </c>
      <c r="M697" s="4">
        <v>2650239</v>
      </c>
      <c r="N697">
        <v>2291</v>
      </c>
      <c r="O697">
        <v>20200422</v>
      </c>
    </row>
    <row r="698" spans="1:15" x14ac:dyDescent="0.25">
      <c r="A698" s="2">
        <v>43896</v>
      </c>
      <c r="B698" s="1">
        <v>0.50195601851851845</v>
      </c>
      <c r="C698" t="s">
        <v>39</v>
      </c>
      <c r="D698" s="4">
        <v>914462</v>
      </c>
      <c r="E698" s="3">
        <v>85.02</v>
      </c>
      <c r="F698" s="5">
        <f>D698/M698</f>
        <v>0.3450488804971929</v>
      </c>
      <c r="G698" t="s">
        <v>275</v>
      </c>
      <c r="H698" t="s">
        <v>14</v>
      </c>
      <c r="J698" t="s">
        <v>44</v>
      </c>
      <c r="K698" t="s">
        <v>33</v>
      </c>
      <c r="L698" t="s">
        <v>34</v>
      </c>
      <c r="M698" s="4">
        <v>2650239</v>
      </c>
      <c r="N698">
        <v>2291</v>
      </c>
      <c r="O698">
        <v>20200422</v>
      </c>
    </row>
    <row r="699" spans="1:15" x14ac:dyDescent="0.25">
      <c r="A699" s="2">
        <v>43896</v>
      </c>
      <c r="B699" s="1">
        <v>0.50868055555555558</v>
      </c>
      <c r="C699" t="s">
        <v>39</v>
      </c>
      <c r="D699" s="4">
        <v>172160</v>
      </c>
      <c r="E699" s="3">
        <v>84.55</v>
      </c>
      <c r="F699" s="5">
        <f>D699/M699</f>
        <v>6.4960179063095813E-2</v>
      </c>
      <c r="G699" t="s">
        <v>40</v>
      </c>
      <c r="H699" t="s">
        <v>28</v>
      </c>
      <c r="J699" t="s">
        <v>44</v>
      </c>
      <c r="K699" t="s">
        <v>33</v>
      </c>
      <c r="L699" t="s">
        <v>34</v>
      </c>
      <c r="M699" s="4">
        <v>2650239</v>
      </c>
      <c r="N699">
        <v>2291</v>
      </c>
      <c r="O699">
        <v>20200422</v>
      </c>
    </row>
    <row r="700" spans="1:15" x14ac:dyDescent="0.25">
      <c r="A700" s="2">
        <v>43896</v>
      </c>
      <c r="B700" s="1">
        <v>0.6728587962962963</v>
      </c>
      <c r="C700" t="s">
        <v>39</v>
      </c>
      <c r="D700" s="4">
        <v>250000</v>
      </c>
      <c r="E700" s="3">
        <v>85.72</v>
      </c>
      <c r="F700" s="5">
        <f>D700/M700</f>
        <v>9.4331115042831981E-2</v>
      </c>
      <c r="G700" t="s">
        <v>94</v>
      </c>
      <c r="H700" t="s">
        <v>28</v>
      </c>
      <c r="J700" t="s">
        <v>44</v>
      </c>
      <c r="K700" t="s">
        <v>33</v>
      </c>
      <c r="L700" t="s">
        <v>34</v>
      </c>
      <c r="M700" s="4">
        <v>2650239</v>
      </c>
      <c r="N700">
        <v>2291</v>
      </c>
      <c r="O700">
        <v>20200422</v>
      </c>
    </row>
    <row r="701" spans="1:15" x14ac:dyDescent="0.25">
      <c r="A701" s="2">
        <v>43896</v>
      </c>
      <c r="B701" s="1">
        <v>0.67302083333333329</v>
      </c>
      <c r="C701" t="s">
        <v>39</v>
      </c>
      <c r="D701" s="4">
        <v>250000</v>
      </c>
      <c r="E701" s="3">
        <v>85.72</v>
      </c>
      <c r="F701" s="5">
        <f>D701/M701</f>
        <v>9.4331115042831981E-2</v>
      </c>
      <c r="G701" t="s">
        <v>94</v>
      </c>
      <c r="H701" t="s">
        <v>28</v>
      </c>
      <c r="J701" t="s">
        <v>44</v>
      </c>
      <c r="K701" t="s">
        <v>33</v>
      </c>
      <c r="L701" t="s">
        <v>34</v>
      </c>
      <c r="M701" s="4">
        <v>2650239</v>
      </c>
      <c r="N701">
        <v>2291</v>
      </c>
      <c r="O701">
        <v>20200422</v>
      </c>
    </row>
    <row r="702" spans="1:15" x14ac:dyDescent="0.25">
      <c r="A702" s="2">
        <v>43896</v>
      </c>
      <c r="B702" s="1">
        <v>0.66951388888888885</v>
      </c>
      <c r="C702" t="s">
        <v>629</v>
      </c>
      <c r="D702" s="4">
        <v>186000</v>
      </c>
      <c r="E702" s="3">
        <v>50.86</v>
      </c>
      <c r="F702" s="5">
        <f>D702/M702</f>
        <v>0.13399958503354312</v>
      </c>
      <c r="G702" t="s">
        <v>216</v>
      </c>
      <c r="H702" t="s">
        <v>14</v>
      </c>
      <c r="J702" t="s">
        <v>44</v>
      </c>
      <c r="K702" t="s">
        <v>373</v>
      </c>
      <c r="L702" t="s">
        <v>373</v>
      </c>
      <c r="M702" s="4">
        <v>1388064</v>
      </c>
      <c r="N702">
        <v>106</v>
      </c>
      <c r="O702">
        <v>20200422</v>
      </c>
    </row>
    <row r="703" spans="1:15" x14ac:dyDescent="0.25">
      <c r="A703" s="2">
        <v>43896</v>
      </c>
      <c r="B703" s="1">
        <v>0.67407407407407405</v>
      </c>
      <c r="C703" t="s">
        <v>740</v>
      </c>
      <c r="D703" s="4">
        <v>163429</v>
      </c>
      <c r="E703" s="3">
        <v>39.29</v>
      </c>
      <c r="F703" s="5">
        <f>D703/M703</f>
        <v>8.3818254366340786E-2</v>
      </c>
      <c r="G703" t="s">
        <v>100</v>
      </c>
      <c r="H703" t="s">
        <v>28</v>
      </c>
      <c r="J703" t="s">
        <v>44</v>
      </c>
      <c r="K703" t="s">
        <v>176</v>
      </c>
      <c r="L703" t="s">
        <v>177</v>
      </c>
      <c r="M703" s="4">
        <v>1949802</v>
      </c>
      <c r="N703">
        <v>215</v>
      </c>
      <c r="O703">
        <v>20200505</v>
      </c>
    </row>
    <row r="704" spans="1:15" x14ac:dyDescent="0.25">
      <c r="A704" s="2">
        <v>43896</v>
      </c>
      <c r="B704" s="1">
        <v>0.49936342592592592</v>
      </c>
      <c r="C704" t="s">
        <v>321</v>
      </c>
      <c r="D704" s="4">
        <v>875000</v>
      </c>
      <c r="E704" s="3">
        <v>7.6443000000000003</v>
      </c>
      <c r="F704" s="5">
        <f>D704/M704</f>
        <v>6.8481437812788967E-2</v>
      </c>
      <c r="G704" t="s">
        <v>143</v>
      </c>
      <c r="H704" t="s">
        <v>14</v>
      </c>
      <c r="J704" t="s">
        <v>15</v>
      </c>
      <c r="K704" t="s">
        <v>16</v>
      </c>
      <c r="L704" t="s">
        <v>17</v>
      </c>
      <c r="M704" s="4">
        <v>12777185</v>
      </c>
      <c r="N704">
        <v>54</v>
      </c>
      <c r="O704" t="s">
        <v>21</v>
      </c>
    </row>
    <row r="705" spans="1:15" x14ac:dyDescent="0.25">
      <c r="A705" s="2">
        <v>43896</v>
      </c>
      <c r="B705" s="1">
        <v>0.65333333333333332</v>
      </c>
      <c r="C705" t="s">
        <v>529</v>
      </c>
      <c r="D705" s="4">
        <v>396058</v>
      </c>
      <c r="E705" s="3">
        <v>64.900000000000006</v>
      </c>
      <c r="F705" s="5">
        <f>D705/M705</f>
        <v>0.16162109972765121</v>
      </c>
      <c r="G705" t="s">
        <v>266</v>
      </c>
      <c r="H705" t="s">
        <v>76</v>
      </c>
      <c r="J705" t="s">
        <v>44</v>
      </c>
      <c r="K705" t="s">
        <v>530</v>
      </c>
      <c r="L705" t="s">
        <v>46</v>
      </c>
      <c r="M705" s="4">
        <v>2450534</v>
      </c>
      <c r="N705">
        <v>214</v>
      </c>
      <c r="O705">
        <v>20200421</v>
      </c>
    </row>
    <row r="706" spans="1:15" x14ac:dyDescent="0.25">
      <c r="A706" s="2">
        <v>43896</v>
      </c>
      <c r="B706" s="1">
        <v>0.65615740740740736</v>
      </c>
      <c r="C706" t="s">
        <v>535</v>
      </c>
      <c r="D706" s="4">
        <v>101301</v>
      </c>
      <c r="E706" s="3">
        <v>62.62</v>
      </c>
      <c r="F706" s="5">
        <f>D706/M706</f>
        <v>10.315784114052953</v>
      </c>
      <c r="G706" t="s">
        <v>185</v>
      </c>
      <c r="H706" t="s">
        <v>14</v>
      </c>
      <c r="J706" t="s">
        <v>15</v>
      </c>
      <c r="M706" s="4">
        <v>9820</v>
      </c>
      <c r="N706">
        <v>6</v>
      </c>
      <c r="O706" t="s">
        <v>21</v>
      </c>
    </row>
    <row r="707" spans="1:15" x14ac:dyDescent="0.25">
      <c r="A707" s="2">
        <v>43896</v>
      </c>
      <c r="B707" s="1">
        <v>0.67018518518518511</v>
      </c>
      <c r="C707" t="s">
        <v>655</v>
      </c>
      <c r="D707" s="4">
        <v>122729</v>
      </c>
      <c r="E707" s="3">
        <v>47.37</v>
      </c>
      <c r="F707" s="5">
        <f>D707/M707</f>
        <v>1.1665521776626012E-2</v>
      </c>
      <c r="G707" t="s">
        <v>75</v>
      </c>
      <c r="H707" t="s">
        <v>14</v>
      </c>
      <c r="J707" t="s">
        <v>44</v>
      </c>
      <c r="K707" t="s">
        <v>67</v>
      </c>
      <c r="L707" t="s">
        <v>68</v>
      </c>
      <c r="M707" s="4">
        <v>10520661</v>
      </c>
      <c r="N707">
        <v>2033</v>
      </c>
      <c r="O707">
        <v>20200312</v>
      </c>
    </row>
    <row r="708" spans="1:15" x14ac:dyDescent="0.25">
      <c r="A708" s="2">
        <v>43896</v>
      </c>
      <c r="B708" s="1">
        <v>0.67020833333333341</v>
      </c>
      <c r="C708" t="s">
        <v>655</v>
      </c>
      <c r="D708" s="4">
        <v>118130</v>
      </c>
      <c r="E708" s="3">
        <v>47.37</v>
      </c>
      <c r="F708" s="5">
        <f>D708/M708</f>
        <v>1.1228381942921648E-2</v>
      </c>
      <c r="G708" t="s">
        <v>181</v>
      </c>
      <c r="H708" t="s">
        <v>14</v>
      </c>
      <c r="J708" t="s">
        <v>44</v>
      </c>
      <c r="K708" t="s">
        <v>67</v>
      </c>
      <c r="L708" t="s">
        <v>68</v>
      </c>
      <c r="M708" s="4">
        <v>10520661</v>
      </c>
      <c r="N708">
        <v>2033</v>
      </c>
      <c r="O708">
        <v>20200312</v>
      </c>
    </row>
    <row r="709" spans="1:15" x14ac:dyDescent="0.25">
      <c r="A709" s="2">
        <v>43896</v>
      </c>
      <c r="B709" s="1">
        <v>0.68787037037037047</v>
      </c>
      <c r="C709" t="s">
        <v>655</v>
      </c>
      <c r="D709" s="4">
        <v>186301</v>
      </c>
      <c r="E709" s="3">
        <v>47.37</v>
      </c>
      <c r="F709" s="5">
        <f>D709/M709</f>
        <v>1.7708107884095877E-2</v>
      </c>
      <c r="G709" t="s">
        <v>341</v>
      </c>
      <c r="H709" t="s">
        <v>14</v>
      </c>
      <c r="J709" t="s">
        <v>44</v>
      </c>
      <c r="K709" t="s">
        <v>67</v>
      </c>
      <c r="L709" t="s">
        <v>68</v>
      </c>
      <c r="M709" s="4">
        <v>10520661</v>
      </c>
      <c r="N709">
        <v>2033</v>
      </c>
      <c r="O709">
        <v>20200312</v>
      </c>
    </row>
    <row r="710" spans="1:15" x14ac:dyDescent="0.25">
      <c r="A710" s="2">
        <v>43896</v>
      </c>
      <c r="B710" s="1">
        <v>0.67407407407407405</v>
      </c>
      <c r="C710" t="s">
        <v>712</v>
      </c>
      <c r="D710" s="4">
        <v>265159</v>
      </c>
      <c r="E710" s="3">
        <v>368.08</v>
      </c>
      <c r="F710" s="5">
        <f>D710/M710</f>
        <v>0.28763290977213607</v>
      </c>
      <c r="G710" t="s">
        <v>713</v>
      </c>
      <c r="H710" t="s">
        <v>28</v>
      </c>
      <c r="J710" t="s">
        <v>44</v>
      </c>
      <c r="K710" t="s">
        <v>714</v>
      </c>
      <c r="L710" t="s">
        <v>174</v>
      </c>
      <c r="M710" s="4">
        <v>921866</v>
      </c>
      <c r="N710">
        <v>73</v>
      </c>
      <c r="O710">
        <v>20200422</v>
      </c>
    </row>
    <row r="711" spans="1:15" x14ac:dyDescent="0.25">
      <c r="A711" s="2">
        <v>43896</v>
      </c>
      <c r="B711" s="1">
        <v>0.42498842592592595</v>
      </c>
      <c r="C711" t="s">
        <v>161</v>
      </c>
      <c r="D711" s="4">
        <v>242400</v>
      </c>
      <c r="E711" s="3">
        <v>28.125</v>
      </c>
      <c r="F711" s="5">
        <f>D711/M711</f>
        <v>2.0380074945539631E-2</v>
      </c>
      <c r="G711" t="s">
        <v>162</v>
      </c>
      <c r="H711" t="s">
        <v>14</v>
      </c>
      <c r="J711" t="s">
        <v>44</v>
      </c>
      <c r="K711" t="s">
        <v>49</v>
      </c>
      <c r="L711" t="s">
        <v>50</v>
      </c>
      <c r="M711" s="4">
        <v>11893970</v>
      </c>
      <c r="N711">
        <v>891</v>
      </c>
      <c r="O711">
        <v>20200504</v>
      </c>
    </row>
    <row r="712" spans="1:15" x14ac:dyDescent="0.25">
      <c r="A712" s="2">
        <v>43896</v>
      </c>
      <c r="B712" s="1">
        <v>0.43498842592592596</v>
      </c>
      <c r="C712" t="s">
        <v>161</v>
      </c>
      <c r="D712" s="4">
        <v>465800</v>
      </c>
      <c r="E712" s="3">
        <v>28.234999999999999</v>
      </c>
      <c r="F712" s="5">
        <f>D712/M712</f>
        <v>3.9162701772410727E-2</v>
      </c>
      <c r="G712" t="s">
        <v>32</v>
      </c>
      <c r="H712" t="s">
        <v>14</v>
      </c>
      <c r="J712" t="s">
        <v>44</v>
      </c>
      <c r="K712" t="s">
        <v>49</v>
      </c>
      <c r="L712" t="s">
        <v>50</v>
      </c>
      <c r="M712" s="4">
        <v>11893970</v>
      </c>
      <c r="N712">
        <v>891</v>
      </c>
      <c r="O712">
        <v>20200504</v>
      </c>
    </row>
    <row r="713" spans="1:15" x14ac:dyDescent="0.25">
      <c r="A713" s="2">
        <v>43896</v>
      </c>
      <c r="B713" s="1">
        <v>0.65511574074074075</v>
      </c>
      <c r="C713" t="s">
        <v>161</v>
      </c>
      <c r="D713" s="4">
        <v>250000</v>
      </c>
      <c r="E713" s="3">
        <v>26.645</v>
      </c>
      <c r="F713" s="5">
        <f>D713/M713</f>
        <v>2.1019054193007043E-2</v>
      </c>
      <c r="G713" t="s">
        <v>143</v>
      </c>
      <c r="H713" t="s">
        <v>14</v>
      </c>
      <c r="J713" t="s">
        <v>44</v>
      </c>
      <c r="K713" t="s">
        <v>49</v>
      </c>
      <c r="L713" t="s">
        <v>50</v>
      </c>
      <c r="M713" s="4">
        <v>11893970</v>
      </c>
      <c r="N713">
        <v>891</v>
      </c>
      <c r="O713">
        <v>20200504</v>
      </c>
    </row>
    <row r="714" spans="1:15" x14ac:dyDescent="0.25">
      <c r="A714" s="2">
        <v>43896</v>
      </c>
      <c r="B714" s="1">
        <v>0.67407407407407405</v>
      </c>
      <c r="C714" t="s">
        <v>722</v>
      </c>
      <c r="D714" s="4">
        <v>988976</v>
      </c>
      <c r="E714" s="3">
        <v>22.09</v>
      </c>
      <c r="F714" s="5">
        <f>D714/M714</f>
        <v>0.30736420869821418</v>
      </c>
      <c r="G714" t="s">
        <v>94</v>
      </c>
      <c r="H714" t="s">
        <v>28</v>
      </c>
      <c r="J714" t="s">
        <v>44</v>
      </c>
      <c r="K714" t="s">
        <v>601</v>
      </c>
      <c r="L714" t="s">
        <v>579</v>
      </c>
      <c r="M714" s="4">
        <v>3217603</v>
      </c>
      <c r="N714">
        <v>182</v>
      </c>
      <c r="O714">
        <v>20200513</v>
      </c>
    </row>
    <row r="715" spans="1:15" x14ac:dyDescent="0.25">
      <c r="A715" s="2">
        <v>43896</v>
      </c>
      <c r="B715" s="1">
        <v>0.45782407407407405</v>
      </c>
      <c r="C715" t="s">
        <v>261</v>
      </c>
      <c r="D715" s="4">
        <v>500000</v>
      </c>
      <c r="E715" s="3">
        <v>10.78</v>
      </c>
      <c r="F715" s="5">
        <f>D715/M715</f>
        <v>1.7156703877384195E-2</v>
      </c>
      <c r="G715" t="s">
        <v>92</v>
      </c>
      <c r="H715" t="s">
        <v>14</v>
      </c>
      <c r="J715" t="s">
        <v>44</v>
      </c>
      <c r="K715" t="s">
        <v>49</v>
      </c>
      <c r="L715" t="s">
        <v>50</v>
      </c>
      <c r="M715" s="4">
        <v>29143127</v>
      </c>
      <c r="N715">
        <v>6522</v>
      </c>
      <c r="O715">
        <v>20200219</v>
      </c>
    </row>
    <row r="716" spans="1:15" x14ac:dyDescent="0.25">
      <c r="A716" s="2">
        <v>43896</v>
      </c>
      <c r="B716" s="1">
        <v>0.68326388888888889</v>
      </c>
      <c r="C716" t="s">
        <v>261</v>
      </c>
      <c r="D716" s="4">
        <v>621775</v>
      </c>
      <c r="E716" s="3">
        <v>10.52</v>
      </c>
      <c r="F716" s="5">
        <f>D716/M716</f>
        <v>2.1335219106721114E-2</v>
      </c>
      <c r="G716" t="s">
        <v>318</v>
      </c>
      <c r="H716" t="s">
        <v>14</v>
      </c>
      <c r="J716" t="s">
        <v>44</v>
      </c>
      <c r="K716" t="s">
        <v>49</v>
      </c>
      <c r="L716" t="s">
        <v>50</v>
      </c>
      <c r="M716" s="4">
        <v>29143127</v>
      </c>
      <c r="N716">
        <v>6522</v>
      </c>
      <c r="O716">
        <v>20200219</v>
      </c>
    </row>
    <row r="717" spans="1:15" x14ac:dyDescent="0.25">
      <c r="A717" s="2">
        <v>43896</v>
      </c>
      <c r="B717" s="1">
        <v>0.69809027777777777</v>
      </c>
      <c r="C717" t="s">
        <v>261</v>
      </c>
      <c r="D717" s="4">
        <v>500000</v>
      </c>
      <c r="E717" s="3">
        <v>10.52</v>
      </c>
      <c r="F717" s="5">
        <f>D717/M717</f>
        <v>1.7156703877384195E-2</v>
      </c>
      <c r="G717" t="s">
        <v>48</v>
      </c>
      <c r="H717" t="s">
        <v>14</v>
      </c>
      <c r="J717" t="s">
        <v>44</v>
      </c>
      <c r="K717" t="s">
        <v>49</v>
      </c>
      <c r="L717" t="s">
        <v>50</v>
      </c>
      <c r="M717" s="4">
        <v>29143127</v>
      </c>
      <c r="N717">
        <v>6522</v>
      </c>
      <c r="O717">
        <v>20200219</v>
      </c>
    </row>
    <row r="718" spans="1:15" x14ac:dyDescent="0.25">
      <c r="A718" s="2">
        <v>43896</v>
      </c>
      <c r="B718" s="1">
        <v>0.68343750000000003</v>
      </c>
      <c r="C718" t="s">
        <v>779</v>
      </c>
      <c r="D718" s="4">
        <v>655593</v>
      </c>
      <c r="E718" s="3">
        <v>9.89</v>
      </c>
      <c r="F718" s="5">
        <f>D718/M718</f>
        <v>7.8985090983218265E-2</v>
      </c>
      <c r="G718" t="s">
        <v>100</v>
      </c>
      <c r="H718" t="s">
        <v>14</v>
      </c>
      <c r="J718" t="s">
        <v>44</v>
      </c>
      <c r="K718" t="s">
        <v>49</v>
      </c>
      <c r="L718" t="s">
        <v>50</v>
      </c>
      <c r="M718" s="4">
        <v>8300212</v>
      </c>
      <c r="N718">
        <v>6457</v>
      </c>
      <c r="O718">
        <v>20170320</v>
      </c>
    </row>
    <row r="719" spans="1:15" x14ac:dyDescent="0.25">
      <c r="A719" s="2">
        <v>43896</v>
      </c>
      <c r="B719" s="1">
        <v>0.6740624999999999</v>
      </c>
      <c r="C719" t="s">
        <v>690</v>
      </c>
      <c r="D719" s="4">
        <v>188602</v>
      </c>
      <c r="E719" s="3">
        <v>64.56</v>
      </c>
      <c r="F719" s="5">
        <f>D719/M719</f>
        <v>8.4758277438853127E-2</v>
      </c>
      <c r="G719" t="s">
        <v>27</v>
      </c>
      <c r="H719" t="s">
        <v>28</v>
      </c>
      <c r="J719" t="s">
        <v>44</v>
      </c>
      <c r="K719" t="s">
        <v>105</v>
      </c>
      <c r="L719" t="s">
        <v>106</v>
      </c>
      <c r="M719" s="4">
        <v>2225175</v>
      </c>
      <c r="N719">
        <v>338</v>
      </c>
      <c r="O719">
        <v>20200505</v>
      </c>
    </row>
    <row r="720" spans="1:15" x14ac:dyDescent="0.25">
      <c r="A720" s="2">
        <v>43896</v>
      </c>
      <c r="B720" s="1">
        <v>0.41381944444444446</v>
      </c>
      <c r="C720" t="s">
        <v>124</v>
      </c>
      <c r="D720" s="4">
        <v>2254515</v>
      </c>
      <c r="E720" s="3">
        <v>13.95</v>
      </c>
      <c r="F720" s="5">
        <f>D720/M720</f>
        <v>1.6092884843665569</v>
      </c>
      <c r="G720" t="s">
        <v>113</v>
      </c>
      <c r="H720" t="s">
        <v>14</v>
      </c>
      <c r="J720" t="s">
        <v>15</v>
      </c>
      <c r="M720" s="4">
        <v>1400939</v>
      </c>
      <c r="N720">
        <v>114</v>
      </c>
      <c r="O720" t="s">
        <v>21</v>
      </c>
    </row>
    <row r="721" spans="1:15" x14ac:dyDescent="0.25">
      <c r="A721" s="2">
        <v>43896</v>
      </c>
      <c r="B721" s="1">
        <v>0.69082175925925926</v>
      </c>
      <c r="C721" t="s">
        <v>797</v>
      </c>
      <c r="D721" s="4">
        <v>1000000</v>
      </c>
      <c r="E721" s="3">
        <v>17.940000000000001</v>
      </c>
      <c r="F721" s="5">
        <f>D721/M721</f>
        <v>0.63516219819474196</v>
      </c>
      <c r="G721" t="s">
        <v>79</v>
      </c>
      <c r="H721" t="s">
        <v>14</v>
      </c>
      <c r="J721" t="s">
        <v>44</v>
      </c>
      <c r="K721" t="s">
        <v>176</v>
      </c>
      <c r="L721" t="s">
        <v>177</v>
      </c>
      <c r="M721" s="4">
        <v>1574401</v>
      </c>
      <c r="N721">
        <v>129</v>
      </c>
      <c r="O721">
        <v>20200423</v>
      </c>
    </row>
    <row r="722" spans="1:15" x14ac:dyDescent="0.25">
      <c r="A722" s="2">
        <v>43896</v>
      </c>
      <c r="B722" s="1">
        <v>0.41390046296296296</v>
      </c>
      <c r="C722" t="s">
        <v>122</v>
      </c>
      <c r="D722" s="4">
        <v>200900</v>
      </c>
      <c r="E722" s="3">
        <v>51.82</v>
      </c>
      <c r="F722" s="5">
        <f>D722/M722</f>
        <v>6.3730576687171053E-2</v>
      </c>
      <c r="G722" t="s">
        <v>84</v>
      </c>
      <c r="H722" t="s">
        <v>63</v>
      </c>
      <c r="J722" t="s">
        <v>44</v>
      </c>
      <c r="K722" t="s">
        <v>93</v>
      </c>
      <c r="L722" t="s">
        <v>93</v>
      </c>
      <c r="M722" s="4">
        <v>3152333</v>
      </c>
      <c r="N722">
        <v>502</v>
      </c>
      <c r="O722">
        <v>20200507</v>
      </c>
    </row>
    <row r="723" spans="1:15" x14ac:dyDescent="0.25">
      <c r="A723" s="2">
        <v>43896</v>
      </c>
      <c r="B723" s="1">
        <v>0.46013888888888888</v>
      </c>
      <c r="C723" t="s">
        <v>122</v>
      </c>
      <c r="D723" s="4">
        <v>370612</v>
      </c>
      <c r="E723" s="3">
        <v>53.5</v>
      </c>
      <c r="F723" s="5">
        <f>D723/M723</f>
        <v>0.11756752855742081</v>
      </c>
      <c r="G723" t="s">
        <v>43</v>
      </c>
      <c r="H723" t="s">
        <v>63</v>
      </c>
      <c r="J723" t="s">
        <v>44</v>
      </c>
      <c r="K723" t="s">
        <v>93</v>
      </c>
      <c r="L723" t="s">
        <v>93</v>
      </c>
      <c r="M723" s="4">
        <v>3152333</v>
      </c>
      <c r="N723">
        <v>502</v>
      </c>
      <c r="O723">
        <v>20200507</v>
      </c>
    </row>
    <row r="724" spans="1:15" x14ac:dyDescent="0.25">
      <c r="A724" s="2">
        <v>43896</v>
      </c>
      <c r="B724" s="1">
        <v>0.4133680555555555</v>
      </c>
      <c r="C724" t="s">
        <v>122</v>
      </c>
      <c r="D724" s="4">
        <v>100000</v>
      </c>
      <c r="E724" s="3">
        <v>51.86</v>
      </c>
      <c r="F724" s="5">
        <f>D724/M724</f>
        <v>3.172253692741217E-2</v>
      </c>
      <c r="G724" t="s">
        <v>70</v>
      </c>
      <c r="H724" t="s">
        <v>14</v>
      </c>
      <c r="J724" t="s">
        <v>44</v>
      </c>
      <c r="K724" t="s">
        <v>93</v>
      </c>
      <c r="L724" t="s">
        <v>93</v>
      </c>
      <c r="M724" s="4">
        <v>3152333</v>
      </c>
      <c r="N724">
        <v>502</v>
      </c>
      <c r="O724">
        <v>20200507</v>
      </c>
    </row>
    <row r="725" spans="1:15" x14ac:dyDescent="0.25">
      <c r="A725" s="2">
        <v>43896</v>
      </c>
      <c r="B725" s="1">
        <v>0.41344907407407411</v>
      </c>
      <c r="C725" t="s">
        <v>122</v>
      </c>
      <c r="D725" s="4">
        <v>100000</v>
      </c>
      <c r="E725" s="3">
        <v>51.884999999999998</v>
      </c>
      <c r="F725" s="5">
        <f>D725/M725</f>
        <v>3.172253692741217E-2</v>
      </c>
      <c r="G725" t="s">
        <v>70</v>
      </c>
      <c r="H725" t="s">
        <v>14</v>
      </c>
      <c r="J725" t="s">
        <v>44</v>
      </c>
      <c r="K725" t="s">
        <v>93</v>
      </c>
      <c r="L725" t="s">
        <v>93</v>
      </c>
      <c r="M725" s="4">
        <v>3152333</v>
      </c>
      <c r="N725">
        <v>502</v>
      </c>
      <c r="O725">
        <v>20200507</v>
      </c>
    </row>
    <row r="726" spans="1:15" x14ac:dyDescent="0.25">
      <c r="A726" s="2">
        <v>43896</v>
      </c>
      <c r="B726" s="1">
        <v>0.66682870370370362</v>
      </c>
      <c r="C726" t="s">
        <v>573</v>
      </c>
      <c r="D726" s="4">
        <v>168558</v>
      </c>
      <c r="E726" s="3">
        <v>137.26</v>
      </c>
      <c r="F726" s="5">
        <f>D726/M726</f>
        <v>3.3329774107820807E-2</v>
      </c>
      <c r="G726" t="s">
        <v>23</v>
      </c>
      <c r="H726" t="s">
        <v>14</v>
      </c>
      <c r="J726" t="s">
        <v>44</v>
      </c>
      <c r="K726" t="s">
        <v>352</v>
      </c>
      <c r="L726" t="s">
        <v>353</v>
      </c>
      <c r="M726" s="4">
        <v>5057280</v>
      </c>
      <c r="N726">
        <v>1385</v>
      </c>
      <c r="O726">
        <v>20200428</v>
      </c>
    </row>
    <row r="727" spans="1:15" x14ac:dyDescent="0.25">
      <c r="A727" s="2">
        <v>43896</v>
      </c>
      <c r="B727" s="1">
        <v>0.67056712962962972</v>
      </c>
      <c r="C727" t="s">
        <v>664</v>
      </c>
      <c r="D727" s="4">
        <v>167000</v>
      </c>
      <c r="E727" s="3">
        <v>35.020000000000003</v>
      </c>
      <c r="F727" s="5">
        <f>D727/M727</f>
        <v>5.2143259703095659E-3</v>
      </c>
      <c r="G727" t="s">
        <v>75</v>
      </c>
      <c r="H727" t="s">
        <v>14</v>
      </c>
      <c r="J727" t="s">
        <v>44</v>
      </c>
      <c r="K727" t="s">
        <v>33</v>
      </c>
      <c r="L727" t="s">
        <v>34</v>
      </c>
      <c r="M727" s="4">
        <v>32027150</v>
      </c>
      <c r="N727">
        <v>5542</v>
      </c>
      <c r="O727">
        <v>20200505</v>
      </c>
    </row>
    <row r="728" spans="1:15" x14ac:dyDescent="0.25">
      <c r="A728" s="2">
        <v>43896</v>
      </c>
      <c r="B728" s="1">
        <v>0.67407407407407405</v>
      </c>
      <c r="C728" t="s">
        <v>664</v>
      </c>
      <c r="D728" s="4">
        <v>860900</v>
      </c>
      <c r="E728" s="3">
        <v>35.020000000000003</v>
      </c>
      <c r="F728" s="5">
        <f>D728/M728</f>
        <v>2.6880318729577874E-2</v>
      </c>
      <c r="G728" t="s">
        <v>18</v>
      </c>
      <c r="H728" t="s">
        <v>28</v>
      </c>
      <c r="J728" t="s">
        <v>44</v>
      </c>
      <c r="K728" t="s">
        <v>33</v>
      </c>
      <c r="L728" t="s">
        <v>34</v>
      </c>
      <c r="M728" s="4">
        <v>32027150</v>
      </c>
      <c r="N728">
        <v>5542</v>
      </c>
      <c r="O728">
        <v>20200505</v>
      </c>
    </row>
    <row r="729" spans="1:15" x14ac:dyDescent="0.25">
      <c r="A729" s="2">
        <v>43896</v>
      </c>
      <c r="B729" s="1">
        <v>0.67407407407407405</v>
      </c>
      <c r="C729" t="s">
        <v>744</v>
      </c>
      <c r="D729" s="4">
        <v>136099</v>
      </c>
      <c r="E729" s="3">
        <v>42.28</v>
      </c>
      <c r="F729" s="5">
        <f>D729/M729</f>
        <v>9.7906610363357766E-2</v>
      </c>
      <c r="G729" t="s">
        <v>36</v>
      </c>
      <c r="H729" t="s">
        <v>28</v>
      </c>
      <c r="J729" t="s">
        <v>44</v>
      </c>
      <c r="K729" t="s">
        <v>256</v>
      </c>
      <c r="L729" t="s">
        <v>239</v>
      </c>
      <c r="M729" s="4">
        <v>1390090</v>
      </c>
      <c r="N729">
        <v>271</v>
      </c>
      <c r="O729">
        <v>20200427</v>
      </c>
    </row>
    <row r="730" spans="1:15" x14ac:dyDescent="0.25">
      <c r="A730" s="2">
        <v>43896</v>
      </c>
      <c r="B730" s="1">
        <v>0.66939814814814813</v>
      </c>
      <c r="C730" t="s">
        <v>627</v>
      </c>
      <c r="D730" s="4">
        <v>149974</v>
      </c>
      <c r="E730" s="3">
        <v>121.66</v>
      </c>
      <c r="F730" s="5">
        <f>D730/M730</f>
        <v>1.8178728364168995E-2</v>
      </c>
      <c r="G730" t="s">
        <v>72</v>
      </c>
      <c r="H730" t="s">
        <v>14</v>
      </c>
      <c r="J730" t="s">
        <v>44</v>
      </c>
      <c r="K730" t="s">
        <v>98</v>
      </c>
      <c r="L730" t="s">
        <v>98</v>
      </c>
      <c r="M730" s="4">
        <v>8249972</v>
      </c>
      <c r="N730">
        <v>2426</v>
      </c>
      <c r="O730">
        <v>20200428</v>
      </c>
    </row>
    <row r="731" spans="1:15" x14ac:dyDescent="0.25">
      <c r="A731" s="2">
        <v>43896</v>
      </c>
      <c r="B731" s="1">
        <v>0.6696643518518518</v>
      </c>
      <c r="C731" t="s">
        <v>627</v>
      </c>
      <c r="D731" s="4">
        <v>100023</v>
      </c>
      <c r="E731" s="3">
        <v>121.66</v>
      </c>
      <c r="F731" s="5">
        <f>D731/M731</f>
        <v>1.2124041148260867E-2</v>
      </c>
      <c r="G731" t="s">
        <v>27</v>
      </c>
      <c r="H731" t="s">
        <v>14</v>
      </c>
      <c r="J731" t="s">
        <v>44</v>
      </c>
      <c r="K731" t="s">
        <v>98</v>
      </c>
      <c r="L731" t="s">
        <v>98</v>
      </c>
      <c r="M731" s="4">
        <v>8249972</v>
      </c>
      <c r="N731">
        <v>2426</v>
      </c>
      <c r="O731">
        <v>20200428</v>
      </c>
    </row>
    <row r="732" spans="1:15" x14ac:dyDescent="0.25">
      <c r="A732" s="2">
        <v>43896</v>
      </c>
      <c r="B732" s="1">
        <v>0.66967592592592595</v>
      </c>
      <c r="C732" t="s">
        <v>627</v>
      </c>
      <c r="D732" s="4">
        <v>250000</v>
      </c>
      <c r="E732" s="3">
        <v>121.66</v>
      </c>
      <c r="F732" s="5">
        <f>D732/M732</f>
        <v>3.030313315002766E-2</v>
      </c>
      <c r="G732" t="s">
        <v>18</v>
      </c>
      <c r="H732" t="s">
        <v>14</v>
      </c>
      <c r="J732" t="s">
        <v>44</v>
      </c>
      <c r="K732" t="s">
        <v>98</v>
      </c>
      <c r="L732" t="s">
        <v>98</v>
      </c>
      <c r="M732" s="4">
        <v>8249972</v>
      </c>
      <c r="N732">
        <v>2426</v>
      </c>
      <c r="O732">
        <v>20200428</v>
      </c>
    </row>
    <row r="733" spans="1:15" x14ac:dyDescent="0.25">
      <c r="A733" s="2">
        <v>43896</v>
      </c>
      <c r="B733" s="1">
        <v>0.67407407407407405</v>
      </c>
      <c r="C733" t="s">
        <v>627</v>
      </c>
      <c r="D733" s="4">
        <v>127052</v>
      </c>
      <c r="E733" s="3">
        <v>121.66</v>
      </c>
      <c r="F733" s="5">
        <f>D733/M733</f>
        <v>1.5400294691909257E-2</v>
      </c>
      <c r="G733" t="s">
        <v>130</v>
      </c>
      <c r="H733" t="s">
        <v>28</v>
      </c>
      <c r="J733" t="s">
        <v>44</v>
      </c>
      <c r="K733" t="s">
        <v>98</v>
      </c>
      <c r="L733" t="s">
        <v>98</v>
      </c>
      <c r="M733" s="4">
        <v>8249972</v>
      </c>
      <c r="N733">
        <v>2426</v>
      </c>
      <c r="O733">
        <v>20200428</v>
      </c>
    </row>
    <row r="734" spans="1:15" x14ac:dyDescent="0.25">
      <c r="A734" s="2">
        <v>43896</v>
      </c>
      <c r="B734" s="1">
        <v>0.50155092592592598</v>
      </c>
      <c r="C734" t="s">
        <v>324</v>
      </c>
      <c r="D734" s="4">
        <v>493850</v>
      </c>
      <c r="E734" s="3">
        <v>42.085099999999997</v>
      </c>
      <c r="F734" s="5">
        <f>D734/M734</f>
        <v>0.52462057031041687</v>
      </c>
      <c r="G734" t="s">
        <v>199</v>
      </c>
      <c r="H734" t="s">
        <v>14</v>
      </c>
      <c r="J734" t="s">
        <v>44</v>
      </c>
      <c r="K734" t="s">
        <v>37</v>
      </c>
      <c r="L734" t="s">
        <v>38</v>
      </c>
      <c r="M734" s="4">
        <v>941347</v>
      </c>
      <c r="N734">
        <v>890</v>
      </c>
      <c r="O734">
        <v>20200504</v>
      </c>
    </row>
    <row r="735" spans="1:15" x14ac:dyDescent="0.25">
      <c r="A735" s="2">
        <v>43896</v>
      </c>
      <c r="B735" s="1">
        <v>0.6697453703703703</v>
      </c>
      <c r="C735" t="s">
        <v>638</v>
      </c>
      <c r="D735" s="4">
        <v>196767</v>
      </c>
      <c r="E735" s="3">
        <v>85.88</v>
      </c>
      <c r="F735" s="5">
        <f>D735/M735</f>
        <v>3.9989643221584048E-2</v>
      </c>
      <c r="G735" t="s">
        <v>58</v>
      </c>
      <c r="H735" t="s">
        <v>14</v>
      </c>
      <c r="J735" t="s">
        <v>44</v>
      </c>
      <c r="K735" t="s">
        <v>176</v>
      </c>
      <c r="L735" t="s">
        <v>177</v>
      </c>
      <c r="M735" s="4">
        <v>4920449</v>
      </c>
      <c r="N735">
        <v>730</v>
      </c>
      <c r="O735">
        <v>20200421</v>
      </c>
    </row>
    <row r="736" spans="1:15" x14ac:dyDescent="0.25">
      <c r="A736" s="2">
        <v>43896</v>
      </c>
      <c r="B736" s="1">
        <v>0.49255787037037035</v>
      </c>
      <c r="C736" t="s">
        <v>308</v>
      </c>
      <c r="D736" s="4">
        <v>220000</v>
      </c>
      <c r="E736" s="3">
        <v>64.650000000000006</v>
      </c>
      <c r="F736" s="5">
        <f>D736/M736</f>
        <v>0.14743490078971494</v>
      </c>
      <c r="G736" t="s">
        <v>40</v>
      </c>
      <c r="H736" t="s">
        <v>14</v>
      </c>
      <c r="J736" t="s">
        <v>44</v>
      </c>
      <c r="K736" t="s">
        <v>309</v>
      </c>
      <c r="L736" t="s">
        <v>60</v>
      </c>
      <c r="M736" s="4">
        <v>1492184</v>
      </c>
      <c r="N736">
        <v>77</v>
      </c>
      <c r="O736">
        <v>20200507</v>
      </c>
    </row>
    <row r="737" spans="1:15" x14ac:dyDescent="0.25">
      <c r="A737" s="2">
        <v>43896</v>
      </c>
      <c r="B737" s="1">
        <v>0.6740624999999999</v>
      </c>
      <c r="C737" t="s">
        <v>689</v>
      </c>
      <c r="D737" s="4">
        <v>101714</v>
      </c>
      <c r="E737" s="3">
        <v>87.27</v>
      </c>
      <c r="F737" s="5">
        <f>D737/M737</f>
        <v>1.8372782112539388E-2</v>
      </c>
      <c r="G737" t="s">
        <v>341</v>
      </c>
      <c r="H737" t="s">
        <v>28</v>
      </c>
      <c r="J737" t="s">
        <v>44</v>
      </c>
      <c r="K737" t="s">
        <v>234</v>
      </c>
      <c r="L737" t="s">
        <v>235</v>
      </c>
      <c r="M737" s="4">
        <v>5536124</v>
      </c>
      <c r="N737">
        <v>1552</v>
      </c>
      <c r="O737">
        <v>20200416</v>
      </c>
    </row>
    <row r="738" spans="1:15" x14ac:dyDescent="0.25">
      <c r="A738" s="2">
        <v>43896</v>
      </c>
      <c r="B738" s="1">
        <v>0.6899074074074073</v>
      </c>
      <c r="C738" t="s">
        <v>794</v>
      </c>
      <c r="D738" s="4">
        <v>294467</v>
      </c>
      <c r="E738" s="3">
        <v>21.45</v>
      </c>
      <c r="F738" s="5">
        <f>D738/M738</f>
        <v>0.28575823211797269</v>
      </c>
      <c r="G738" t="s">
        <v>185</v>
      </c>
      <c r="H738" t="s">
        <v>28</v>
      </c>
      <c r="J738" t="s">
        <v>44</v>
      </c>
      <c r="K738" t="s">
        <v>176</v>
      </c>
      <c r="L738" t="s">
        <v>177</v>
      </c>
      <c r="M738" s="4">
        <v>1030476</v>
      </c>
      <c r="N738">
        <v>97</v>
      </c>
      <c r="O738">
        <v>20200507</v>
      </c>
    </row>
    <row r="739" spans="1:15" x14ac:dyDescent="0.25">
      <c r="A739" s="2">
        <v>43896</v>
      </c>
      <c r="B739" s="1">
        <v>0.6740624999999999</v>
      </c>
      <c r="C739" t="s">
        <v>692</v>
      </c>
      <c r="D739" s="4">
        <v>798479</v>
      </c>
      <c r="E739" s="3">
        <v>99.31</v>
      </c>
      <c r="F739" s="5">
        <f>D739/M739</f>
        <v>0.73263221446089788</v>
      </c>
      <c r="G739" t="s">
        <v>641</v>
      </c>
      <c r="H739" t="s">
        <v>28</v>
      </c>
      <c r="J739" t="s">
        <v>44</v>
      </c>
      <c r="K739" t="s">
        <v>93</v>
      </c>
      <c r="L739" t="s">
        <v>93</v>
      </c>
      <c r="M739" s="4">
        <v>1089877</v>
      </c>
      <c r="N739">
        <v>111</v>
      </c>
      <c r="O739">
        <v>20200506</v>
      </c>
    </row>
    <row r="740" spans="1:15" x14ac:dyDescent="0.25">
      <c r="A740" s="2">
        <v>43896</v>
      </c>
      <c r="B740" s="1">
        <v>0.59450231481481486</v>
      </c>
      <c r="C740" t="s">
        <v>420</v>
      </c>
      <c r="D740" s="4">
        <v>288017</v>
      </c>
      <c r="E740" s="3">
        <v>24.17</v>
      </c>
      <c r="F740" s="5">
        <f>D740/M740</f>
        <v>2.540683827031986</v>
      </c>
      <c r="G740" t="s">
        <v>273</v>
      </c>
      <c r="H740" t="s">
        <v>63</v>
      </c>
      <c r="J740" t="s">
        <v>15</v>
      </c>
      <c r="M740" s="4">
        <v>113362</v>
      </c>
      <c r="N740">
        <v>9</v>
      </c>
      <c r="O740" t="s">
        <v>21</v>
      </c>
    </row>
    <row r="741" spans="1:15" x14ac:dyDescent="0.25">
      <c r="A741" s="2">
        <v>43896</v>
      </c>
      <c r="B741" s="1">
        <v>0.57108796296296294</v>
      </c>
      <c r="C741" t="s">
        <v>420</v>
      </c>
      <c r="D741" s="4">
        <v>608450</v>
      </c>
      <c r="E741" s="3">
        <v>24.77</v>
      </c>
      <c r="F741" s="5">
        <f>D741/M741</f>
        <v>5.3673188546426491</v>
      </c>
      <c r="G741" t="s">
        <v>130</v>
      </c>
      <c r="H741" t="s">
        <v>14</v>
      </c>
      <c r="J741" t="s">
        <v>15</v>
      </c>
      <c r="M741" s="4">
        <v>113362</v>
      </c>
      <c r="N741">
        <v>9</v>
      </c>
      <c r="O741" t="s">
        <v>21</v>
      </c>
    </row>
    <row r="742" spans="1:15" x14ac:dyDescent="0.25">
      <c r="A742" s="2">
        <v>43896</v>
      </c>
      <c r="B742" s="1">
        <v>0.67407407407407405</v>
      </c>
      <c r="C742" t="s">
        <v>750</v>
      </c>
      <c r="D742" s="4">
        <v>113721</v>
      </c>
      <c r="E742" s="3">
        <v>101.45</v>
      </c>
      <c r="F742" s="5">
        <f>D742/M742</f>
        <v>5.8762252147371456E-2</v>
      </c>
      <c r="G742" t="s">
        <v>20</v>
      </c>
      <c r="H742" t="s">
        <v>28</v>
      </c>
      <c r="J742" t="s">
        <v>44</v>
      </c>
      <c r="K742" t="s">
        <v>518</v>
      </c>
      <c r="L742" t="s">
        <v>519</v>
      </c>
      <c r="M742" s="4">
        <v>1935273</v>
      </c>
      <c r="N742">
        <v>234</v>
      </c>
      <c r="O742">
        <v>20200416</v>
      </c>
    </row>
    <row r="743" spans="1:15" x14ac:dyDescent="0.25">
      <c r="A743" s="2">
        <v>43896</v>
      </c>
      <c r="B743" s="1">
        <v>0.55569444444444438</v>
      </c>
      <c r="C743" t="s">
        <v>395</v>
      </c>
      <c r="D743" s="4">
        <v>224619</v>
      </c>
      <c r="E743" s="3">
        <v>115.08</v>
      </c>
      <c r="F743" s="5">
        <f>D743/M743</f>
        <v>1.9999732884579426</v>
      </c>
      <c r="G743" t="s">
        <v>266</v>
      </c>
      <c r="H743" t="s">
        <v>14</v>
      </c>
      <c r="J743" t="s">
        <v>15</v>
      </c>
      <c r="K743" t="s">
        <v>16</v>
      </c>
      <c r="L743" t="s">
        <v>17</v>
      </c>
      <c r="M743" s="4">
        <v>112311</v>
      </c>
      <c r="N743">
        <v>14</v>
      </c>
      <c r="O743" t="s">
        <v>21</v>
      </c>
    </row>
    <row r="744" spans="1:15" x14ac:dyDescent="0.25">
      <c r="A744" s="2">
        <v>43896</v>
      </c>
      <c r="B744" s="1">
        <v>0.55587962962962967</v>
      </c>
      <c r="C744" t="s">
        <v>395</v>
      </c>
      <c r="D744" s="4">
        <v>210913</v>
      </c>
      <c r="E744" s="3">
        <v>115.08499999999999</v>
      </c>
      <c r="F744" s="5">
        <f>D744/M744</f>
        <v>1.8779371566453864</v>
      </c>
      <c r="G744" t="s">
        <v>155</v>
      </c>
      <c r="H744" t="s">
        <v>14</v>
      </c>
      <c r="J744" t="s">
        <v>15</v>
      </c>
      <c r="K744" t="s">
        <v>16</v>
      </c>
      <c r="L744" t="s">
        <v>17</v>
      </c>
      <c r="M744" s="4">
        <v>112311</v>
      </c>
      <c r="N744">
        <v>14</v>
      </c>
      <c r="O744" t="s">
        <v>21</v>
      </c>
    </row>
    <row r="745" spans="1:15" x14ac:dyDescent="0.25">
      <c r="A745" s="2">
        <v>43896</v>
      </c>
      <c r="B745" s="1">
        <v>0.67951388888888886</v>
      </c>
      <c r="C745" t="s">
        <v>774</v>
      </c>
      <c r="D745" s="4">
        <v>830599</v>
      </c>
      <c r="E745" s="3">
        <v>15.09</v>
      </c>
      <c r="F745" s="5">
        <f>D745/M745</f>
        <v>0.45789823025924808</v>
      </c>
      <c r="G745" t="s">
        <v>27</v>
      </c>
      <c r="H745" t="s">
        <v>28</v>
      </c>
      <c r="J745" t="s">
        <v>44</v>
      </c>
      <c r="K745" t="s">
        <v>352</v>
      </c>
      <c r="L745" t="s">
        <v>353</v>
      </c>
      <c r="M745" s="4">
        <v>1813938</v>
      </c>
      <c r="N745">
        <v>35</v>
      </c>
      <c r="O745">
        <v>20200507</v>
      </c>
    </row>
    <row r="746" spans="1:15" x14ac:dyDescent="0.25">
      <c r="A746" s="2">
        <v>43896</v>
      </c>
      <c r="B746" s="1">
        <v>0.43224537037037036</v>
      </c>
      <c r="C746" t="s">
        <v>190</v>
      </c>
      <c r="D746" s="4">
        <v>386053</v>
      </c>
      <c r="E746" s="3">
        <v>25.06</v>
      </c>
      <c r="F746" s="5">
        <f>D746/M746</f>
        <v>5.7655140855619236E-2</v>
      </c>
      <c r="G746" t="s">
        <v>191</v>
      </c>
      <c r="H746" t="s">
        <v>76</v>
      </c>
      <c r="J746" t="s">
        <v>15</v>
      </c>
      <c r="M746" s="4">
        <v>6695899</v>
      </c>
      <c r="N746">
        <v>26</v>
      </c>
      <c r="O746" t="s">
        <v>21</v>
      </c>
    </row>
    <row r="747" spans="1:15" x14ac:dyDescent="0.25">
      <c r="A747" s="2">
        <v>43896</v>
      </c>
      <c r="B747" s="1">
        <v>0.67407407407407405</v>
      </c>
      <c r="C747" t="s">
        <v>754</v>
      </c>
      <c r="D747" s="4">
        <v>216299</v>
      </c>
      <c r="E747" s="3">
        <v>69.3</v>
      </c>
      <c r="F747" s="5">
        <f>D747/M747</f>
        <v>5.900785056295059E-2</v>
      </c>
      <c r="G747" t="s">
        <v>40</v>
      </c>
      <c r="H747" t="s">
        <v>28</v>
      </c>
      <c r="J747" t="s">
        <v>44</v>
      </c>
      <c r="K747" t="s">
        <v>614</v>
      </c>
      <c r="L747" t="s">
        <v>50</v>
      </c>
      <c r="M747" s="4">
        <v>3665597</v>
      </c>
      <c r="N747">
        <v>438</v>
      </c>
      <c r="O747">
        <v>20200429</v>
      </c>
    </row>
    <row r="748" spans="1:15" x14ac:dyDescent="0.25">
      <c r="A748" s="2">
        <v>43896</v>
      </c>
      <c r="B748" s="1">
        <v>0.67407407407407405</v>
      </c>
      <c r="C748" t="s">
        <v>725</v>
      </c>
      <c r="D748" s="4">
        <v>107765</v>
      </c>
      <c r="E748" s="3">
        <v>55.06</v>
      </c>
      <c r="F748" s="5">
        <f>D748/M748</f>
        <v>0.10814241703545373</v>
      </c>
      <c r="G748" t="s">
        <v>394</v>
      </c>
      <c r="H748" t="s">
        <v>28</v>
      </c>
      <c r="J748" t="s">
        <v>44</v>
      </c>
      <c r="K748" t="s">
        <v>33</v>
      </c>
      <c r="L748" t="s">
        <v>34</v>
      </c>
      <c r="M748" s="4">
        <v>996510</v>
      </c>
      <c r="N748">
        <v>57</v>
      </c>
      <c r="O748">
        <v>20200507</v>
      </c>
    </row>
    <row r="749" spans="1:15" x14ac:dyDescent="0.25">
      <c r="A749" s="2">
        <v>43896</v>
      </c>
      <c r="B749" s="1">
        <v>0.66783564814814822</v>
      </c>
      <c r="C749" t="s">
        <v>603</v>
      </c>
      <c r="D749" s="4">
        <v>344297</v>
      </c>
      <c r="E749" s="3">
        <v>38.24</v>
      </c>
      <c r="F749" s="5">
        <f>D749/M749</f>
        <v>0.22595877446978307</v>
      </c>
      <c r="G749" t="s">
        <v>32</v>
      </c>
      <c r="H749" t="s">
        <v>14</v>
      </c>
      <c r="J749" t="s">
        <v>44</v>
      </c>
      <c r="K749" t="s">
        <v>604</v>
      </c>
      <c r="L749" t="s">
        <v>218</v>
      </c>
      <c r="M749" s="4">
        <v>1523716</v>
      </c>
      <c r="N749">
        <v>140</v>
      </c>
      <c r="O749">
        <v>20200507</v>
      </c>
    </row>
    <row r="750" spans="1:15" x14ac:dyDescent="0.25">
      <c r="A750" s="2">
        <v>43896</v>
      </c>
      <c r="B750" s="1">
        <v>0.67407407407407405</v>
      </c>
      <c r="C750" t="s">
        <v>603</v>
      </c>
      <c r="D750" s="4">
        <v>373441</v>
      </c>
      <c r="E750" s="3">
        <v>38.24</v>
      </c>
      <c r="F750" s="5">
        <f>D750/M750</f>
        <v>0.24508569838473837</v>
      </c>
      <c r="G750" t="s">
        <v>40</v>
      </c>
      <c r="H750" t="s">
        <v>28</v>
      </c>
      <c r="J750" t="s">
        <v>44</v>
      </c>
      <c r="K750" t="s">
        <v>604</v>
      </c>
      <c r="L750" t="s">
        <v>218</v>
      </c>
      <c r="M750" s="4">
        <v>1523716</v>
      </c>
      <c r="N750">
        <v>140</v>
      </c>
      <c r="O750">
        <v>20200507</v>
      </c>
    </row>
    <row r="751" spans="1:15" x14ac:dyDescent="0.25">
      <c r="A751" s="2">
        <v>43896</v>
      </c>
      <c r="B751" s="1">
        <v>0.51593750000000005</v>
      </c>
      <c r="C751" t="s">
        <v>339</v>
      </c>
      <c r="D751" s="4">
        <v>727044</v>
      </c>
      <c r="E751" s="3">
        <v>36.659999999999997</v>
      </c>
      <c r="F751" s="5">
        <f>D751/M751</f>
        <v>1.7442720803804059</v>
      </c>
      <c r="G751" t="s">
        <v>231</v>
      </c>
      <c r="H751" t="s">
        <v>90</v>
      </c>
      <c r="J751" t="s">
        <v>15</v>
      </c>
      <c r="K751" t="s">
        <v>16</v>
      </c>
      <c r="L751" t="s">
        <v>17</v>
      </c>
      <c r="M751" s="4">
        <v>416818</v>
      </c>
      <c r="N751">
        <v>30</v>
      </c>
      <c r="O751" t="s">
        <v>21</v>
      </c>
    </row>
    <row r="752" spans="1:15" x14ac:dyDescent="0.25">
      <c r="A752" s="2">
        <v>43896</v>
      </c>
      <c r="B752" s="1">
        <v>0.56340277777777781</v>
      </c>
      <c r="C752" t="s">
        <v>339</v>
      </c>
      <c r="D752" s="4">
        <v>250750</v>
      </c>
      <c r="E752" s="3">
        <v>36.82</v>
      </c>
      <c r="F752" s="5">
        <f>D752/M752</f>
        <v>0.60158150559716705</v>
      </c>
      <c r="G752" t="s">
        <v>389</v>
      </c>
      <c r="H752" t="s">
        <v>14</v>
      </c>
      <c r="J752" t="s">
        <v>15</v>
      </c>
      <c r="K752" t="s">
        <v>16</v>
      </c>
      <c r="L752" t="s">
        <v>17</v>
      </c>
      <c r="M752" s="4">
        <v>416818</v>
      </c>
      <c r="N752">
        <v>30</v>
      </c>
      <c r="O752" t="s">
        <v>21</v>
      </c>
    </row>
    <row r="753" spans="1:15" x14ac:dyDescent="0.25">
      <c r="A753" s="2">
        <v>43896</v>
      </c>
      <c r="B753" s="1">
        <v>0.57784722222222229</v>
      </c>
      <c r="C753" t="s">
        <v>433</v>
      </c>
      <c r="D753" s="4">
        <v>303210</v>
      </c>
      <c r="E753" s="3">
        <v>27.33</v>
      </c>
      <c r="F753" s="5">
        <f>D753/M753</f>
        <v>0.68478857398386106</v>
      </c>
      <c r="G753" t="s">
        <v>135</v>
      </c>
      <c r="H753" t="s">
        <v>63</v>
      </c>
      <c r="J753" t="s">
        <v>15</v>
      </c>
      <c r="K753" t="s">
        <v>16</v>
      </c>
      <c r="L753" t="s">
        <v>17</v>
      </c>
      <c r="M753" s="4">
        <v>442779</v>
      </c>
      <c r="N753">
        <v>86</v>
      </c>
      <c r="O753" t="s">
        <v>21</v>
      </c>
    </row>
    <row r="754" spans="1:15" x14ac:dyDescent="0.25">
      <c r="A754" s="2">
        <v>43896</v>
      </c>
      <c r="B754" s="1">
        <v>0.66670138888888886</v>
      </c>
      <c r="C754" t="s">
        <v>554</v>
      </c>
      <c r="D754" s="4">
        <v>243641</v>
      </c>
      <c r="E754" s="3">
        <v>77.47</v>
      </c>
      <c r="F754" s="5">
        <f>D754/M754</f>
        <v>2.1745719643451632E-2</v>
      </c>
      <c r="G754" t="s">
        <v>72</v>
      </c>
      <c r="H754" t="s">
        <v>14</v>
      </c>
      <c r="J754" t="s">
        <v>44</v>
      </c>
      <c r="K754" t="s">
        <v>399</v>
      </c>
      <c r="L754" t="s">
        <v>400</v>
      </c>
      <c r="M754" s="4">
        <v>11204090</v>
      </c>
      <c r="N754">
        <v>1141</v>
      </c>
      <c r="O754">
        <v>20200506</v>
      </c>
    </row>
    <row r="755" spans="1:15" x14ac:dyDescent="0.25">
      <c r="A755" s="2">
        <v>43896</v>
      </c>
      <c r="B755" s="1">
        <v>0.66672453703703705</v>
      </c>
      <c r="C755" t="s">
        <v>554</v>
      </c>
      <c r="D755" s="4">
        <v>331378</v>
      </c>
      <c r="E755" s="3">
        <v>77.47</v>
      </c>
      <c r="F755" s="5">
        <f>D755/M755</f>
        <v>2.9576520716988172E-2</v>
      </c>
      <c r="G755" t="s">
        <v>266</v>
      </c>
      <c r="H755" t="s">
        <v>14</v>
      </c>
      <c r="J755" t="s">
        <v>44</v>
      </c>
      <c r="K755" t="s">
        <v>399</v>
      </c>
      <c r="L755" t="s">
        <v>400</v>
      </c>
      <c r="M755" s="4">
        <v>11204090</v>
      </c>
      <c r="N755">
        <v>1141</v>
      </c>
      <c r="O755">
        <v>20200506</v>
      </c>
    </row>
    <row r="756" spans="1:15" x14ac:dyDescent="0.25">
      <c r="A756" s="2">
        <v>43896</v>
      </c>
      <c r="B756" s="1">
        <v>0.67143518518518519</v>
      </c>
      <c r="C756" t="s">
        <v>554</v>
      </c>
      <c r="D756" s="4">
        <v>758884</v>
      </c>
      <c r="E756" s="3">
        <v>77.47</v>
      </c>
      <c r="F756" s="5">
        <f>D756/M756</f>
        <v>6.7732765445475712E-2</v>
      </c>
      <c r="G756" t="s">
        <v>112</v>
      </c>
      <c r="H756" t="s">
        <v>14</v>
      </c>
      <c r="J756" t="s">
        <v>44</v>
      </c>
      <c r="K756" t="s">
        <v>399</v>
      </c>
      <c r="L756" t="s">
        <v>400</v>
      </c>
      <c r="M756" s="4">
        <v>11204090</v>
      </c>
      <c r="N756">
        <v>1141</v>
      </c>
      <c r="O756">
        <v>20200506</v>
      </c>
    </row>
    <row r="757" spans="1:15" x14ac:dyDescent="0.25">
      <c r="A757" s="2">
        <v>43896</v>
      </c>
      <c r="B757" s="1">
        <v>0.64056712962962969</v>
      </c>
      <c r="C757" t="s">
        <v>110</v>
      </c>
      <c r="D757" s="4">
        <v>205369</v>
      </c>
      <c r="E757" s="3">
        <v>211.5472</v>
      </c>
      <c r="F757" s="5">
        <f>D757/M757</f>
        <v>3.8546698491200133E-3</v>
      </c>
      <c r="G757" t="s">
        <v>303</v>
      </c>
      <c r="H757" t="s">
        <v>388</v>
      </c>
      <c r="J757" t="s">
        <v>15</v>
      </c>
      <c r="K757" t="s">
        <v>16</v>
      </c>
      <c r="L757" t="s">
        <v>17</v>
      </c>
      <c r="M757" s="4">
        <v>53277974</v>
      </c>
      <c r="N757">
        <v>414</v>
      </c>
      <c r="O757" t="s">
        <v>21</v>
      </c>
    </row>
    <row r="758" spans="1:15" x14ac:dyDescent="0.25">
      <c r="A758" s="2">
        <v>43896</v>
      </c>
      <c r="B758" s="1">
        <v>0.63976851851851857</v>
      </c>
      <c r="C758" t="s">
        <v>110</v>
      </c>
      <c r="D758" s="4">
        <v>410739</v>
      </c>
      <c r="E758" s="3">
        <v>211.5472</v>
      </c>
      <c r="F758" s="5">
        <f>D758/M758</f>
        <v>7.7093584677225147E-3</v>
      </c>
      <c r="G758" t="s">
        <v>404</v>
      </c>
      <c r="H758" t="s">
        <v>366</v>
      </c>
      <c r="J758" t="s">
        <v>15</v>
      </c>
      <c r="K758" t="s">
        <v>16</v>
      </c>
      <c r="L758" t="s">
        <v>17</v>
      </c>
      <c r="M758" s="4">
        <v>53277974</v>
      </c>
      <c r="N758">
        <v>414</v>
      </c>
      <c r="O758" t="s">
        <v>21</v>
      </c>
    </row>
    <row r="759" spans="1:15" x14ac:dyDescent="0.25">
      <c r="A759" s="2">
        <v>43896</v>
      </c>
      <c r="B759" s="1">
        <v>0.63298611111111114</v>
      </c>
      <c r="C759" t="s">
        <v>110</v>
      </c>
      <c r="D759" s="4">
        <v>410739</v>
      </c>
      <c r="E759" s="3">
        <v>211.5472</v>
      </c>
      <c r="F759" s="5">
        <f>D759/M759</f>
        <v>7.7093584677225147E-3</v>
      </c>
      <c r="G759" t="s">
        <v>404</v>
      </c>
      <c r="H759" t="s">
        <v>364</v>
      </c>
      <c r="J759" t="s">
        <v>15</v>
      </c>
      <c r="K759" t="s">
        <v>16</v>
      </c>
      <c r="L759" t="s">
        <v>17</v>
      </c>
      <c r="M759" s="4">
        <v>53277974</v>
      </c>
      <c r="N759">
        <v>414</v>
      </c>
      <c r="O759" t="s">
        <v>21</v>
      </c>
    </row>
    <row r="760" spans="1:15" x14ac:dyDescent="0.25">
      <c r="A760" s="2">
        <v>43896</v>
      </c>
      <c r="B760" s="1">
        <v>0.56684027777777779</v>
      </c>
      <c r="C760" t="s">
        <v>110</v>
      </c>
      <c r="D760" s="4">
        <v>328591</v>
      </c>
      <c r="E760" s="3">
        <v>211.5472</v>
      </c>
      <c r="F760" s="5">
        <f>D760/M760</f>
        <v>6.1674830202815148E-3</v>
      </c>
      <c r="G760" t="s">
        <v>415</v>
      </c>
      <c r="H760" t="s">
        <v>363</v>
      </c>
      <c r="J760" t="s">
        <v>15</v>
      </c>
      <c r="K760" t="s">
        <v>16</v>
      </c>
      <c r="L760" t="s">
        <v>17</v>
      </c>
      <c r="M760" s="4">
        <v>53277974</v>
      </c>
      <c r="N760">
        <v>414</v>
      </c>
      <c r="O760" t="s">
        <v>21</v>
      </c>
    </row>
    <row r="761" spans="1:15" x14ac:dyDescent="0.25">
      <c r="A761" s="2">
        <v>43896</v>
      </c>
      <c r="B761" s="1">
        <v>0.56167824074074069</v>
      </c>
      <c r="C761" t="s">
        <v>110</v>
      </c>
      <c r="D761" s="4">
        <v>410739</v>
      </c>
      <c r="E761" s="3">
        <v>211.5472</v>
      </c>
      <c r="F761" s="5">
        <f>D761/M761</f>
        <v>7.7093584677225147E-3</v>
      </c>
      <c r="G761" t="s">
        <v>404</v>
      </c>
      <c r="H761" t="s">
        <v>360</v>
      </c>
      <c r="J761" t="s">
        <v>15</v>
      </c>
      <c r="K761" t="s">
        <v>16</v>
      </c>
      <c r="L761" t="s">
        <v>17</v>
      </c>
      <c r="M761" s="4">
        <v>53277974</v>
      </c>
      <c r="N761">
        <v>414</v>
      </c>
      <c r="O761" t="s">
        <v>21</v>
      </c>
    </row>
    <row r="762" spans="1:15" x14ac:dyDescent="0.25">
      <c r="A762" s="2">
        <v>43896</v>
      </c>
      <c r="B762" s="1">
        <v>0.54458333333333331</v>
      </c>
      <c r="C762" t="s">
        <v>110</v>
      </c>
      <c r="D762" s="4">
        <v>205369</v>
      </c>
      <c r="E762" s="3">
        <v>211.5472</v>
      </c>
      <c r="F762" s="5">
        <f>D762/M762</f>
        <v>3.8546698491200133E-3</v>
      </c>
      <c r="G762" t="s">
        <v>303</v>
      </c>
      <c r="H762" t="s">
        <v>337</v>
      </c>
      <c r="J762" t="s">
        <v>15</v>
      </c>
      <c r="K762" t="s">
        <v>16</v>
      </c>
      <c r="L762" t="s">
        <v>17</v>
      </c>
      <c r="M762" s="4">
        <v>53277974</v>
      </c>
      <c r="N762">
        <v>414</v>
      </c>
      <c r="O762" t="s">
        <v>21</v>
      </c>
    </row>
    <row r="763" spans="1:15" x14ac:dyDescent="0.25">
      <c r="A763" s="2">
        <v>43896</v>
      </c>
      <c r="B763" s="1">
        <v>0.54292824074074075</v>
      </c>
      <c r="C763" t="s">
        <v>110</v>
      </c>
      <c r="D763" s="4">
        <v>205369</v>
      </c>
      <c r="E763" s="3">
        <v>211.5472</v>
      </c>
      <c r="F763" s="5">
        <f>D763/M763</f>
        <v>3.8546698491200133E-3</v>
      </c>
      <c r="G763" t="s">
        <v>303</v>
      </c>
      <c r="H763" t="s">
        <v>282</v>
      </c>
      <c r="J763" t="s">
        <v>15</v>
      </c>
      <c r="K763" t="s">
        <v>16</v>
      </c>
      <c r="L763" t="s">
        <v>17</v>
      </c>
      <c r="M763" s="4">
        <v>53277974</v>
      </c>
      <c r="N763">
        <v>414</v>
      </c>
      <c r="O763" t="s">
        <v>21</v>
      </c>
    </row>
    <row r="764" spans="1:15" x14ac:dyDescent="0.25">
      <c r="A764" s="2">
        <v>43896</v>
      </c>
      <c r="B764" s="1">
        <v>0.53491898148148154</v>
      </c>
      <c r="C764" t="s">
        <v>110</v>
      </c>
      <c r="D764" s="4">
        <v>205349</v>
      </c>
      <c r="E764" s="3">
        <v>211.5472</v>
      </c>
      <c r="F764" s="5">
        <f>D764/M764</f>
        <v>3.8542944594702495E-3</v>
      </c>
      <c r="G764" t="s">
        <v>303</v>
      </c>
      <c r="H764" t="s">
        <v>258</v>
      </c>
      <c r="J764" t="s">
        <v>15</v>
      </c>
      <c r="K764" t="s">
        <v>16</v>
      </c>
      <c r="L764" t="s">
        <v>17</v>
      </c>
      <c r="M764" s="4">
        <v>53277974</v>
      </c>
      <c r="N764">
        <v>414</v>
      </c>
      <c r="O764" t="s">
        <v>21</v>
      </c>
    </row>
    <row r="765" spans="1:15" x14ac:dyDescent="0.25">
      <c r="A765" s="2">
        <v>43896</v>
      </c>
      <c r="B765" s="1">
        <v>0.48973379629629626</v>
      </c>
      <c r="C765" t="s">
        <v>110</v>
      </c>
      <c r="D765" s="4">
        <v>205349</v>
      </c>
      <c r="E765" s="3">
        <v>211.5472</v>
      </c>
      <c r="F765" s="5">
        <f>D765/M765</f>
        <v>3.8542944594702495E-3</v>
      </c>
      <c r="G765" t="s">
        <v>303</v>
      </c>
      <c r="H765" t="s">
        <v>247</v>
      </c>
      <c r="J765" t="s">
        <v>15</v>
      </c>
      <c r="K765" t="s">
        <v>16</v>
      </c>
      <c r="L765" t="s">
        <v>17</v>
      </c>
      <c r="M765" s="4">
        <v>53277974</v>
      </c>
      <c r="N765">
        <v>414</v>
      </c>
      <c r="O765" t="s">
        <v>21</v>
      </c>
    </row>
    <row r="766" spans="1:15" x14ac:dyDescent="0.25">
      <c r="A766" s="2">
        <v>43896</v>
      </c>
      <c r="B766" s="1">
        <v>0.70798611111111109</v>
      </c>
      <c r="C766" t="s">
        <v>110</v>
      </c>
      <c r="D766" s="4">
        <v>415000</v>
      </c>
      <c r="E766" s="3">
        <v>208.02</v>
      </c>
      <c r="F766" s="5">
        <f>D766/M766</f>
        <v>7.7893352326047537E-3</v>
      </c>
      <c r="G766" t="s">
        <v>404</v>
      </c>
      <c r="H766" t="s">
        <v>14</v>
      </c>
      <c r="J766" t="s">
        <v>15</v>
      </c>
      <c r="K766" t="s">
        <v>16</v>
      </c>
      <c r="L766" t="s">
        <v>17</v>
      </c>
      <c r="M766" s="4">
        <v>53277974</v>
      </c>
      <c r="N766">
        <v>414</v>
      </c>
      <c r="O766" t="s">
        <v>21</v>
      </c>
    </row>
    <row r="767" spans="1:15" x14ac:dyDescent="0.25">
      <c r="A767" s="2">
        <v>43896</v>
      </c>
      <c r="B767" s="1">
        <v>0.71769675925925924</v>
      </c>
      <c r="C767" t="s">
        <v>110</v>
      </c>
      <c r="D767" s="4">
        <v>1221900</v>
      </c>
      <c r="E767" s="3">
        <v>208.02</v>
      </c>
      <c r="F767" s="5">
        <f>D767/M767</f>
        <v>2.2934430652336742E-2</v>
      </c>
      <c r="G767" t="s">
        <v>815</v>
      </c>
      <c r="H767" t="s">
        <v>14</v>
      </c>
      <c r="J767" t="s">
        <v>15</v>
      </c>
      <c r="K767" t="s">
        <v>16</v>
      </c>
      <c r="L767" t="s">
        <v>17</v>
      </c>
      <c r="M767" s="4">
        <v>53277974</v>
      </c>
      <c r="N767">
        <v>414</v>
      </c>
      <c r="O767" t="s">
        <v>21</v>
      </c>
    </row>
    <row r="768" spans="1:15" x14ac:dyDescent="0.25">
      <c r="A768" s="2">
        <v>43896</v>
      </c>
      <c r="B768" s="1">
        <v>0.68637731481481479</v>
      </c>
      <c r="C768" t="s">
        <v>110</v>
      </c>
      <c r="D768" s="4">
        <v>410657</v>
      </c>
      <c r="E768" s="3">
        <v>211.5472</v>
      </c>
      <c r="F768" s="5">
        <f>D768/M768</f>
        <v>7.7078193701584823E-3</v>
      </c>
      <c r="G768" t="s">
        <v>404</v>
      </c>
      <c r="H768" t="s">
        <v>782</v>
      </c>
      <c r="J768" t="s">
        <v>15</v>
      </c>
      <c r="K768" t="s">
        <v>16</v>
      </c>
      <c r="L768" t="s">
        <v>17</v>
      </c>
      <c r="M768" s="4">
        <v>53277974</v>
      </c>
      <c r="N768">
        <v>414</v>
      </c>
      <c r="O768" t="s">
        <v>21</v>
      </c>
    </row>
    <row r="769" spans="1:15" x14ac:dyDescent="0.25">
      <c r="A769" s="2">
        <v>43896</v>
      </c>
      <c r="B769" s="1">
        <v>0.67471064814814818</v>
      </c>
      <c r="C769" t="s">
        <v>110</v>
      </c>
      <c r="D769" s="4">
        <v>100000</v>
      </c>
      <c r="E769" s="3">
        <v>208.10589999999999</v>
      </c>
      <c r="F769" s="5">
        <f>D769/M769</f>
        <v>1.8769482488204224E-3</v>
      </c>
      <c r="G769" t="s">
        <v>199</v>
      </c>
      <c r="H769" t="s">
        <v>28</v>
      </c>
      <c r="J769" t="s">
        <v>15</v>
      </c>
      <c r="K769" t="s">
        <v>16</v>
      </c>
      <c r="L769" t="s">
        <v>17</v>
      </c>
      <c r="M769" s="4">
        <v>53277974</v>
      </c>
      <c r="N769">
        <v>414</v>
      </c>
      <c r="O769" t="s">
        <v>21</v>
      </c>
    </row>
    <row r="770" spans="1:15" x14ac:dyDescent="0.25">
      <c r="A770" s="2">
        <v>43896</v>
      </c>
      <c r="B770" s="1">
        <v>0.67471064814814818</v>
      </c>
      <c r="C770" t="s">
        <v>110</v>
      </c>
      <c r="D770" s="4">
        <v>750000</v>
      </c>
      <c r="E770" s="3">
        <v>208.10589999999999</v>
      </c>
      <c r="F770" s="5">
        <f>D770/M770</f>
        <v>1.4077111866153168E-2</v>
      </c>
      <c r="G770" t="s">
        <v>767</v>
      </c>
      <c r="H770" t="s">
        <v>28</v>
      </c>
      <c r="J770" t="s">
        <v>15</v>
      </c>
      <c r="K770" t="s">
        <v>16</v>
      </c>
      <c r="L770" t="s">
        <v>17</v>
      </c>
      <c r="M770" s="4">
        <v>53277974</v>
      </c>
      <c r="N770">
        <v>414</v>
      </c>
      <c r="O770" t="s">
        <v>21</v>
      </c>
    </row>
    <row r="771" spans="1:15" x14ac:dyDescent="0.25">
      <c r="A771" s="2">
        <v>43896</v>
      </c>
      <c r="B771" s="1">
        <v>0.67471064814814818</v>
      </c>
      <c r="C771" t="s">
        <v>110</v>
      </c>
      <c r="D771" s="4">
        <v>1065000</v>
      </c>
      <c r="E771" s="3">
        <v>208.10589999999999</v>
      </c>
      <c r="F771" s="5">
        <f>D771/M771</f>
        <v>1.99894988499375E-2</v>
      </c>
      <c r="G771" t="s">
        <v>768</v>
      </c>
      <c r="H771" t="s">
        <v>28</v>
      </c>
      <c r="J771" t="s">
        <v>15</v>
      </c>
      <c r="K771" t="s">
        <v>16</v>
      </c>
      <c r="L771" t="s">
        <v>17</v>
      </c>
      <c r="M771" s="4">
        <v>53277974</v>
      </c>
      <c r="N771">
        <v>414</v>
      </c>
      <c r="O771" t="s">
        <v>21</v>
      </c>
    </row>
    <row r="772" spans="1:15" x14ac:dyDescent="0.25">
      <c r="A772" s="2">
        <v>43896</v>
      </c>
      <c r="B772" s="1">
        <v>0.67471064814814818</v>
      </c>
      <c r="C772" t="s">
        <v>110</v>
      </c>
      <c r="D772" s="4">
        <v>240000</v>
      </c>
      <c r="E772" s="3">
        <v>208.10589999999999</v>
      </c>
      <c r="F772" s="5">
        <f>D772/M772</f>
        <v>4.5046757971690136E-3</v>
      </c>
      <c r="G772" t="s">
        <v>397</v>
      </c>
      <c r="H772" t="s">
        <v>28</v>
      </c>
      <c r="J772" t="s">
        <v>15</v>
      </c>
      <c r="K772" t="s">
        <v>16</v>
      </c>
      <c r="L772" t="s">
        <v>17</v>
      </c>
      <c r="M772" s="4">
        <v>53277974</v>
      </c>
      <c r="N772">
        <v>414</v>
      </c>
      <c r="O772" t="s">
        <v>21</v>
      </c>
    </row>
    <row r="773" spans="1:15" x14ac:dyDescent="0.25">
      <c r="A773" s="2">
        <v>43896</v>
      </c>
      <c r="B773" s="1">
        <v>0.67471064814814818</v>
      </c>
      <c r="C773" t="s">
        <v>110</v>
      </c>
      <c r="D773" s="4">
        <v>100000</v>
      </c>
      <c r="E773" s="3">
        <v>208.10589999999999</v>
      </c>
      <c r="F773" s="5">
        <f>D773/M773</f>
        <v>1.8769482488204224E-3</v>
      </c>
      <c r="G773" t="s">
        <v>199</v>
      </c>
      <c r="H773" t="s">
        <v>28</v>
      </c>
      <c r="J773" t="s">
        <v>15</v>
      </c>
      <c r="K773" t="s">
        <v>16</v>
      </c>
      <c r="L773" t="s">
        <v>17</v>
      </c>
      <c r="M773" s="4">
        <v>53277974</v>
      </c>
      <c r="N773">
        <v>414</v>
      </c>
      <c r="O773" t="s">
        <v>21</v>
      </c>
    </row>
    <row r="774" spans="1:15" x14ac:dyDescent="0.25">
      <c r="A774" s="2">
        <v>43896</v>
      </c>
      <c r="B774" s="1">
        <v>0.41</v>
      </c>
      <c r="C774" t="s">
        <v>110</v>
      </c>
      <c r="D774" s="4">
        <v>191250</v>
      </c>
      <c r="E774" s="3">
        <v>205.89099999999999</v>
      </c>
      <c r="F774" s="5">
        <f>D774/M774</f>
        <v>3.5896635258690578E-3</v>
      </c>
      <c r="G774" t="s">
        <v>111</v>
      </c>
      <c r="H774" t="s">
        <v>95</v>
      </c>
      <c r="J774" t="s">
        <v>15</v>
      </c>
      <c r="K774" t="s">
        <v>16</v>
      </c>
      <c r="L774" t="s">
        <v>17</v>
      </c>
      <c r="M774" s="4">
        <v>53277974</v>
      </c>
      <c r="N774">
        <v>414</v>
      </c>
      <c r="O774" t="s">
        <v>21</v>
      </c>
    </row>
    <row r="775" spans="1:15" x14ac:dyDescent="0.25">
      <c r="A775" s="2">
        <v>43896</v>
      </c>
      <c r="B775" s="1">
        <v>0.4113194444444444</v>
      </c>
      <c r="C775" t="s">
        <v>110</v>
      </c>
      <c r="D775" s="4">
        <v>156000</v>
      </c>
      <c r="E775" s="3">
        <v>205.09280000000001</v>
      </c>
      <c r="F775" s="5">
        <f>D775/M775</f>
        <v>2.9280392681598592E-3</v>
      </c>
      <c r="G775" t="s">
        <v>113</v>
      </c>
      <c r="H775" t="s">
        <v>95</v>
      </c>
      <c r="J775" t="s">
        <v>15</v>
      </c>
      <c r="K775" t="s">
        <v>16</v>
      </c>
      <c r="L775" t="s">
        <v>17</v>
      </c>
      <c r="M775" s="4">
        <v>53277974</v>
      </c>
      <c r="N775">
        <v>414</v>
      </c>
      <c r="O775" t="s">
        <v>21</v>
      </c>
    </row>
    <row r="776" spans="1:15" x14ac:dyDescent="0.25">
      <c r="A776" s="2">
        <v>43896</v>
      </c>
      <c r="B776" s="1">
        <v>0.44769675925925928</v>
      </c>
      <c r="C776" t="s">
        <v>227</v>
      </c>
      <c r="D776" s="4">
        <v>100000</v>
      </c>
      <c r="E776" s="3">
        <v>54.5</v>
      </c>
      <c r="F776" s="5">
        <f>D776/M776</f>
        <v>3.868229534551413E-2</v>
      </c>
      <c r="G776" t="s">
        <v>56</v>
      </c>
      <c r="H776" t="s">
        <v>14</v>
      </c>
      <c r="J776" t="s">
        <v>44</v>
      </c>
      <c r="K776" t="s">
        <v>59</v>
      </c>
      <c r="L776" t="s">
        <v>60</v>
      </c>
      <c r="M776" s="4">
        <v>2585162</v>
      </c>
      <c r="N776">
        <v>286</v>
      </c>
      <c r="O776">
        <v>20200504</v>
      </c>
    </row>
    <row r="777" spans="1:15" x14ac:dyDescent="0.25">
      <c r="A777" s="2">
        <v>43896</v>
      </c>
      <c r="B777" s="1">
        <v>0.67407407407407405</v>
      </c>
      <c r="C777" t="s">
        <v>710</v>
      </c>
      <c r="D777" s="4">
        <v>207740</v>
      </c>
      <c r="E777" s="3">
        <v>40.49</v>
      </c>
      <c r="F777" s="5">
        <f>D777/M777</f>
        <v>0.4695092459917462</v>
      </c>
      <c r="G777" t="s">
        <v>129</v>
      </c>
      <c r="H777" t="s">
        <v>28</v>
      </c>
      <c r="J777" t="s">
        <v>44</v>
      </c>
      <c r="K777" t="s">
        <v>217</v>
      </c>
      <c r="L777" t="s">
        <v>218</v>
      </c>
      <c r="M777" s="4">
        <v>442462</v>
      </c>
      <c r="N777">
        <v>107</v>
      </c>
      <c r="O777">
        <v>20200514</v>
      </c>
    </row>
    <row r="778" spans="1:15" x14ac:dyDescent="0.25">
      <c r="A778" s="2">
        <v>43896</v>
      </c>
      <c r="B778" s="1">
        <v>0.62967592592592592</v>
      </c>
      <c r="C778" t="s">
        <v>504</v>
      </c>
      <c r="D778" s="4">
        <v>615773</v>
      </c>
      <c r="E778" s="3">
        <v>25.73</v>
      </c>
      <c r="F778" s="5">
        <f>D778/M778</f>
        <v>0.99778656024007562</v>
      </c>
      <c r="G778" t="s">
        <v>130</v>
      </c>
      <c r="H778" t="s">
        <v>14</v>
      </c>
      <c r="J778" t="s">
        <v>15</v>
      </c>
      <c r="K778" t="s">
        <v>16</v>
      </c>
      <c r="L778" t="s">
        <v>17</v>
      </c>
      <c r="M778" s="4">
        <v>617139</v>
      </c>
      <c r="N778">
        <v>80</v>
      </c>
      <c r="O778" t="s">
        <v>21</v>
      </c>
    </row>
    <row r="779" spans="1:15" x14ac:dyDescent="0.25">
      <c r="A779" s="2">
        <v>43896</v>
      </c>
      <c r="B779" s="1">
        <v>0.61208333333333331</v>
      </c>
      <c r="C779" t="s">
        <v>472</v>
      </c>
      <c r="D779" s="4">
        <v>100000</v>
      </c>
      <c r="E779" s="3">
        <v>58.965000000000003</v>
      </c>
      <c r="F779" s="5">
        <f>D779/M779</f>
        <v>9.1049555541594621E-2</v>
      </c>
      <c r="G779" t="s">
        <v>75</v>
      </c>
      <c r="H779" t="s">
        <v>14</v>
      </c>
      <c r="J779" t="s">
        <v>44</v>
      </c>
      <c r="K779" t="s">
        <v>176</v>
      </c>
      <c r="L779" t="s">
        <v>177</v>
      </c>
      <c r="M779" s="4">
        <v>1098303</v>
      </c>
      <c r="N779">
        <v>166</v>
      </c>
      <c r="O779">
        <v>20200507</v>
      </c>
    </row>
    <row r="780" spans="1:15" x14ac:dyDescent="0.25">
      <c r="A780" s="2">
        <v>43896</v>
      </c>
      <c r="B780" s="1">
        <v>0.69128472222222215</v>
      </c>
      <c r="C780" t="s">
        <v>472</v>
      </c>
      <c r="D780" s="4">
        <v>420000</v>
      </c>
      <c r="E780" s="3">
        <v>60.44</v>
      </c>
      <c r="F780" s="5">
        <f>D780/M780</f>
        <v>0.38240813327469741</v>
      </c>
      <c r="G780" t="s">
        <v>266</v>
      </c>
      <c r="H780" t="s">
        <v>14</v>
      </c>
      <c r="J780" t="s">
        <v>44</v>
      </c>
      <c r="K780" t="s">
        <v>176</v>
      </c>
      <c r="L780" t="s">
        <v>177</v>
      </c>
      <c r="M780" s="4">
        <v>1098303</v>
      </c>
      <c r="N780">
        <v>166</v>
      </c>
      <c r="O780">
        <v>20200507</v>
      </c>
    </row>
    <row r="781" spans="1:15" x14ac:dyDescent="0.25">
      <c r="A781" s="2">
        <v>43896</v>
      </c>
      <c r="B781" s="1">
        <v>0.51175925925925925</v>
      </c>
      <c r="C781" t="s">
        <v>335</v>
      </c>
      <c r="D781" s="4">
        <v>116600</v>
      </c>
      <c r="E781" s="3">
        <v>216.54</v>
      </c>
      <c r="F781" s="5">
        <f>D781/M781</f>
        <v>8.5501422579415134E-2</v>
      </c>
      <c r="G781" t="s">
        <v>266</v>
      </c>
      <c r="H781" t="s">
        <v>14</v>
      </c>
      <c r="J781" t="s">
        <v>44</v>
      </c>
      <c r="K781" t="s">
        <v>67</v>
      </c>
      <c r="L781" t="s">
        <v>68</v>
      </c>
      <c r="M781" s="4">
        <v>1363720</v>
      </c>
      <c r="N781">
        <v>74</v>
      </c>
      <c r="O781">
        <v>20200504</v>
      </c>
    </row>
    <row r="782" spans="1:15" x14ac:dyDescent="0.25">
      <c r="A782" s="2">
        <v>43896</v>
      </c>
      <c r="B782" s="1">
        <v>0.69160879629629635</v>
      </c>
      <c r="C782" t="s">
        <v>798</v>
      </c>
      <c r="D782" s="4">
        <v>530000</v>
      </c>
      <c r="E782" s="3">
        <v>15.28</v>
      </c>
      <c r="F782" s="5">
        <f>D782/M782</f>
        <v>0.46844244654232026</v>
      </c>
      <c r="G782" t="s">
        <v>286</v>
      </c>
      <c r="H782" t="s">
        <v>14</v>
      </c>
      <c r="J782" t="s">
        <v>44</v>
      </c>
      <c r="K782" t="s">
        <v>176</v>
      </c>
      <c r="L782" t="s">
        <v>177</v>
      </c>
      <c r="M782" s="4">
        <v>1131409</v>
      </c>
      <c r="N782">
        <v>113</v>
      </c>
      <c r="O782">
        <v>20200422</v>
      </c>
    </row>
    <row r="783" spans="1:15" x14ac:dyDescent="0.25">
      <c r="A783" s="2">
        <v>43896</v>
      </c>
      <c r="B783" s="1">
        <v>0.55576388888888884</v>
      </c>
      <c r="C783" t="s">
        <v>396</v>
      </c>
      <c r="D783" s="4">
        <v>518464</v>
      </c>
      <c r="E783" s="3">
        <v>101.8755</v>
      </c>
      <c r="F783" s="5">
        <f>D783/M783</f>
        <v>0.5437226350093598</v>
      </c>
      <c r="G783" t="s">
        <v>368</v>
      </c>
      <c r="H783" t="s">
        <v>28</v>
      </c>
      <c r="J783" t="s">
        <v>15</v>
      </c>
      <c r="K783" t="s">
        <v>16</v>
      </c>
      <c r="L783" t="s">
        <v>17</v>
      </c>
      <c r="M783" s="4">
        <v>953545</v>
      </c>
      <c r="N783">
        <v>143</v>
      </c>
      <c r="O783" t="s">
        <v>21</v>
      </c>
    </row>
    <row r="784" spans="1:15" x14ac:dyDescent="0.25">
      <c r="A784" s="2">
        <v>43896</v>
      </c>
      <c r="B784" s="1">
        <v>0.66728009259259258</v>
      </c>
      <c r="C784" t="s">
        <v>585</v>
      </c>
      <c r="D784" s="4">
        <v>111000</v>
      </c>
      <c r="E784" s="3">
        <v>183.16</v>
      </c>
      <c r="F784" s="5">
        <f>D784/M784</f>
        <v>4.3694663267667994E-2</v>
      </c>
      <c r="G784" t="s">
        <v>199</v>
      </c>
      <c r="H784" t="s">
        <v>14</v>
      </c>
      <c r="J784" t="s">
        <v>44</v>
      </c>
      <c r="K784" t="s">
        <v>586</v>
      </c>
      <c r="L784" t="s">
        <v>452</v>
      </c>
      <c r="M784" s="4">
        <v>2540356</v>
      </c>
      <c r="N784">
        <v>277</v>
      </c>
      <c r="O784">
        <v>20200423</v>
      </c>
    </row>
    <row r="785" spans="1:15" x14ac:dyDescent="0.25">
      <c r="A785" s="2">
        <v>43896</v>
      </c>
      <c r="B785" s="1">
        <v>0.66728009259259258</v>
      </c>
      <c r="C785" t="s">
        <v>585</v>
      </c>
      <c r="D785" s="4">
        <v>106000</v>
      </c>
      <c r="E785" s="3">
        <v>183.16</v>
      </c>
      <c r="F785" s="5">
        <f>D785/M785</f>
        <v>4.1726435192547817E-2</v>
      </c>
      <c r="G785" t="s">
        <v>43</v>
      </c>
      <c r="H785" t="s">
        <v>14</v>
      </c>
      <c r="J785" t="s">
        <v>44</v>
      </c>
      <c r="K785" t="s">
        <v>586</v>
      </c>
      <c r="L785" t="s">
        <v>452</v>
      </c>
      <c r="M785" s="4">
        <v>2540356</v>
      </c>
      <c r="N785">
        <v>277</v>
      </c>
      <c r="O785">
        <v>20200423</v>
      </c>
    </row>
    <row r="786" spans="1:15" x14ac:dyDescent="0.25">
      <c r="A786" s="2">
        <v>43896</v>
      </c>
      <c r="B786" s="1">
        <v>0.6715740740740741</v>
      </c>
      <c r="C786" t="s">
        <v>683</v>
      </c>
      <c r="D786" s="4">
        <v>152800</v>
      </c>
      <c r="E786" s="3">
        <v>68.86</v>
      </c>
      <c r="F786" s="5">
        <f>D786/M786</f>
        <v>0.21876449601127038</v>
      </c>
      <c r="G786" t="s">
        <v>84</v>
      </c>
      <c r="H786" t="s">
        <v>14</v>
      </c>
      <c r="J786" t="s">
        <v>44</v>
      </c>
      <c r="K786" t="s">
        <v>206</v>
      </c>
      <c r="L786" t="s">
        <v>207</v>
      </c>
      <c r="M786" s="4">
        <v>698468</v>
      </c>
      <c r="N786">
        <v>225</v>
      </c>
      <c r="O786">
        <v>20200518</v>
      </c>
    </row>
    <row r="787" spans="1:15" x14ac:dyDescent="0.25">
      <c r="A787" s="2">
        <v>43896</v>
      </c>
      <c r="B787" s="1">
        <v>0.66675925925925927</v>
      </c>
      <c r="C787" t="s">
        <v>561</v>
      </c>
      <c r="D787" s="4">
        <v>550000</v>
      </c>
      <c r="E787" s="3">
        <v>21.89</v>
      </c>
      <c r="F787" s="5">
        <f>D787/M787</f>
        <v>0.27788205372015862</v>
      </c>
      <c r="G787" t="s">
        <v>27</v>
      </c>
      <c r="H787" t="s">
        <v>14</v>
      </c>
      <c r="J787" t="s">
        <v>44</v>
      </c>
      <c r="K787" t="s">
        <v>487</v>
      </c>
      <c r="L787" t="s">
        <v>46</v>
      </c>
      <c r="M787" s="4">
        <v>1979257</v>
      </c>
      <c r="N787">
        <v>62</v>
      </c>
      <c r="O787">
        <v>20200513</v>
      </c>
    </row>
    <row r="788" spans="1:15" x14ac:dyDescent="0.25">
      <c r="A788" s="2">
        <v>43896</v>
      </c>
      <c r="B788" s="1">
        <v>0.67407407407407405</v>
      </c>
      <c r="C788" t="s">
        <v>753</v>
      </c>
      <c r="D788" s="4">
        <v>1257517</v>
      </c>
      <c r="E788" s="3">
        <v>75.34</v>
      </c>
      <c r="F788" s="5">
        <f>D788/M788</f>
        <v>0.12750021241298926</v>
      </c>
      <c r="G788" t="s">
        <v>616</v>
      </c>
      <c r="H788" t="s">
        <v>28</v>
      </c>
      <c r="J788" t="s">
        <v>44</v>
      </c>
      <c r="K788" t="s">
        <v>59</v>
      </c>
      <c r="L788" t="s">
        <v>60</v>
      </c>
      <c r="M788" s="4">
        <v>9862862</v>
      </c>
      <c r="N788">
        <v>1168</v>
      </c>
      <c r="O788">
        <v>20200423</v>
      </c>
    </row>
    <row r="789" spans="1:15" x14ac:dyDescent="0.25">
      <c r="A789" s="2">
        <v>43896</v>
      </c>
      <c r="B789" s="1">
        <v>0.61954861111111115</v>
      </c>
      <c r="C789" t="s">
        <v>492</v>
      </c>
      <c r="D789" s="4">
        <v>397741</v>
      </c>
      <c r="E789" s="3">
        <v>51.25</v>
      </c>
      <c r="F789" s="5">
        <f>D789/M789</f>
        <v>0.19686766679189269</v>
      </c>
      <c r="G789" t="s">
        <v>199</v>
      </c>
      <c r="H789" t="s">
        <v>63</v>
      </c>
      <c r="J789" t="s">
        <v>15</v>
      </c>
      <c r="M789" s="4">
        <v>2020347</v>
      </c>
      <c r="N789">
        <v>207</v>
      </c>
      <c r="O789" t="s">
        <v>21</v>
      </c>
    </row>
    <row r="790" spans="1:15" x14ac:dyDescent="0.25">
      <c r="A790" s="2">
        <v>43896</v>
      </c>
      <c r="B790" s="1">
        <v>0.58422453703703703</v>
      </c>
      <c r="C790" t="s">
        <v>441</v>
      </c>
      <c r="D790" s="4">
        <v>172072</v>
      </c>
      <c r="E790" s="3">
        <v>59.55</v>
      </c>
      <c r="F790" s="5">
        <f>D790/M790</f>
        <v>0.22827063160729472</v>
      </c>
      <c r="G790" t="s">
        <v>84</v>
      </c>
      <c r="H790" t="s">
        <v>63</v>
      </c>
      <c r="J790" t="s">
        <v>15</v>
      </c>
      <c r="K790" t="s">
        <v>16</v>
      </c>
      <c r="L790" t="s">
        <v>17</v>
      </c>
      <c r="M790" s="4">
        <v>753807</v>
      </c>
      <c r="N790">
        <v>162</v>
      </c>
      <c r="O790" t="s">
        <v>21</v>
      </c>
    </row>
    <row r="791" spans="1:15" x14ac:dyDescent="0.25">
      <c r="A791" s="2">
        <v>43896</v>
      </c>
      <c r="B791" s="1">
        <v>0.66651620370370368</v>
      </c>
      <c r="C791" t="s">
        <v>441</v>
      </c>
      <c r="D791" s="4">
        <v>937434</v>
      </c>
      <c r="E791" s="3">
        <v>59.48</v>
      </c>
      <c r="F791" s="5">
        <f>D791/M791</f>
        <v>1.2435994889938671</v>
      </c>
      <c r="G791" t="s">
        <v>280</v>
      </c>
      <c r="H791" t="s">
        <v>14</v>
      </c>
      <c r="J791" t="s">
        <v>15</v>
      </c>
      <c r="K791" t="s">
        <v>16</v>
      </c>
      <c r="L791" t="s">
        <v>17</v>
      </c>
      <c r="M791" s="4">
        <v>753807</v>
      </c>
      <c r="N791">
        <v>162</v>
      </c>
      <c r="O791" t="s">
        <v>21</v>
      </c>
    </row>
    <row r="792" spans="1:15" x14ac:dyDescent="0.25">
      <c r="A792" s="2">
        <v>43896</v>
      </c>
      <c r="B792" s="1">
        <v>0.61388888888888882</v>
      </c>
      <c r="C792" t="s">
        <v>478</v>
      </c>
      <c r="D792" s="4">
        <v>258657</v>
      </c>
      <c r="E792" s="3">
        <v>58.16</v>
      </c>
      <c r="F792" s="5">
        <f>D792/M792</f>
        <v>0.47225346352435971</v>
      </c>
      <c r="G792" t="s">
        <v>130</v>
      </c>
      <c r="H792" t="s">
        <v>76</v>
      </c>
      <c r="J792" t="s">
        <v>15</v>
      </c>
      <c r="K792" t="s">
        <v>16</v>
      </c>
      <c r="L792" t="s">
        <v>17</v>
      </c>
      <c r="M792" s="4">
        <v>547708</v>
      </c>
      <c r="N792">
        <v>89</v>
      </c>
      <c r="O792" t="s">
        <v>21</v>
      </c>
    </row>
    <row r="793" spans="1:15" x14ac:dyDescent="0.25">
      <c r="A793" s="2">
        <v>43896</v>
      </c>
      <c r="B793" s="1">
        <v>0.46520833333333328</v>
      </c>
      <c r="C793" t="s">
        <v>272</v>
      </c>
      <c r="D793" s="4">
        <v>199300</v>
      </c>
      <c r="E793" s="3">
        <v>34.9</v>
      </c>
      <c r="F793" s="5">
        <f>D793/M793</f>
        <v>1.5250766058299095E-2</v>
      </c>
      <c r="G793" t="s">
        <v>273</v>
      </c>
      <c r="H793" t="s">
        <v>76</v>
      </c>
      <c r="J793" t="s">
        <v>44</v>
      </c>
      <c r="K793" t="s">
        <v>189</v>
      </c>
      <c r="L793" t="s">
        <v>127</v>
      </c>
      <c r="M793" s="4">
        <v>13068196</v>
      </c>
      <c r="N793">
        <v>1146</v>
      </c>
      <c r="O793">
        <v>20200420</v>
      </c>
    </row>
    <row r="794" spans="1:15" x14ac:dyDescent="0.25">
      <c r="A794" s="2">
        <v>43896</v>
      </c>
      <c r="B794" s="1">
        <v>0.46603009259259259</v>
      </c>
      <c r="C794" t="s">
        <v>272</v>
      </c>
      <c r="D794" s="4">
        <v>277252</v>
      </c>
      <c r="E794" s="3">
        <v>34.9</v>
      </c>
      <c r="F794" s="5">
        <f>D794/M794</f>
        <v>2.1215782193655497E-2</v>
      </c>
      <c r="G794" t="s">
        <v>191</v>
      </c>
      <c r="H794" t="s">
        <v>76</v>
      </c>
      <c r="J794" t="s">
        <v>44</v>
      </c>
      <c r="K794" t="s">
        <v>189</v>
      </c>
      <c r="L794" t="s">
        <v>127</v>
      </c>
      <c r="M794" s="4">
        <v>13068196</v>
      </c>
      <c r="N794">
        <v>1146</v>
      </c>
      <c r="O794">
        <v>20200420</v>
      </c>
    </row>
    <row r="795" spans="1:15" x14ac:dyDescent="0.25">
      <c r="A795" s="2">
        <v>43896</v>
      </c>
      <c r="B795" s="1">
        <v>0.56949074074074069</v>
      </c>
      <c r="C795" t="s">
        <v>272</v>
      </c>
      <c r="D795" s="4">
        <v>162555</v>
      </c>
      <c r="E795" s="3">
        <v>34.36</v>
      </c>
      <c r="F795" s="5">
        <f>D795/M795</f>
        <v>1.2438977805352781E-2</v>
      </c>
      <c r="G795" t="s">
        <v>181</v>
      </c>
      <c r="H795" t="s">
        <v>14</v>
      </c>
      <c r="J795" t="s">
        <v>44</v>
      </c>
      <c r="K795" t="s">
        <v>189</v>
      </c>
      <c r="L795" t="s">
        <v>127</v>
      </c>
      <c r="M795" s="4">
        <v>13068196</v>
      </c>
      <c r="N795">
        <v>1146</v>
      </c>
      <c r="O795">
        <v>20200420</v>
      </c>
    </row>
    <row r="796" spans="1:15" x14ac:dyDescent="0.25">
      <c r="A796" s="2">
        <v>43896</v>
      </c>
      <c r="B796" s="1">
        <v>0.66783564814814822</v>
      </c>
      <c r="C796" t="s">
        <v>272</v>
      </c>
      <c r="D796" s="4">
        <v>150000</v>
      </c>
      <c r="E796" s="3">
        <v>34.130000000000003</v>
      </c>
      <c r="F796" s="5">
        <f>D796/M796</f>
        <v>1.1478248413170418E-2</v>
      </c>
      <c r="G796" t="s">
        <v>70</v>
      </c>
      <c r="H796" t="s">
        <v>14</v>
      </c>
      <c r="J796" t="s">
        <v>44</v>
      </c>
      <c r="K796" t="s">
        <v>189</v>
      </c>
      <c r="L796" t="s">
        <v>127</v>
      </c>
      <c r="M796" s="4">
        <v>13068196</v>
      </c>
      <c r="N796">
        <v>1146</v>
      </c>
      <c r="O796">
        <v>20200420</v>
      </c>
    </row>
    <row r="797" spans="1:15" x14ac:dyDescent="0.25">
      <c r="A797" s="2">
        <v>43896</v>
      </c>
      <c r="B797" s="1">
        <v>0.62081018518518516</v>
      </c>
      <c r="C797" t="s">
        <v>497</v>
      </c>
      <c r="D797" s="4">
        <v>202154</v>
      </c>
      <c r="E797" s="3">
        <v>69.47</v>
      </c>
      <c r="F797" s="5">
        <f>D797/M797</f>
        <v>9.821687547765301E-2</v>
      </c>
      <c r="G797" t="s">
        <v>40</v>
      </c>
      <c r="H797" t="s">
        <v>14</v>
      </c>
      <c r="J797" t="s">
        <v>15</v>
      </c>
      <c r="M797" s="4">
        <v>2058241</v>
      </c>
      <c r="N797">
        <v>259</v>
      </c>
      <c r="O797" t="s">
        <v>21</v>
      </c>
    </row>
    <row r="798" spans="1:15" x14ac:dyDescent="0.25">
      <c r="A798" s="2">
        <v>43896</v>
      </c>
      <c r="B798" s="1">
        <v>0.52892361111111108</v>
      </c>
      <c r="C798" t="s">
        <v>356</v>
      </c>
      <c r="D798" s="4">
        <v>112726</v>
      </c>
      <c r="E798" s="3">
        <v>53.93</v>
      </c>
      <c r="F798" s="5">
        <f>D798/M798</f>
        <v>5.3938440146207883E-2</v>
      </c>
      <c r="G798" t="s">
        <v>278</v>
      </c>
      <c r="H798" t="s">
        <v>63</v>
      </c>
      <c r="J798" t="s">
        <v>15</v>
      </c>
      <c r="K798" t="s">
        <v>16</v>
      </c>
      <c r="L798" t="s">
        <v>17</v>
      </c>
      <c r="M798" s="4">
        <v>2089901</v>
      </c>
      <c r="N798">
        <v>182</v>
      </c>
      <c r="O798">
        <v>20021106</v>
      </c>
    </row>
    <row r="799" spans="1:15" x14ac:dyDescent="0.25">
      <c r="A799" s="2">
        <v>43896</v>
      </c>
      <c r="B799" s="1">
        <v>0.43547453703703703</v>
      </c>
      <c r="C799" t="s">
        <v>198</v>
      </c>
      <c r="D799" s="4">
        <v>714215</v>
      </c>
      <c r="E799" s="3">
        <v>28.68</v>
      </c>
      <c r="F799" s="5">
        <f>D799/M799</f>
        <v>4.926781371390667E-2</v>
      </c>
      <c r="G799" t="s">
        <v>199</v>
      </c>
      <c r="H799" t="s">
        <v>63</v>
      </c>
      <c r="J799" t="s">
        <v>15</v>
      </c>
      <c r="K799" t="s">
        <v>16</v>
      </c>
      <c r="L799" t="s">
        <v>17</v>
      </c>
      <c r="M799" s="4">
        <v>14496584</v>
      </c>
      <c r="N799">
        <v>43</v>
      </c>
      <c r="O799">
        <v>20060215</v>
      </c>
    </row>
    <row r="800" spans="1:15" x14ac:dyDescent="0.25">
      <c r="A800" s="2">
        <v>43896</v>
      </c>
      <c r="B800" s="1">
        <v>0.609375</v>
      </c>
      <c r="C800" t="s">
        <v>198</v>
      </c>
      <c r="D800" s="4">
        <v>466138</v>
      </c>
      <c r="E800" s="3">
        <v>29.36</v>
      </c>
      <c r="F800" s="5">
        <f>D800/M800</f>
        <v>3.2155023555894273E-2</v>
      </c>
      <c r="G800" t="s">
        <v>32</v>
      </c>
      <c r="H800" t="s">
        <v>14</v>
      </c>
      <c r="J800" t="s">
        <v>15</v>
      </c>
      <c r="K800" t="s">
        <v>16</v>
      </c>
      <c r="L800" t="s">
        <v>17</v>
      </c>
      <c r="M800" s="4">
        <v>14496584</v>
      </c>
      <c r="N800">
        <v>43</v>
      </c>
      <c r="O800">
        <v>20060215</v>
      </c>
    </row>
    <row r="801" spans="1:15" x14ac:dyDescent="0.25">
      <c r="A801" s="2">
        <v>43896</v>
      </c>
      <c r="B801" s="1">
        <v>0.69186342592592587</v>
      </c>
      <c r="C801" t="s">
        <v>799</v>
      </c>
      <c r="D801" s="4">
        <v>250000</v>
      </c>
      <c r="E801" s="3">
        <v>20.93</v>
      </c>
      <c r="F801" s="5">
        <f>D801/M801</f>
        <v>0.20354261856764616</v>
      </c>
      <c r="G801" t="s">
        <v>48</v>
      </c>
      <c r="H801" t="s">
        <v>14</v>
      </c>
      <c r="J801" t="s">
        <v>44</v>
      </c>
      <c r="K801" t="s">
        <v>309</v>
      </c>
      <c r="L801" t="s">
        <v>60</v>
      </c>
      <c r="M801" s="4">
        <v>1228244</v>
      </c>
      <c r="N801">
        <v>78</v>
      </c>
      <c r="O801">
        <v>20200505</v>
      </c>
    </row>
    <row r="802" spans="1:15" x14ac:dyDescent="0.25">
      <c r="A802" s="2">
        <v>43896</v>
      </c>
      <c r="B802" s="1">
        <v>0.67917824074074085</v>
      </c>
      <c r="C802" t="s">
        <v>773</v>
      </c>
      <c r="D802" s="4">
        <v>155000</v>
      </c>
      <c r="E802" s="3">
        <v>133.34</v>
      </c>
      <c r="F802" s="5">
        <f>D802/M802</f>
        <v>9.2623799177261629E-2</v>
      </c>
      <c r="G802" t="s">
        <v>199</v>
      </c>
      <c r="H802" t="s">
        <v>28</v>
      </c>
      <c r="J802" t="s">
        <v>44</v>
      </c>
      <c r="K802" t="s">
        <v>225</v>
      </c>
      <c r="L802" t="s">
        <v>226</v>
      </c>
      <c r="M802" s="4">
        <v>1673436</v>
      </c>
      <c r="N802">
        <v>45</v>
      </c>
      <c r="O802">
        <v>20200504</v>
      </c>
    </row>
    <row r="803" spans="1:15" x14ac:dyDescent="0.25">
      <c r="A803" s="2">
        <v>43896</v>
      </c>
      <c r="B803" s="1">
        <v>0.67407407407407405</v>
      </c>
      <c r="C803" t="s">
        <v>697</v>
      </c>
      <c r="D803" s="4">
        <v>244112</v>
      </c>
      <c r="E803" s="3">
        <v>24.04</v>
      </c>
      <c r="F803" s="5">
        <f>D803/M803</f>
        <v>0.23423748459923466</v>
      </c>
      <c r="G803" t="s">
        <v>75</v>
      </c>
      <c r="H803" t="s">
        <v>28</v>
      </c>
      <c r="J803" t="s">
        <v>44</v>
      </c>
      <c r="K803" t="s">
        <v>333</v>
      </c>
      <c r="L803" t="s">
        <v>334</v>
      </c>
      <c r="M803" s="4">
        <v>1042156</v>
      </c>
      <c r="N803">
        <v>108</v>
      </c>
      <c r="O803">
        <v>20200507</v>
      </c>
    </row>
    <row r="804" spans="1:15" x14ac:dyDescent="0.25">
      <c r="A804" s="2">
        <v>43896</v>
      </c>
      <c r="B804" s="1">
        <v>0.6899074074074073</v>
      </c>
      <c r="C804" t="s">
        <v>790</v>
      </c>
      <c r="D804" s="4">
        <v>208798</v>
      </c>
      <c r="E804" s="3">
        <v>36.14</v>
      </c>
      <c r="F804" s="5">
        <f>D804/M804</f>
        <v>0.11230662152843891</v>
      </c>
      <c r="G804" t="s">
        <v>237</v>
      </c>
      <c r="H804" t="s">
        <v>28</v>
      </c>
      <c r="J804" t="s">
        <v>44</v>
      </c>
      <c r="K804" t="s">
        <v>136</v>
      </c>
      <c r="L804" t="s">
        <v>60</v>
      </c>
      <c r="M804" s="4">
        <v>1859178</v>
      </c>
      <c r="N804">
        <v>135</v>
      </c>
      <c r="O804">
        <v>20200505</v>
      </c>
    </row>
    <row r="805" spans="1:15" x14ac:dyDescent="0.25">
      <c r="A805" s="2">
        <v>43896</v>
      </c>
      <c r="B805" s="1">
        <v>0.39766203703703701</v>
      </c>
      <c r="C805" t="s">
        <v>64</v>
      </c>
      <c r="D805" s="4">
        <v>108793</v>
      </c>
      <c r="E805" s="3">
        <v>49.66</v>
      </c>
      <c r="F805" s="5">
        <f>D805/M805</f>
        <v>0.35406781095207412</v>
      </c>
      <c r="G805" t="s">
        <v>56</v>
      </c>
      <c r="H805" t="s">
        <v>65</v>
      </c>
      <c r="J805" t="s">
        <v>15</v>
      </c>
      <c r="K805" t="s">
        <v>16</v>
      </c>
      <c r="L805" t="s">
        <v>17</v>
      </c>
      <c r="M805" s="4">
        <v>307266</v>
      </c>
      <c r="N805">
        <v>78</v>
      </c>
      <c r="O805">
        <v>20030307</v>
      </c>
    </row>
    <row r="806" spans="1:15" x14ac:dyDescent="0.25">
      <c r="A806" s="2">
        <v>43896</v>
      </c>
      <c r="B806" s="1">
        <v>0.43587962962962962</v>
      </c>
      <c r="C806" t="s">
        <v>200</v>
      </c>
      <c r="D806" s="4">
        <v>179920</v>
      </c>
      <c r="E806" s="3">
        <v>110.89</v>
      </c>
      <c r="F806" s="5">
        <f>D806/M806</f>
        <v>6.6702083921097874E-2</v>
      </c>
      <c r="G806" t="s">
        <v>43</v>
      </c>
      <c r="H806" t="s">
        <v>63</v>
      </c>
      <c r="J806" t="s">
        <v>15</v>
      </c>
      <c r="K806" t="s">
        <v>16</v>
      </c>
      <c r="L806" t="s">
        <v>17</v>
      </c>
      <c r="M806" s="4">
        <v>2697367</v>
      </c>
      <c r="N806">
        <v>191</v>
      </c>
      <c r="O806" t="s">
        <v>21</v>
      </c>
    </row>
    <row r="807" spans="1:15" x14ac:dyDescent="0.25">
      <c r="A807" s="2">
        <v>43896</v>
      </c>
      <c r="B807" s="1">
        <v>0.4765625</v>
      </c>
      <c r="C807" t="s">
        <v>200</v>
      </c>
      <c r="D807" s="4">
        <v>250000</v>
      </c>
      <c r="E807" s="3">
        <v>110.88</v>
      </c>
      <c r="F807" s="5">
        <f>D807/M807</f>
        <v>9.2682975657372546E-2</v>
      </c>
      <c r="G807" t="s">
        <v>151</v>
      </c>
      <c r="H807" t="s">
        <v>14</v>
      </c>
      <c r="J807" t="s">
        <v>15</v>
      </c>
      <c r="K807" t="s">
        <v>16</v>
      </c>
      <c r="L807" t="s">
        <v>17</v>
      </c>
      <c r="M807" s="4">
        <v>2697367</v>
      </c>
      <c r="N807">
        <v>191</v>
      </c>
      <c r="O807" t="s">
        <v>21</v>
      </c>
    </row>
    <row r="808" spans="1:15" x14ac:dyDescent="0.25">
      <c r="A808" s="2">
        <v>43896</v>
      </c>
      <c r="B808" s="1">
        <v>0.65460648148148148</v>
      </c>
      <c r="C808" t="s">
        <v>533</v>
      </c>
      <c r="D808" s="4">
        <v>178600</v>
      </c>
      <c r="E808" s="3">
        <v>45.09</v>
      </c>
      <c r="F808" s="5">
        <f>D808/M808</f>
        <v>7.6353696314074473E-2</v>
      </c>
      <c r="G808" t="s">
        <v>286</v>
      </c>
      <c r="H808" t="s">
        <v>63</v>
      </c>
      <c r="J808" t="s">
        <v>15</v>
      </c>
      <c r="K808" t="s">
        <v>16</v>
      </c>
      <c r="L808" t="s">
        <v>17</v>
      </c>
      <c r="M808" s="4">
        <v>2339114</v>
      </c>
      <c r="N808">
        <v>102</v>
      </c>
      <c r="O808" t="s">
        <v>21</v>
      </c>
    </row>
    <row r="809" spans="1:15" x14ac:dyDescent="0.25">
      <c r="A809" s="2">
        <v>43896</v>
      </c>
      <c r="B809" s="1">
        <v>0.50156250000000002</v>
      </c>
      <c r="C809" t="s">
        <v>325</v>
      </c>
      <c r="D809" s="4">
        <v>604290</v>
      </c>
      <c r="E809" s="3">
        <v>21.29</v>
      </c>
      <c r="F809" s="5">
        <f>D809/M809</f>
        <v>4.288999453485979</v>
      </c>
      <c r="G809" t="s">
        <v>27</v>
      </c>
      <c r="H809" t="s">
        <v>78</v>
      </c>
      <c r="J809" t="s">
        <v>15</v>
      </c>
      <c r="K809" t="s">
        <v>16</v>
      </c>
      <c r="L809" t="s">
        <v>17</v>
      </c>
      <c r="M809" s="4">
        <v>140893</v>
      </c>
      <c r="N809">
        <v>4</v>
      </c>
      <c r="O809" t="s">
        <v>21</v>
      </c>
    </row>
    <row r="810" spans="1:15" x14ac:dyDescent="0.25">
      <c r="A810" s="2">
        <v>43896</v>
      </c>
      <c r="B810" s="1">
        <v>0.45322916666666663</v>
      </c>
      <c r="C810" t="s">
        <v>241</v>
      </c>
      <c r="D810" s="4">
        <v>174694</v>
      </c>
      <c r="E810" s="3">
        <v>31.2</v>
      </c>
      <c r="F810" s="5">
        <f>D810/M810</f>
        <v>7.2180385267258396E-2</v>
      </c>
      <c r="G810" t="s">
        <v>56</v>
      </c>
      <c r="H810" t="s">
        <v>95</v>
      </c>
      <c r="J810" t="s">
        <v>44</v>
      </c>
      <c r="K810" t="s">
        <v>243</v>
      </c>
      <c r="L810" t="s">
        <v>244</v>
      </c>
      <c r="M810" s="4">
        <v>2420242</v>
      </c>
      <c r="N810">
        <v>112</v>
      </c>
      <c r="O810" t="s">
        <v>242</v>
      </c>
    </row>
    <row r="811" spans="1:15" x14ac:dyDescent="0.25">
      <c r="A811" s="2">
        <v>43896</v>
      </c>
      <c r="B811" s="1">
        <v>0.47696759259259264</v>
      </c>
      <c r="C811" t="s">
        <v>287</v>
      </c>
      <c r="D811" s="4">
        <v>210000</v>
      </c>
      <c r="E811" s="3">
        <v>24</v>
      </c>
      <c r="F811" s="5">
        <f>D811/M811</f>
        <v>1.5864583541083832E-2</v>
      </c>
      <c r="G811" t="s">
        <v>205</v>
      </c>
      <c r="H811" t="s">
        <v>95</v>
      </c>
      <c r="J811" t="s">
        <v>44</v>
      </c>
      <c r="K811" t="s">
        <v>186</v>
      </c>
      <c r="L811" t="s">
        <v>50</v>
      </c>
      <c r="M811" s="4">
        <v>13237032</v>
      </c>
      <c r="N811">
        <v>1376</v>
      </c>
      <c r="O811">
        <v>20200417</v>
      </c>
    </row>
    <row r="812" spans="1:15" x14ac:dyDescent="0.25">
      <c r="A812" s="2">
        <v>43896</v>
      </c>
      <c r="B812" s="1">
        <v>0.66677083333333342</v>
      </c>
      <c r="C812" t="s">
        <v>566</v>
      </c>
      <c r="D812" s="4">
        <v>984145</v>
      </c>
      <c r="E812" s="3">
        <v>9.98</v>
      </c>
      <c r="F812" s="5">
        <f>D812/M812</f>
        <v>0.17916126288624135</v>
      </c>
      <c r="G812" t="s">
        <v>168</v>
      </c>
      <c r="H812" t="s">
        <v>14</v>
      </c>
      <c r="J812" t="s">
        <v>44</v>
      </c>
      <c r="K812" t="s">
        <v>284</v>
      </c>
      <c r="L812" t="s">
        <v>284</v>
      </c>
      <c r="M812" s="4">
        <v>5493068</v>
      </c>
      <c r="N812">
        <v>420</v>
      </c>
      <c r="O812">
        <v>20200415</v>
      </c>
    </row>
    <row r="813" spans="1:15" x14ac:dyDescent="0.25">
      <c r="A813" s="2">
        <v>43896</v>
      </c>
      <c r="B813" s="1">
        <v>0.66682870370370362</v>
      </c>
      <c r="C813" t="s">
        <v>566</v>
      </c>
      <c r="D813" s="4">
        <v>999998</v>
      </c>
      <c r="E813" s="3">
        <v>9.98</v>
      </c>
      <c r="F813" s="5">
        <f>D813/M813</f>
        <v>0.18204726393337931</v>
      </c>
      <c r="G813" t="s">
        <v>210</v>
      </c>
      <c r="H813" t="s">
        <v>14</v>
      </c>
      <c r="J813" t="s">
        <v>44</v>
      </c>
      <c r="K813" t="s">
        <v>284</v>
      </c>
      <c r="L813" t="s">
        <v>284</v>
      </c>
      <c r="M813" s="4">
        <v>5493068</v>
      </c>
      <c r="N813">
        <v>420</v>
      </c>
      <c r="O813">
        <v>20200415</v>
      </c>
    </row>
    <row r="814" spans="1:15" x14ac:dyDescent="0.25">
      <c r="A814" s="2">
        <v>43896</v>
      </c>
      <c r="B814" s="1">
        <v>0.59994212962962956</v>
      </c>
      <c r="C814" t="s">
        <v>457</v>
      </c>
      <c r="D814" s="4">
        <v>150000</v>
      </c>
      <c r="E814" s="3">
        <v>36.909999999999997</v>
      </c>
      <c r="F814" s="5">
        <f>D814/M814</f>
        <v>0.32355129905846575</v>
      </c>
      <c r="G814" t="s">
        <v>181</v>
      </c>
      <c r="H814" t="s">
        <v>14</v>
      </c>
      <c r="J814" t="s">
        <v>44</v>
      </c>
      <c r="K814" t="s">
        <v>225</v>
      </c>
      <c r="L814" t="s">
        <v>226</v>
      </c>
      <c r="M814" s="4">
        <v>463605</v>
      </c>
      <c r="N814">
        <v>64</v>
      </c>
      <c r="O814">
        <v>20200311</v>
      </c>
    </row>
    <row r="815" spans="1:15" x14ac:dyDescent="0.25">
      <c r="A815" s="2">
        <v>43896</v>
      </c>
      <c r="B815" s="1">
        <v>0.40733796296296299</v>
      </c>
      <c r="C815" t="s">
        <v>99</v>
      </c>
      <c r="D815" s="4">
        <v>483051</v>
      </c>
      <c r="E815" s="3">
        <v>13.3</v>
      </c>
      <c r="F815" s="5">
        <f>D815/M815</f>
        <v>1.6672312104760372E-2</v>
      </c>
      <c r="G815" t="s">
        <v>100</v>
      </c>
      <c r="H815" t="s">
        <v>14</v>
      </c>
      <c r="J815" t="s">
        <v>44</v>
      </c>
      <c r="K815" t="s">
        <v>67</v>
      </c>
      <c r="L815" t="s">
        <v>68</v>
      </c>
      <c r="M815" s="4">
        <v>28973246</v>
      </c>
      <c r="N815">
        <v>1420</v>
      </c>
      <c r="O815">
        <v>20200428</v>
      </c>
    </row>
    <row r="816" spans="1:15" x14ac:dyDescent="0.25">
      <c r="A816" s="2">
        <v>43896</v>
      </c>
      <c r="B816" s="1">
        <v>0.49793981481481481</v>
      </c>
      <c r="C816" t="s">
        <v>317</v>
      </c>
      <c r="D816" s="4">
        <v>135000</v>
      </c>
      <c r="E816" s="3">
        <v>48.25</v>
      </c>
      <c r="F816" s="5">
        <f>D816/M816</f>
        <v>6.6869984441583624E-2</v>
      </c>
      <c r="G816" t="s">
        <v>318</v>
      </c>
      <c r="H816" t="s">
        <v>14</v>
      </c>
      <c r="J816" t="s">
        <v>44</v>
      </c>
      <c r="K816" t="s">
        <v>33</v>
      </c>
      <c r="L816" t="s">
        <v>34</v>
      </c>
      <c r="M816" s="4">
        <v>2018843</v>
      </c>
      <c r="N816">
        <v>2479</v>
      </c>
      <c r="O816">
        <v>20200424</v>
      </c>
    </row>
    <row r="817" spans="1:15" x14ac:dyDescent="0.25">
      <c r="A817" s="2">
        <v>43896</v>
      </c>
      <c r="B817" s="1">
        <v>0.49847222222222221</v>
      </c>
      <c r="C817" t="s">
        <v>317</v>
      </c>
      <c r="D817" s="4">
        <v>135000</v>
      </c>
      <c r="E817" s="3">
        <v>48.25</v>
      </c>
      <c r="F817" s="5">
        <f>D817/M817</f>
        <v>6.6869984441583624E-2</v>
      </c>
      <c r="G817" t="s">
        <v>318</v>
      </c>
      <c r="H817" t="s">
        <v>14</v>
      </c>
      <c r="J817" t="s">
        <v>44</v>
      </c>
      <c r="K817" t="s">
        <v>33</v>
      </c>
      <c r="L817" t="s">
        <v>34</v>
      </c>
      <c r="M817" s="4">
        <v>2018843</v>
      </c>
      <c r="N817">
        <v>2479</v>
      </c>
      <c r="O817">
        <v>20200424</v>
      </c>
    </row>
    <row r="818" spans="1:15" x14ac:dyDescent="0.25">
      <c r="A818" s="2">
        <v>43896</v>
      </c>
      <c r="B818" s="1">
        <v>0.49951388888888887</v>
      </c>
      <c r="C818" t="s">
        <v>317</v>
      </c>
      <c r="D818" s="4">
        <v>228367</v>
      </c>
      <c r="E818" s="3">
        <v>48.186900000000001</v>
      </c>
      <c r="F818" s="5">
        <f>D818/M818</f>
        <v>0.11311776101460094</v>
      </c>
      <c r="G818" t="s">
        <v>20</v>
      </c>
      <c r="H818" t="s">
        <v>14</v>
      </c>
      <c r="J818" t="s">
        <v>44</v>
      </c>
      <c r="K818" t="s">
        <v>33</v>
      </c>
      <c r="L818" t="s">
        <v>34</v>
      </c>
      <c r="M818" s="4">
        <v>2018843</v>
      </c>
      <c r="N818">
        <v>2479</v>
      </c>
      <c r="O818">
        <v>20200424</v>
      </c>
    </row>
    <row r="819" spans="1:15" x14ac:dyDescent="0.25">
      <c r="A819" s="2">
        <v>43896</v>
      </c>
      <c r="B819" s="1">
        <v>0.50672453703703701</v>
      </c>
      <c r="C819" t="s">
        <v>317</v>
      </c>
      <c r="D819" s="4">
        <v>228336</v>
      </c>
      <c r="E819" s="3">
        <v>48.07</v>
      </c>
      <c r="F819" s="5">
        <f>D819/M819</f>
        <v>0.11310240568484027</v>
      </c>
      <c r="G819" t="s">
        <v>84</v>
      </c>
      <c r="H819" t="s">
        <v>28</v>
      </c>
      <c r="J819" t="s">
        <v>44</v>
      </c>
      <c r="K819" t="s">
        <v>33</v>
      </c>
      <c r="L819" t="s">
        <v>34</v>
      </c>
      <c r="M819" s="4">
        <v>2018843</v>
      </c>
      <c r="N819">
        <v>2479</v>
      </c>
      <c r="O819">
        <v>20200424</v>
      </c>
    </row>
    <row r="820" spans="1:15" x14ac:dyDescent="0.25">
      <c r="A820" s="2">
        <v>43896</v>
      </c>
      <c r="B820" s="1">
        <v>0.66953703703703704</v>
      </c>
      <c r="C820" t="s">
        <v>630</v>
      </c>
      <c r="D820" s="4">
        <v>362000</v>
      </c>
      <c r="E820" s="3">
        <v>66.87</v>
      </c>
      <c r="F820" s="5">
        <f>D820/M820</f>
        <v>6.5040206346343055E-2</v>
      </c>
      <c r="G820" t="s">
        <v>155</v>
      </c>
      <c r="H820" t="s">
        <v>14</v>
      </c>
      <c r="J820" t="s">
        <v>44</v>
      </c>
      <c r="K820" t="s">
        <v>93</v>
      </c>
      <c r="L820" t="s">
        <v>93</v>
      </c>
      <c r="M820" s="4">
        <v>5565788</v>
      </c>
      <c r="N820">
        <v>1044</v>
      </c>
      <c r="O820">
        <v>20200506</v>
      </c>
    </row>
    <row r="821" spans="1:15" x14ac:dyDescent="0.25">
      <c r="A821" s="2">
        <v>43896</v>
      </c>
      <c r="B821" s="1">
        <v>0.67407407407407405</v>
      </c>
      <c r="C821" t="s">
        <v>630</v>
      </c>
      <c r="D821" s="4">
        <v>1006794</v>
      </c>
      <c r="E821" s="3">
        <v>66.87</v>
      </c>
      <c r="F821" s="5">
        <f>D821/M821</f>
        <v>0.18088975002281799</v>
      </c>
      <c r="G821" t="s">
        <v>89</v>
      </c>
      <c r="H821" t="s">
        <v>28</v>
      </c>
      <c r="J821" t="s">
        <v>44</v>
      </c>
      <c r="K821" t="s">
        <v>93</v>
      </c>
      <c r="L821" t="s">
        <v>93</v>
      </c>
      <c r="M821" s="4">
        <v>5565788</v>
      </c>
      <c r="N821">
        <v>1044</v>
      </c>
      <c r="O821">
        <v>20200506</v>
      </c>
    </row>
    <row r="822" spans="1:15" x14ac:dyDescent="0.25">
      <c r="A822" s="2">
        <v>43896</v>
      </c>
      <c r="B822" s="1">
        <v>0.6675578703703704</v>
      </c>
      <c r="C822" t="s">
        <v>595</v>
      </c>
      <c r="D822" s="4">
        <v>260000</v>
      </c>
      <c r="E822" s="3">
        <v>53.95</v>
      </c>
      <c r="F822" s="5">
        <f>D822/M822</f>
        <v>1.3916692537441255</v>
      </c>
      <c r="G822" t="s">
        <v>40</v>
      </c>
      <c r="H822" t="s">
        <v>28</v>
      </c>
      <c r="J822" t="s">
        <v>15</v>
      </c>
      <c r="K822" t="s">
        <v>93</v>
      </c>
      <c r="L822" t="s">
        <v>93</v>
      </c>
      <c r="M822" s="4">
        <v>186826</v>
      </c>
      <c r="N822">
        <v>15</v>
      </c>
      <c r="O822" t="s">
        <v>21</v>
      </c>
    </row>
    <row r="823" spans="1:15" x14ac:dyDescent="0.25">
      <c r="A823" s="2">
        <v>43896</v>
      </c>
      <c r="B823" s="1">
        <v>0.48340277777777779</v>
      </c>
      <c r="C823" t="s">
        <v>292</v>
      </c>
      <c r="D823" s="4">
        <v>790498</v>
      </c>
      <c r="E823" s="3">
        <v>27.85</v>
      </c>
      <c r="F823" s="5">
        <f>D823/M823</f>
        <v>0.34889360064403141</v>
      </c>
      <c r="G823" t="s">
        <v>293</v>
      </c>
      <c r="H823" t="s">
        <v>76</v>
      </c>
      <c r="J823" t="s">
        <v>15</v>
      </c>
      <c r="K823" t="s">
        <v>16</v>
      </c>
      <c r="L823" t="s">
        <v>17</v>
      </c>
      <c r="M823" s="4">
        <v>2265728</v>
      </c>
      <c r="N823">
        <v>191</v>
      </c>
      <c r="O823" t="s">
        <v>21</v>
      </c>
    </row>
    <row r="824" spans="1:15" x14ac:dyDescent="0.25">
      <c r="A824" s="2">
        <v>43896</v>
      </c>
      <c r="B824" s="1">
        <v>0.48535879629629625</v>
      </c>
      <c r="C824" t="s">
        <v>296</v>
      </c>
      <c r="D824" s="4">
        <v>320681</v>
      </c>
      <c r="E824" s="3">
        <v>33.64</v>
      </c>
      <c r="F824" s="5">
        <f>D824/M824</f>
        <v>0.18301693934401062</v>
      </c>
      <c r="G824" t="s">
        <v>84</v>
      </c>
      <c r="H824" t="s">
        <v>76</v>
      </c>
      <c r="J824" t="s">
        <v>15</v>
      </c>
      <c r="K824" t="s">
        <v>16</v>
      </c>
      <c r="L824" t="s">
        <v>17</v>
      </c>
      <c r="M824" s="4">
        <v>1752193</v>
      </c>
      <c r="N824">
        <v>103</v>
      </c>
      <c r="O824" t="s">
        <v>21</v>
      </c>
    </row>
    <row r="825" spans="1:15" x14ac:dyDescent="0.25">
      <c r="A825" s="2">
        <v>43896</v>
      </c>
      <c r="B825" s="1">
        <v>0.55702546296296296</v>
      </c>
      <c r="C825" t="s">
        <v>296</v>
      </c>
      <c r="D825" s="4">
        <v>401461</v>
      </c>
      <c r="E825" s="3">
        <v>33.619999999999997</v>
      </c>
      <c r="F825" s="5">
        <f>D825/M825</f>
        <v>0.22911916666714227</v>
      </c>
      <c r="G825" t="s">
        <v>32</v>
      </c>
      <c r="H825" t="s">
        <v>14</v>
      </c>
      <c r="J825" t="s">
        <v>15</v>
      </c>
      <c r="K825" t="s">
        <v>16</v>
      </c>
      <c r="L825" t="s">
        <v>17</v>
      </c>
      <c r="M825" s="4">
        <v>1752193</v>
      </c>
      <c r="N825">
        <v>103</v>
      </c>
      <c r="O825" t="s">
        <v>21</v>
      </c>
    </row>
    <row r="826" spans="1:15" x14ac:dyDescent="0.25">
      <c r="A826" s="2">
        <v>43896</v>
      </c>
      <c r="B826" s="1">
        <v>0.4293865740740741</v>
      </c>
      <c r="C826" t="s">
        <v>175</v>
      </c>
      <c r="D826" s="4">
        <v>265000</v>
      </c>
      <c r="E826" s="3">
        <v>117.7</v>
      </c>
      <c r="F826" s="5">
        <f>D826/M826</f>
        <v>9.0578874203717699E-2</v>
      </c>
      <c r="G826" t="s">
        <v>113</v>
      </c>
      <c r="H826" t="s">
        <v>14</v>
      </c>
      <c r="J826" t="s">
        <v>44</v>
      </c>
      <c r="K826" t="s">
        <v>176</v>
      </c>
      <c r="L826" t="s">
        <v>177</v>
      </c>
      <c r="M826" s="4">
        <v>2925627</v>
      </c>
      <c r="N826">
        <v>292</v>
      </c>
      <c r="O826">
        <v>20200505</v>
      </c>
    </row>
    <row r="827" spans="1:15" x14ac:dyDescent="0.25">
      <c r="A827" s="2">
        <v>43896</v>
      </c>
      <c r="B827" s="1">
        <v>0.68562499999999993</v>
      </c>
      <c r="C827" t="s">
        <v>735</v>
      </c>
      <c r="D827" s="4">
        <v>226199</v>
      </c>
      <c r="E827" s="3">
        <v>271.06</v>
      </c>
      <c r="F827" s="5">
        <f>D827/M827</f>
        <v>0.15150240549644048</v>
      </c>
      <c r="G827" t="s">
        <v>781</v>
      </c>
      <c r="H827" t="s">
        <v>14</v>
      </c>
      <c r="J827" t="s">
        <v>44</v>
      </c>
      <c r="K827" t="s">
        <v>189</v>
      </c>
      <c r="L827" t="s">
        <v>127</v>
      </c>
      <c r="M827" s="4">
        <v>1493039</v>
      </c>
      <c r="N827">
        <v>243</v>
      </c>
      <c r="O827">
        <v>20200507</v>
      </c>
    </row>
    <row r="828" spans="1:15" x14ac:dyDescent="0.25">
      <c r="A828" s="2">
        <v>43896</v>
      </c>
      <c r="B828" s="1">
        <v>0.67407407407407405</v>
      </c>
      <c r="C828" t="s">
        <v>735</v>
      </c>
      <c r="D828" s="4">
        <v>151582</v>
      </c>
      <c r="E828" s="3">
        <v>271.06</v>
      </c>
      <c r="F828" s="5">
        <f>D828/M828</f>
        <v>0.10152581412809712</v>
      </c>
      <c r="G828" t="s">
        <v>153</v>
      </c>
      <c r="H828" t="s">
        <v>28</v>
      </c>
      <c r="J828" t="s">
        <v>44</v>
      </c>
      <c r="K828" t="s">
        <v>189</v>
      </c>
      <c r="L828" t="s">
        <v>127</v>
      </c>
      <c r="M828" s="4">
        <v>1493039</v>
      </c>
      <c r="N828">
        <v>243</v>
      </c>
      <c r="O828">
        <v>20200507</v>
      </c>
    </row>
    <row r="829" spans="1:15" x14ac:dyDescent="0.25">
      <c r="A829" s="2">
        <v>43896</v>
      </c>
      <c r="B829" s="1">
        <v>0.55505787037037035</v>
      </c>
      <c r="C829" t="s">
        <v>393</v>
      </c>
      <c r="D829" s="4">
        <v>109692</v>
      </c>
      <c r="E829" s="3">
        <v>54.14</v>
      </c>
      <c r="F829" s="5">
        <f>D829/M829</f>
        <v>0.66064792787149851</v>
      </c>
      <c r="G829" t="s">
        <v>394</v>
      </c>
      <c r="H829" t="s">
        <v>14</v>
      </c>
      <c r="J829" t="s">
        <v>15</v>
      </c>
      <c r="K829" t="s">
        <v>16</v>
      </c>
      <c r="L829" t="s">
        <v>17</v>
      </c>
      <c r="M829" s="4">
        <v>166037</v>
      </c>
      <c r="N829">
        <v>7</v>
      </c>
      <c r="O829" t="s">
        <v>21</v>
      </c>
    </row>
    <row r="830" spans="1:15" x14ac:dyDescent="0.25">
      <c r="A830" s="2">
        <v>43896</v>
      </c>
      <c r="B830" s="1">
        <v>0.63135416666666666</v>
      </c>
      <c r="C830" t="s">
        <v>251</v>
      </c>
      <c r="D830" s="4">
        <v>223735</v>
      </c>
      <c r="E830" s="3">
        <v>48.31</v>
      </c>
      <c r="F830" s="5">
        <f>D830/M830</f>
        <v>0.23186752144724052</v>
      </c>
      <c r="G830" t="s">
        <v>84</v>
      </c>
      <c r="H830" t="s">
        <v>63</v>
      </c>
      <c r="J830" t="s">
        <v>15</v>
      </c>
      <c r="K830" t="s">
        <v>16</v>
      </c>
      <c r="L830" t="s">
        <v>17</v>
      </c>
      <c r="M830" s="4">
        <v>964926</v>
      </c>
      <c r="N830">
        <v>52</v>
      </c>
      <c r="O830" t="s">
        <v>21</v>
      </c>
    </row>
    <row r="831" spans="1:15" x14ac:dyDescent="0.25">
      <c r="A831" s="2">
        <v>43896</v>
      </c>
      <c r="B831" s="1">
        <v>0.45427083333333335</v>
      </c>
      <c r="C831" t="s">
        <v>251</v>
      </c>
      <c r="D831" s="4">
        <v>168118</v>
      </c>
      <c r="E831" s="3">
        <v>47.14</v>
      </c>
      <c r="F831" s="5">
        <f>D831/M831</f>
        <v>0.17422890459993823</v>
      </c>
      <c r="G831" t="s">
        <v>252</v>
      </c>
      <c r="H831" t="s">
        <v>14</v>
      </c>
      <c r="J831" t="s">
        <v>15</v>
      </c>
      <c r="K831" t="s">
        <v>16</v>
      </c>
      <c r="L831" t="s">
        <v>17</v>
      </c>
      <c r="M831" s="4">
        <v>964926</v>
      </c>
      <c r="N831">
        <v>52</v>
      </c>
      <c r="O831" t="s">
        <v>21</v>
      </c>
    </row>
    <row r="832" spans="1:15" x14ac:dyDescent="0.25">
      <c r="A832" s="2">
        <v>43896</v>
      </c>
      <c r="B832" s="1">
        <v>0.44140046296296293</v>
      </c>
      <c r="C832" t="s">
        <v>220</v>
      </c>
      <c r="D832" s="4">
        <v>541597</v>
      </c>
      <c r="E832" s="3">
        <v>24.35</v>
      </c>
      <c r="F832" s="5">
        <f>D832/M832</f>
        <v>3.4924241510721689E-2</v>
      </c>
      <c r="G832" t="s">
        <v>32</v>
      </c>
      <c r="H832" t="s">
        <v>76</v>
      </c>
      <c r="J832" t="s">
        <v>15</v>
      </c>
      <c r="K832" t="s">
        <v>16</v>
      </c>
      <c r="L832" t="s">
        <v>17</v>
      </c>
      <c r="M832" s="4">
        <v>15507767</v>
      </c>
      <c r="N832">
        <v>27</v>
      </c>
      <c r="O832" t="s">
        <v>21</v>
      </c>
    </row>
    <row r="833" spans="1:15" x14ac:dyDescent="0.25">
      <c r="A833" s="2">
        <v>43896</v>
      </c>
      <c r="B833" s="1">
        <v>0.41011574074074075</v>
      </c>
      <c r="C833" t="s">
        <v>12</v>
      </c>
      <c r="D833" s="4">
        <v>200000</v>
      </c>
      <c r="E833" s="3">
        <v>292.3</v>
      </c>
      <c r="F833" s="5">
        <f>D833/M833</f>
        <v>1.6958578062573355E-3</v>
      </c>
      <c r="G833" t="s">
        <v>112</v>
      </c>
      <c r="H833" t="s">
        <v>76</v>
      </c>
      <c r="J833" t="s">
        <v>15</v>
      </c>
      <c r="K833" t="s">
        <v>16</v>
      </c>
      <c r="L833" t="s">
        <v>17</v>
      </c>
      <c r="M833" s="4">
        <v>117934416</v>
      </c>
      <c r="N833">
        <v>904</v>
      </c>
      <c r="O833">
        <v>20060215</v>
      </c>
    </row>
    <row r="834" spans="1:15" x14ac:dyDescent="0.25">
      <c r="A834" s="2">
        <v>43896</v>
      </c>
      <c r="B834" s="1">
        <v>0.41187499999999999</v>
      </c>
      <c r="C834" t="s">
        <v>12</v>
      </c>
      <c r="D834" s="4">
        <v>200000</v>
      </c>
      <c r="E834" s="3">
        <v>292.05</v>
      </c>
      <c r="F834" s="5">
        <f>D834/M834</f>
        <v>1.6958578062573355E-3</v>
      </c>
      <c r="G834" t="s">
        <v>112</v>
      </c>
      <c r="H834" t="s">
        <v>63</v>
      </c>
      <c r="J834" t="s">
        <v>15</v>
      </c>
      <c r="K834" t="s">
        <v>16</v>
      </c>
      <c r="L834" t="s">
        <v>17</v>
      </c>
      <c r="M834" s="4">
        <v>117934416</v>
      </c>
      <c r="N834">
        <v>904</v>
      </c>
      <c r="O834">
        <v>20060215</v>
      </c>
    </row>
    <row r="835" spans="1:15" x14ac:dyDescent="0.25">
      <c r="A835" s="2">
        <v>43896</v>
      </c>
      <c r="B835" s="1">
        <v>0.64478009259259261</v>
      </c>
      <c r="C835" t="s">
        <v>12</v>
      </c>
      <c r="D835" s="4">
        <v>100366</v>
      </c>
      <c r="E835" s="3">
        <v>292.7</v>
      </c>
      <c r="F835" s="5">
        <f>D835/M835</f>
        <v>8.5103232291411867E-4</v>
      </c>
      <c r="G835" t="s">
        <v>73</v>
      </c>
      <c r="H835" t="s">
        <v>63</v>
      </c>
      <c r="J835" t="s">
        <v>15</v>
      </c>
      <c r="K835" t="s">
        <v>16</v>
      </c>
      <c r="L835" t="s">
        <v>17</v>
      </c>
      <c r="M835" s="4">
        <v>117934416</v>
      </c>
      <c r="N835">
        <v>904</v>
      </c>
      <c r="O835">
        <v>20060215</v>
      </c>
    </row>
    <row r="836" spans="1:15" x14ac:dyDescent="0.25">
      <c r="A836" s="2">
        <v>43896</v>
      </c>
      <c r="B836" s="1">
        <v>0.4225694444444445</v>
      </c>
      <c r="C836" t="s">
        <v>12</v>
      </c>
      <c r="D836" s="4">
        <v>200000</v>
      </c>
      <c r="E836" s="3">
        <v>293.14999999999998</v>
      </c>
      <c r="F836" s="5">
        <f>D836/M836</f>
        <v>1.6958578062573355E-3</v>
      </c>
      <c r="G836" t="s">
        <v>112</v>
      </c>
      <c r="H836" t="s">
        <v>78</v>
      </c>
      <c r="J836" t="s">
        <v>15</v>
      </c>
      <c r="K836" t="s">
        <v>16</v>
      </c>
      <c r="L836" t="s">
        <v>17</v>
      </c>
      <c r="M836" s="4">
        <v>117934416</v>
      </c>
      <c r="N836">
        <v>904</v>
      </c>
      <c r="O836">
        <v>20060215</v>
      </c>
    </row>
    <row r="837" spans="1:15" x14ac:dyDescent="0.25">
      <c r="A837" s="2">
        <v>43896</v>
      </c>
      <c r="B837" s="1">
        <v>0.55021990740740734</v>
      </c>
      <c r="C837" t="s">
        <v>12</v>
      </c>
      <c r="D837" s="4">
        <v>250963</v>
      </c>
      <c r="E837" s="3">
        <v>302.49110000000002</v>
      </c>
      <c r="F837" s="5">
        <f>D837/M837</f>
        <v>2.1279878131587986E-3</v>
      </c>
      <c r="G837" t="s">
        <v>246</v>
      </c>
      <c r="H837" t="s">
        <v>388</v>
      </c>
      <c r="J837" t="s">
        <v>15</v>
      </c>
      <c r="K837" t="s">
        <v>16</v>
      </c>
      <c r="L837" t="s">
        <v>17</v>
      </c>
      <c r="M837" s="4">
        <v>117934416</v>
      </c>
      <c r="N837">
        <v>904</v>
      </c>
      <c r="O837">
        <v>20060215</v>
      </c>
    </row>
    <row r="838" spans="1:15" x14ac:dyDescent="0.25">
      <c r="A838" s="2">
        <v>43896</v>
      </c>
      <c r="B838" s="1">
        <v>0.53578703703703701</v>
      </c>
      <c r="C838" t="s">
        <v>12</v>
      </c>
      <c r="D838" s="4">
        <v>250963</v>
      </c>
      <c r="E838" s="3">
        <v>302.49110000000002</v>
      </c>
      <c r="F838" s="5">
        <f>D838/M838</f>
        <v>2.1279878131587986E-3</v>
      </c>
      <c r="G838" t="s">
        <v>246</v>
      </c>
      <c r="H838" t="s">
        <v>366</v>
      </c>
      <c r="J838" t="s">
        <v>15</v>
      </c>
      <c r="K838" t="s">
        <v>16</v>
      </c>
      <c r="L838" t="s">
        <v>17</v>
      </c>
      <c r="M838" s="4">
        <v>117934416</v>
      </c>
      <c r="N838">
        <v>904</v>
      </c>
      <c r="O838">
        <v>20060215</v>
      </c>
    </row>
    <row r="839" spans="1:15" x14ac:dyDescent="0.25">
      <c r="A839" s="2">
        <v>43896</v>
      </c>
      <c r="B839" s="1">
        <v>0.53555555555555556</v>
      </c>
      <c r="C839" t="s">
        <v>12</v>
      </c>
      <c r="D839" s="4">
        <v>250963</v>
      </c>
      <c r="E839" s="3">
        <v>302.49110000000002</v>
      </c>
      <c r="F839" s="5">
        <f>D839/M839</f>
        <v>2.1279878131587986E-3</v>
      </c>
      <c r="G839" t="s">
        <v>246</v>
      </c>
      <c r="H839" t="s">
        <v>364</v>
      </c>
      <c r="J839" t="s">
        <v>15</v>
      </c>
      <c r="K839" t="s">
        <v>16</v>
      </c>
      <c r="L839" t="s">
        <v>17</v>
      </c>
      <c r="M839" s="4">
        <v>117934416</v>
      </c>
      <c r="N839">
        <v>904</v>
      </c>
      <c r="O839">
        <v>20060215</v>
      </c>
    </row>
    <row r="840" spans="1:15" x14ac:dyDescent="0.25">
      <c r="A840" s="2">
        <v>43896</v>
      </c>
      <c r="B840" s="1">
        <v>0.53465277777777775</v>
      </c>
      <c r="C840" t="s">
        <v>12</v>
      </c>
      <c r="D840" s="4">
        <v>250963</v>
      </c>
      <c r="E840" s="3">
        <v>302.49110000000002</v>
      </c>
      <c r="F840" s="5">
        <f>D840/M840</f>
        <v>2.1279878131587986E-3</v>
      </c>
      <c r="G840" t="s">
        <v>246</v>
      </c>
      <c r="H840" t="s">
        <v>363</v>
      </c>
      <c r="J840" t="s">
        <v>15</v>
      </c>
      <c r="K840" t="s">
        <v>16</v>
      </c>
      <c r="L840" t="s">
        <v>17</v>
      </c>
      <c r="M840" s="4">
        <v>117934416</v>
      </c>
      <c r="N840">
        <v>904</v>
      </c>
      <c r="O840">
        <v>20060215</v>
      </c>
    </row>
    <row r="841" spans="1:15" x14ac:dyDescent="0.25">
      <c r="A841" s="2">
        <v>43896</v>
      </c>
      <c r="B841" s="1">
        <v>0.66645833333333326</v>
      </c>
      <c r="C841" t="s">
        <v>12</v>
      </c>
      <c r="D841" s="4">
        <v>250938</v>
      </c>
      <c r="E841" s="3">
        <v>302.49110000000002</v>
      </c>
      <c r="F841" s="5">
        <f>D841/M841</f>
        <v>2.1277758309330161E-3</v>
      </c>
      <c r="G841" t="s">
        <v>246</v>
      </c>
      <c r="H841" t="s">
        <v>551</v>
      </c>
      <c r="J841" t="s">
        <v>15</v>
      </c>
      <c r="K841" t="s">
        <v>16</v>
      </c>
      <c r="L841" t="s">
        <v>17</v>
      </c>
      <c r="M841" s="4">
        <v>117934416</v>
      </c>
      <c r="N841">
        <v>904</v>
      </c>
      <c r="O841">
        <v>20060215</v>
      </c>
    </row>
    <row r="842" spans="1:15" x14ac:dyDescent="0.25">
      <c r="A842" s="2">
        <v>43896</v>
      </c>
      <c r="B842" s="1">
        <v>0.53315972222222219</v>
      </c>
      <c r="C842" t="s">
        <v>12</v>
      </c>
      <c r="D842" s="4">
        <v>250963</v>
      </c>
      <c r="E842" s="3">
        <v>302.49110000000002</v>
      </c>
      <c r="F842" s="5">
        <f>D842/M842</f>
        <v>2.1279878131587986E-3</v>
      </c>
      <c r="G842" t="s">
        <v>246</v>
      </c>
      <c r="H842" t="s">
        <v>360</v>
      </c>
      <c r="J842" t="s">
        <v>15</v>
      </c>
      <c r="K842" t="s">
        <v>16</v>
      </c>
      <c r="L842" t="s">
        <v>17</v>
      </c>
      <c r="M842" s="4">
        <v>117934416</v>
      </c>
      <c r="N842">
        <v>904</v>
      </c>
      <c r="O842">
        <v>20060215</v>
      </c>
    </row>
    <row r="843" spans="1:15" x14ac:dyDescent="0.25">
      <c r="A843" s="2">
        <v>43896</v>
      </c>
      <c r="B843" s="1">
        <v>0.66596064814814815</v>
      </c>
      <c r="C843" t="s">
        <v>12</v>
      </c>
      <c r="D843" s="4">
        <v>501925</v>
      </c>
      <c r="E843" s="3">
        <v>302.49110000000002</v>
      </c>
      <c r="F843" s="5">
        <f>D843/M843</f>
        <v>4.2559671470285658E-3</v>
      </c>
      <c r="G843" t="s">
        <v>316</v>
      </c>
      <c r="H843" t="s">
        <v>550</v>
      </c>
      <c r="J843" t="s">
        <v>15</v>
      </c>
      <c r="K843" t="s">
        <v>16</v>
      </c>
      <c r="L843" t="s">
        <v>17</v>
      </c>
      <c r="M843" s="4">
        <v>117934416</v>
      </c>
      <c r="N843">
        <v>904</v>
      </c>
      <c r="O843">
        <v>20060215</v>
      </c>
    </row>
    <row r="844" spans="1:15" x14ac:dyDescent="0.25">
      <c r="A844" s="2">
        <v>43896</v>
      </c>
      <c r="B844" s="1">
        <v>0.66468749999999999</v>
      </c>
      <c r="C844" t="s">
        <v>12</v>
      </c>
      <c r="D844" s="4">
        <v>250938</v>
      </c>
      <c r="E844" s="3">
        <v>302.49110000000002</v>
      </c>
      <c r="F844" s="5">
        <f>D844/M844</f>
        <v>2.1277758309330161E-3</v>
      </c>
      <c r="G844" t="s">
        <v>246</v>
      </c>
      <c r="H844" t="s">
        <v>549</v>
      </c>
      <c r="J844" t="s">
        <v>15</v>
      </c>
      <c r="K844" t="s">
        <v>16</v>
      </c>
      <c r="L844" t="s">
        <v>17</v>
      </c>
      <c r="M844" s="4">
        <v>117934416</v>
      </c>
      <c r="N844">
        <v>904</v>
      </c>
      <c r="O844">
        <v>20060215</v>
      </c>
    </row>
    <row r="845" spans="1:15" x14ac:dyDescent="0.25">
      <c r="A845" s="2">
        <v>43896</v>
      </c>
      <c r="B845" s="1">
        <v>0.66270833333333334</v>
      </c>
      <c r="C845" t="s">
        <v>12</v>
      </c>
      <c r="D845" s="4">
        <v>250963</v>
      </c>
      <c r="E845" s="3">
        <v>302.49110000000002</v>
      </c>
      <c r="F845" s="5">
        <f>D845/M845</f>
        <v>2.1279878131587986E-3</v>
      </c>
      <c r="G845" t="s">
        <v>246</v>
      </c>
      <c r="H845" t="s">
        <v>546</v>
      </c>
      <c r="J845" t="s">
        <v>15</v>
      </c>
      <c r="K845" t="s">
        <v>16</v>
      </c>
      <c r="L845" t="s">
        <v>17</v>
      </c>
      <c r="M845" s="4">
        <v>117934416</v>
      </c>
      <c r="N845">
        <v>904</v>
      </c>
      <c r="O845">
        <v>20060215</v>
      </c>
    </row>
    <row r="846" spans="1:15" x14ac:dyDescent="0.25">
      <c r="A846" s="2">
        <v>43896</v>
      </c>
      <c r="B846" s="1">
        <v>0.66270833333333334</v>
      </c>
      <c r="C846" t="s">
        <v>12</v>
      </c>
      <c r="D846" s="4">
        <v>250963</v>
      </c>
      <c r="E846" s="3">
        <v>302.49110000000002</v>
      </c>
      <c r="F846" s="5">
        <f>D846/M846</f>
        <v>2.1279878131587986E-3</v>
      </c>
      <c r="G846" t="s">
        <v>246</v>
      </c>
      <c r="H846" t="s">
        <v>545</v>
      </c>
      <c r="J846" t="s">
        <v>15</v>
      </c>
      <c r="K846" t="s">
        <v>16</v>
      </c>
      <c r="L846" t="s">
        <v>17</v>
      </c>
      <c r="M846" s="4">
        <v>117934416</v>
      </c>
      <c r="N846">
        <v>904</v>
      </c>
      <c r="O846">
        <v>20060215</v>
      </c>
    </row>
    <row r="847" spans="1:15" x14ac:dyDescent="0.25">
      <c r="A847" s="2">
        <v>43896</v>
      </c>
      <c r="B847" s="1">
        <v>0.6617939814814815</v>
      </c>
      <c r="C847" t="s">
        <v>12</v>
      </c>
      <c r="D847" s="4">
        <v>250938</v>
      </c>
      <c r="E847" s="3">
        <v>302.49110000000002</v>
      </c>
      <c r="F847" s="5">
        <f>D847/M847</f>
        <v>2.1277758309330161E-3</v>
      </c>
      <c r="G847" t="s">
        <v>246</v>
      </c>
      <c r="H847" t="s">
        <v>543</v>
      </c>
      <c r="J847" t="s">
        <v>15</v>
      </c>
      <c r="K847" t="s">
        <v>16</v>
      </c>
      <c r="L847" t="s">
        <v>17</v>
      </c>
      <c r="M847" s="4">
        <v>117934416</v>
      </c>
      <c r="N847">
        <v>904</v>
      </c>
      <c r="O847">
        <v>20060215</v>
      </c>
    </row>
    <row r="848" spans="1:15" x14ac:dyDescent="0.25">
      <c r="A848" s="2">
        <v>43896</v>
      </c>
      <c r="B848" s="1">
        <v>0.65836805555555555</v>
      </c>
      <c r="C848" t="s">
        <v>12</v>
      </c>
      <c r="D848" s="4">
        <v>250963</v>
      </c>
      <c r="E848" s="3">
        <v>302.49110000000002</v>
      </c>
      <c r="F848" s="5">
        <f>D848/M848</f>
        <v>2.1279878131587986E-3</v>
      </c>
      <c r="G848" t="s">
        <v>246</v>
      </c>
      <c r="H848" t="s">
        <v>539</v>
      </c>
      <c r="J848" t="s">
        <v>15</v>
      </c>
      <c r="K848" t="s">
        <v>16</v>
      </c>
      <c r="L848" t="s">
        <v>17</v>
      </c>
      <c r="M848" s="4">
        <v>117934416</v>
      </c>
      <c r="N848">
        <v>904</v>
      </c>
      <c r="O848">
        <v>20060215</v>
      </c>
    </row>
    <row r="849" spans="1:15" x14ac:dyDescent="0.25">
      <c r="A849" s="2">
        <v>43896</v>
      </c>
      <c r="B849" s="1">
        <v>0.6570138888888889</v>
      </c>
      <c r="C849" t="s">
        <v>12</v>
      </c>
      <c r="D849" s="4">
        <v>250963</v>
      </c>
      <c r="E849" s="3">
        <v>302.49110000000002</v>
      </c>
      <c r="F849" s="5">
        <f>D849/M849</f>
        <v>2.1279878131587986E-3</v>
      </c>
      <c r="G849" t="s">
        <v>246</v>
      </c>
      <c r="H849" t="s">
        <v>538</v>
      </c>
      <c r="J849" t="s">
        <v>15</v>
      </c>
      <c r="K849" t="s">
        <v>16</v>
      </c>
      <c r="L849" t="s">
        <v>17</v>
      </c>
      <c r="M849" s="4">
        <v>117934416</v>
      </c>
      <c r="N849">
        <v>904</v>
      </c>
      <c r="O849">
        <v>20060215</v>
      </c>
    </row>
    <row r="850" spans="1:15" x14ac:dyDescent="0.25">
      <c r="A850" s="2">
        <v>43896</v>
      </c>
      <c r="B850" s="1">
        <v>0.65320601851851856</v>
      </c>
      <c r="C850" t="s">
        <v>12</v>
      </c>
      <c r="D850" s="4">
        <v>250938</v>
      </c>
      <c r="E850" s="3">
        <v>302.49110000000002</v>
      </c>
      <c r="F850" s="5">
        <f>D850/M850</f>
        <v>2.1277758309330161E-3</v>
      </c>
      <c r="G850" t="s">
        <v>246</v>
      </c>
      <c r="H850" t="s">
        <v>528</v>
      </c>
      <c r="J850" t="s">
        <v>15</v>
      </c>
      <c r="K850" t="s">
        <v>16</v>
      </c>
      <c r="L850" t="s">
        <v>17</v>
      </c>
      <c r="M850" s="4">
        <v>117934416</v>
      </c>
      <c r="N850">
        <v>904</v>
      </c>
      <c r="O850">
        <v>20060215</v>
      </c>
    </row>
    <row r="851" spans="1:15" x14ac:dyDescent="0.25">
      <c r="A851" s="2">
        <v>43896</v>
      </c>
      <c r="B851" s="1">
        <v>0.65107638888888886</v>
      </c>
      <c r="C851" t="s">
        <v>12</v>
      </c>
      <c r="D851" s="4">
        <v>250938</v>
      </c>
      <c r="E851" s="3">
        <v>302.49110000000002</v>
      </c>
      <c r="F851" s="5">
        <f>D851/M851</f>
        <v>2.1277758309330161E-3</v>
      </c>
      <c r="G851" t="s">
        <v>246</v>
      </c>
      <c r="H851" t="s">
        <v>525</v>
      </c>
      <c r="J851" t="s">
        <v>15</v>
      </c>
      <c r="K851" t="s">
        <v>16</v>
      </c>
      <c r="L851" t="s">
        <v>17</v>
      </c>
      <c r="M851" s="4">
        <v>117934416</v>
      </c>
      <c r="N851">
        <v>904</v>
      </c>
      <c r="O851">
        <v>20060215</v>
      </c>
    </row>
    <row r="852" spans="1:15" x14ac:dyDescent="0.25">
      <c r="A852" s="2">
        <v>43896</v>
      </c>
      <c r="B852" s="1">
        <v>0.65025462962962965</v>
      </c>
      <c r="C852" t="s">
        <v>12</v>
      </c>
      <c r="D852" s="4">
        <v>250938</v>
      </c>
      <c r="E852" s="3">
        <v>302.49110000000002</v>
      </c>
      <c r="F852" s="5">
        <f>D852/M852</f>
        <v>2.1277758309330161E-3</v>
      </c>
      <c r="G852" t="s">
        <v>246</v>
      </c>
      <c r="H852" t="s">
        <v>524</v>
      </c>
      <c r="J852" t="s">
        <v>15</v>
      </c>
      <c r="K852" t="s">
        <v>16</v>
      </c>
      <c r="L852" t="s">
        <v>17</v>
      </c>
      <c r="M852" s="4">
        <v>117934416</v>
      </c>
      <c r="N852">
        <v>904</v>
      </c>
      <c r="O852">
        <v>20060215</v>
      </c>
    </row>
    <row r="853" spans="1:15" x14ac:dyDescent="0.25">
      <c r="A853" s="2">
        <v>43896</v>
      </c>
      <c r="B853" s="1">
        <v>0.51329861111111108</v>
      </c>
      <c r="C853" t="s">
        <v>12</v>
      </c>
      <c r="D853" s="4">
        <v>250963</v>
      </c>
      <c r="E853" s="3">
        <v>302.49110000000002</v>
      </c>
      <c r="F853" s="5">
        <f>D853/M853</f>
        <v>2.1279878131587986E-3</v>
      </c>
      <c r="G853" t="s">
        <v>246</v>
      </c>
      <c r="H853" t="s">
        <v>337</v>
      </c>
      <c r="J853" t="s">
        <v>15</v>
      </c>
      <c r="K853" t="s">
        <v>16</v>
      </c>
      <c r="L853" t="s">
        <v>17</v>
      </c>
      <c r="M853" s="4">
        <v>117934416</v>
      </c>
      <c r="N853">
        <v>904</v>
      </c>
      <c r="O853">
        <v>20060215</v>
      </c>
    </row>
    <row r="854" spans="1:15" x14ac:dyDescent="0.25">
      <c r="A854" s="2">
        <v>43896</v>
      </c>
      <c r="B854" s="1">
        <v>0.64515046296296297</v>
      </c>
      <c r="C854" t="s">
        <v>12</v>
      </c>
      <c r="D854" s="4">
        <v>250938</v>
      </c>
      <c r="E854" s="3">
        <v>302.49110000000002</v>
      </c>
      <c r="F854" s="5">
        <f>D854/M854</f>
        <v>2.1277758309330161E-3</v>
      </c>
      <c r="G854" t="s">
        <v>246</v>
      </c>
      <c r="H854" t="s">
        <v>513</v>
      </c>
      <c r="J854" t="s">
        <v>15</v>
      </c>
      <c r="K854" t="s">
        <v>16</v>
      </c>
      <c r="L854" t="s">
        <v>17</v>
      </c>
      <c r="M854" s="4">
        <v>117934416</v>
      </c>
      <c r="N854">
        <v>904</v>
      </c>
      <c r="O854">
        <v>20060215</v>
      </c>
    </row>
    <row r="855" spans="1:15" x14ac:dyDescent="0.25">
      <c r="A855" s="2">
        <v>43896</v>
      </c>
      <c r="B855" s="1">
        <v>0.64430555555555558</v>
      </c>
      <c r="C855" t="s">
        <v>12</v>
      </c>
      <c r="D855" s="4">
        <v>250963</v>
      </c>
      <c r="E855" s="3">
        <v>302.49110000000002</v>
      </c>
      <c r="F855" s="5">
        <f>D855/M855</f>
        <v>2.1279878131587986E-3</v>
      </c>
      <c r="G855" t="s">
        <v>246</v>
      </c>
      <c r="H855" t="s">
        <v>512</v>
      </c>
      <c r="J855" t="s">
        <v>15</v>
      </c>
      <c r="K855" t="s">
        <v>16</v>
      </c>
      <c r="L855" t="s">
        <v>17</v>
      </c>
      <c r="M855" s="4">
        <v>117934416</v>
      </c>
      <c r="N855">
        <v>904</v>
      </c>
      <c r="O855">
        <v>20060215</v>
      </c>
    </row>
    <row r="856" spans="1:15" x14ac:dyDescent="0.25">
      <c r="A856" s="2">
        <v>43896</v>
      </c>
      <c r="B856" s="1">
        <v>0.6324305555555555</v>
      </c>
      <c r="C856" t="s">
        <v>12</v>
      </c>
      <c r="D856" s="4">
        <v>250938</v>
      </c>
      <c r="E856" s="3">
        <v>302.49110000000002</v>
      </c>
      <c r="F856" s="5">
        <f>D856/M856</f>
        <v>2.1277758309330161E-3</v>
      </c>
      <c r="G856" t="s">
        <v>246</v>
      </c>
      <c r="H856" t="s">
        <v>505</v>
      </c>
      <c r="J856" t="s">
        <v>15</v>
      </c>
      <c r="K856" t="s">
        <v>16</v>
      </c>
      <c r="L856" t="s">
        <v>17</v>
      </c>
      <c r="M856" s="4">
        <v>117934416</v>
      </c>
      <c r="N856">
        <v>904</v>
      </c>
      <c r="O856">
        <v>20060215</v>
      </c>
    </row>
    <row r="857" spans="1:15" x14ac:dyDescent="0.25">
      <c r="A857" s="2">
        <v>43896</v>
      </c>
      <c r="B857" s="1">
        <v>0.62841435185185179</v>
      </c>
      <c r="C857" t="s">
        <v>12</v>
      </c>
      <c r="D857" s="4">
        <v>250963</v>
      </c>
      <c r="E857" s="3">
        <v>302.49110000000002</v>
      </c>
      <c r="F857" s="5">
        <f>D857/M857</f>
        <v>2.1279878131587986E-3</v>
      </c>
      <c r="G857" t="s">
        <v>246</v>
      </c>
      <c r="H857" t="s">
        <v>502</v>
      </c>
      <c r="J857" t="s">
        <v>15</v>
      </c>
      <c r="K857" t="s">
        <v>16</v>
      </c>
      <c r="L857" t="s">
        <v>17</v>
      </c>
      <c r="M857" s="4">
        <v>117934416</v>
      </c>
      <c r="N857">
        <v>904</v>
      </c>
      <c r="O857">
        <v>20060215</v>
      </c>
    </row>
    <row r="858" spans="1:15" x14ac:dyDescent="0.25">
      <c r="A858" s="2">
        <v>43896</v>
      </c>
      <c r="B858" s="1">
        <v>0.62841435185185179</v>
      </c>
      <c r="C858" t="s">
        <v>12</v>
      </c>
      <c r="D858" s="4">
        <v>250963</v>
      </c>
      <c r="E858" s="3">
        <v>302.49110000000002</v>
      </c>
      <c r="F858" s="5">
        <f>D858/M858</f>
        <v>2.1279878131587986E-3</v>
      </c>
      <c r="G858" t="s">
        <v>246</v>
      </c>
      <c r="H858" t="s">
        <v>501</v>
      </c>
      <c r="J858" t="s">
        <v>15</v>
      </c>
      <c r="K858" t="s">
        <v>16</v>
      </c>
      <c r="L858" t="s">
        <v>17</v>
      </c>
      <c r="M858" s="4">
        <v>117934416</v>
      </c>
      <c r="N858">
        <v>904</v>
      </c>
      <c r="O858">
        <v>20060215</v>
      </c>
    </row>
    <row r="859" spans="1:15" x14ac:dyDescent="0.25">
      <c r="A859" s="2">
        <v>43896</v>
      </c>
      <c r="B859" s="1">
        <v>0.62525462962962963</v>
      </c>
      <c r="C859" t="s">
        <v>12</v>
      </c>
      <c r="D859" s="4">
        <v>250963</v>
      </c>
      <c r="E859" s="3">
        <v>302.49110000000002</v>
      </c>
      <c r="F859" s="5">
        <f>D859/M859</f>
        <v>2.1279878131587986E-3</v>
      </c>
      <c r="G859" t="s">
        <v>246</v>
      </c>
      <c r="H859" t="s">
        <v>500</v>
      </c>
      <c r="J859" t="s">
        <v>15</v>
      </c>
      <c r="K859" t="s">
        <v>16</v>
      </c>
      <c r="L859" t="s">
        <v>17</v>
      </c>
      <c r="M859" s="4">
        <v>117934416</v>
      </c>
      <c r="N859">
        <v>904</v>
      </c>
      <c r="O859">
        <v>20060215</v>
      </c>
    </row>
    <row r="860" spans="1:15" x14ac:dyDescent="0.25">
      <c r="A860" s="2">
        <v>43896</v>
      </c>
      <c r="B860" s="1">
        <v>0.62061342592592594</v>
      </c>
      <c r="C860" t="s">
        <v>12</v>
      </c>
      <c r="D860" s="4">
        <v>250963</v>
      </c>
      <c r="E860" s="3">
        <v>302.49110000000002</v>
      </c>
      <c r="F860" s="5">
        <f>D860/M860</f>
        <v>2.1279878131587986E-3</v>
      </c>
      <c r="G860" t="s">
        <v>246</v>
      </c>
      <c r="H860" t="s">
        <v>496</v>
      </c>
      <c r="J860" t="s">
        <v>15</v>
      </c>
      <c r="K860" t="s">
        <v>16</v>
      </c>
      <c r="L860" t="s">
        <v>17</v>
      </c>
      <c r="M860" s="4">
        <v>117934416</v>
      </c>
      <c r="N860">
        <v>904</v>
      </c>
      <c r="O860">
        <v>20060215</v>
      </c>
    </row>
    <row r="861" spans="1:15" x14ac:dyDescent="0.25">
      <c r="A861" s="2">
        <v>43896</v>
      </c>
      <c r="B861" s="1">
        <v>0.61916666666666664</v>
      </c>
      <c r="C861" t="s">
        <v>12</v>
      </c>
      <c r="D861" s="4">
        <v>250963</v>
      </c>
      <c r="E861" s="3">
        <v>302.49110000000002</v>
      </c>
      <c r="F861" s="5">
        <f>D861/M861</f>
        <v>2.1279878131587986E-3</v>
      </c>
      <c r="G861" t="s">
        <v>246</v>
      </c>
      <c r="H861" t="s">
        <v>490</v>
      </c>
      <c r="J861" t="s">
        <v>15</v>
      </c>
      <c r="K861" t="s">
        <v>16</v>
      </c>
      <c r="L861" t="s">
        <v>17</v>
      </c>
      <c r="M861" s="4">
        <v>117934416</v>
      </c>
      <c r="N861">
        <v>904</v>
      </c>
      <c r="O861">
        <v>20060215</v>
      </c>
    </row>
    <row r="862" spans="1:15" x14ac:dyDescent="0.25">
      <c r="A862" s="2">
        <v>43896</v>
      </c>
      <c r="B862" s="1">
        <v>0.61854166666666666</v>
      </c>
      <c r="C862" t="s">
        <v>12</v>
      </c>
      <c r="D862" s="4">
        <v>250963</v>
      </c>
      <c r="E862" s="3">
        <v>302.49110000000002</v>
      </c>
      <c r="F862" s="5">
        <f>D862/M862</f>
        <v>2.1279878131587986E-3</v>
      </c>
      <c r="G862" t="s">
        <v>246</v>
      </c>
      <c r="H862" t="s">
        <v>489</v>
      </c>
      <c r="J862" t="s">
        <v>15</v>
      </c>
      <c r="K862" t="s">
        <v>16</v>
      </c>
      <c r="L862" t="s">
        <v>17</v>
      </c>
      <c r="M862" s="4">
        <v>117934416</v>
      </c>
      <c r="N862">
        <v>904</v>
      </c>
      <c r="O862">
        <v>20060215</v>
      </c>
    </row>
    <row r="863" spans="1:15" x14ac:dyDescent="0.25">
      <c r="A863" s="2">
        <v>43896</v>
      </c>
      <c r="B863" s="1">
        <v>0.6179513888888889</v>
      </c>
      <c r="C863" t="s">
        <v>12</v>
      </c>
      <c r="D863" s="4">
        <v>250963</v>
      </c>
      <c r="E863" s="3">
        <v>302.49110000000002</v>
      </c>
      <c r="F863" s="5">
        <f>D863/M863</f>
        <v>2.1279878131587986E-3</v>
      </c>
      <c r="G863" t="s">
        <v>246</v>
      </c>
      <c r="H863" t="s">
        <v>485</v>
      </c>
      <c r="J863" t="s">
        <v>15</v>
      </c>
      <c r="K863" t="s">
        <v>16</v>
      </c>
      <c r="L863" t="s">
        <v>17</v>
      </c>
      <c r="M863" s="4">
        <v>117934416</v>
      </c>
      <c r="N863">
        <v>904</v>
      </c>
      <c r="O863">
        <v>20060215</v>
      </c>
    </row>
    <row r="864" spans="1:15" x14ac:dyDescent="0.25">
      <c r="A864" s="2">
        <v>43896</v>
      </c>
      <c r="B864" s="1">
        <v>0.47540509259259256</v>
      </c>
      <c r="C864" t="s">
        <v>12</v>
      </c>
      <c r="D864" s="4">
        <v>250963</v>
      </c>
      <c r="E864" s="3">
        <v>302.49110000000002</v>
      </c>
      <c r="F864" s="5">
        <f>D864/M864</f>
        <v>2.1279878131587986E-3</v>
      </c>
      <c r="G864" t="s">
        <v>246</v>
      </c>
      <c r="H864" t="s">
        <v>282</v>
      </c>
      <c r="J864" t="s">
        <v>15</v>
      </c>
      <c r="K864" t="s">
        <v>16</v>
      </c>
      <c r="L864" t="s">
        <v>17</v>
      </c>
      <c r="M864" s="4">
        <v>117934416</v>
      </c>
      <c r="N864">
        <v>904</v>
      </c>
      <c r="O864">
        <v>20060215</v>
      </c>
    </row>
    <row r="865" spans="1:15" x14ac:dyDescent="0.25">
      <c r="A865" s="2">
        <v>43896</v>
      </c>
      <c r="B865" s="1">
        <v>0.61704861111111109</v>
      </c>
      <c r="C865" t="s">
        <v>12</v>
      </c>
      <c r="D865" s="4">
        <v>501925</v>
      </c>
      <c r="E865" s="3">
        <v>302.49110000000002</v>
      </c>
      <c r="F865" s="5">
        <f>D865/M865</f>
        <v>4.2559671470285658E-3</v>
      </c>
      <c r="G865" t="s">
        <v>316</v>
      </c>
      <c r="H865" t="s">
        <v>484</v>
      </c>
      <c r="J865" t="s">
        <v>15</v>
      </c>
      <c r="K865" t="s">
        <v>16</v>
      </c>
      <c r="L865" t="s">
        <v>17</v>
      </c>
      <c r="M865" s="4">
        <v>117934416</v>
      </c>
      <c r="N865">
        <v>904</v>
      </c>
      <c r="O865">
        <v>20060215</v>
      </c>
    </row>
    <row r="866" spans="1:15" x14ac:dyDescent="0.25">
      <c r="A866" s="2">
        <v>43896</v>
      </c>
      <c r="B866" s="1">
        <v>0.6158217592592593</v>
      </c>
      <c r="C866" t="s">
        <v>12</v>
      </c>
      <c r="D866" s="4">
        <v>250963</v>
      </c>
      <c r="E866" s="3">
        <v>302.49110000000002</v>
      </c>
      <c r="F866" s="5">
        <f>D866/M866</f>
        <v>2.1279878131587986E-3</v>
      </c>
      <c r="G866" t="s">
        <v>246</v>
      </c>
      <c r="H866" t="s">
        <v>481</v>
      </c>
      <c r="J866" t="s">
        <v>15</v>
      </c>
      <c r="K866" t="s">
        <v>16</v>
      </c>
      <c r="L866" t="s">
        <v>17</v>
      </c>
      <c r="M866" s="4">
        <v>117934416</v>
      </c>
      <c r="N866">
        <v>904</v>
      </c>
      <c r="O866">
        <v>20060215</v>
      </c>
    </row>
    <row r="867" spans="1:15" x14ac:dyDescent="0.25">
      <c r="A867" s="2">
        <v>43896</v>
      </c>
      <c r="B867" s="1">
        <v>0.61407407407407411</v>
      </c>
      <c r="C867" t="s">
        <v>12</v>
      </c>
      <c r="D867" s="4">
        <v>250963</v>
      </c>
      <c r="E867" s="3">
        <v>302.49110000000002</v>
      </c>
      <c r="F867" s="5">
        <f>D867/M867</f>
        <v>2.1279878131587986E-3</v>
      </c>
      <c r="G867" t="s">
        <v>246</v>
      </c>
      <c r="H867" t="s">
        <v>479</v>
      </c>
      <c r="J867" t="s">
        <v>15</v>
      </c>
      <c r="K867" t="s">
        <v>16</v>
      </c>
      <c r="L867" t="s">
        <v>17</v>
      </c>
      <c r="M867" s="4">
        <v>117934416</v>
      </c>
      <c r="N867">
        <v>904</v>
      </c>
      <c r="O867">
        <v>20060215</v>
      </c>
    </row>
    <row r="868" spans="1:15" x14ac:dyDescent="0.25">
      <c r="A868" s="2">
        <v>43896</v>
      </c>
      <c r="B868" s="1">
        <v>0.61414351851851856</v>
      </c>
      <c r="C868" t="s">
        <v>12</v>
      </c>
      <c r="D868" s="4">
        <v>250963</v>
      </c>
      <c r="E868" s="3">
        <v>302.49110000000002</v>
      </c>
      <c r="F868" s="5">
        <f>D868/M868</f>
        <v>2.1279878131587986E-3</v>
      </c>
      <c r="G868" t="s">
        <v>246</v>
      </c>
      <c r="H868" t="s">
        <v>479</v>
      </c>
      <c r="J868" t="s">
        <v>15</v>
      </c>
      <c r="K868" t="s">
        <v>16</v>
      </c>
      <c r="L868" t="s">
        <v>17</v>
      </c>
      <c r="M868" s="4">
        <v>117934416</v>
      </c>
      <c r="N868">
        <v>904</v>
      </c>
      <c r="O868">
        <v>20060215</v>
      </c>
    </row>
    <row r="869" spans="1:15" x14ac:dyDescent="0.25">
      <c r="A869" s="2">
        <v>43896</v>
      </c>
      <c r="B869" s="1">
        <v>0.61362268518518526</v>
      </c>
      <c r="C869" t="s">
        <v>12</v>
      </c>
      <c r="D869" s="4">
        <v>250963</v>
      </c>
      <c r="E869" s="3">
        <v>302.49110000000002</v>
      </c>
      <c r="F869" s="5">
        <f>D869/M869</f>
        <v>2.1279878131587986E-3</v>
      </c>
      <c r="G869" t="s">
        <v>246</v>
      </c>
      <c r="H869" t="s">
        <v>477</v>
      </c>
      <c r="J869" t="s">
        <v>15</v>
      </c>
      <c r="K869" t="s">
        <v>16</v>
      </c>
      <c r="L869" t="s">
        <v>17</v>
      </c>
      <c r="M869" s="4">
        <v>117934416</v>
      </c>
      <c r="N869">
        <v>904</v>
      </c>
      <c r="O869">
        <v>20060215</v>
      </c>
    </row>
    <row r="870" spans="1:15" x14ac:dyDescent="0.25">
      <c r="A870" s="2">
        <v>43896</v>
      </c>
      <c r="B870" s="1">
        <v>0.61249999999999993</v>
      </c>
      <c r="C870" t="s">
        <v>12</v>
      </c>
      <c r="D870" s="4">
        <v>250963</v>
      </c>
      <c r="E870" s="3">
        <v>302.49110000000002</v>
      </c>
      <c r="F870" s="5">
        <f>D870/M870</f>
        <v>2.1279878131587986E-3</v>
      </c>
      <c r="G870" t="s">
        <v>246</v>
      </c>
      <c r="H870" t="s">
        <v>474</v>
      </c>
      <c r="J870" t="s">
        <v>15</v>
      </c>
      <c r="K870" t="s">
        <v>16</v>
      </c>
      <c r="L870" t="s">
        <v>17</v>
      </c>
      <c r="M870" s="4">
        <v>117934416</v>
      </c>
      <c r="N870">
        <v>904</v>
      </c>
      <c r="O870">
        <v>20060215</v>
      </c>
    </row>
    <row r="871" spans="1:15" x14ac:dyDescent="0.25">
      <c r="A871" s="2">
        <v>43896</v>
      </c>
      <c r="B871" s="1">
        <v>0.61093750000000002</v>
      </c>
      <c r="C871" t="s">
        <v>12</v>
      </c>
      <c r="D871" s="4">
        <v>501925</v>
      </c>
      <c r="E871" s="3">
        <v>302.49110000000002</v>
      </c>
      <c r="F871" s="5">
        <f>D871/M871</f>
        <v>4.2559671470285658E-3</v>
      </c>
      <c r="G871" t="s">
        <v>316</v>
      </c>
      <c r="H871" t="s">
        <v>471</v>
      </c>
      <c r="J871" t="s">
        <v>15</v>
      </c>
      <c r="K871" t="s">
        <v>16</v>
      </c>
      <c r="L871" t="s">
        <v>17</v>
      </c>
      <c r="M871" s="4">
        <v>117934416</v>
      </c>
      <c r="N871">
        <v>904</v>
      </c>
      <c r="O871">
        <v>20060215</v>
      </c>
    </row>
    <row r="872" spans="1:15" x14ac:dyDescent="0.25">
      <c r="A872" s="2">
        <v>43896</v>
      </c>
      <c r="B872" s="1">
        <v>0.60984953703703704</v>
      </c>
      <c r="C872" t="s">
        <v>12</v>
      </c>
      <c r="D872" s="4">
        <v>250963</v>
      </c>
      <c r="E872" s="3">
        <v>302.49110000000002</v>
      </c>
      <c r="F872" s="5">
        <f>D872/M872</f>
        <v>2.1279878131587986E-3</v>
      </c>
      <c r="G872" t="s">
        <v>246</v>
      </c>
      <c r="H872" t="s">
        <v>469</v>
      </c>
      <c r="J872" t="s">
        <v>15</v>
      </c>
      <c r="K872" t="s">
        <v>16</v>
      </c>
      <c r="L872" t="s">
        <v>17</v>
      </c>
      <c r="M872" s="4">
        <v>117934416</v>
      </c>
      <c r="N872">
        <v>904</v>
      </c>
      <c r="O872">
        <v>20060215</v>
      </c>
    </row>
    <row r="873" spans="1:15" x14ac:dyDescent="0.25">
      <c r="A873" s="2">
        <v>43896</v>
      </c>
      <c r="B873" s="1">
        <v>0.60966435185185186</v>
      </c>
      <c r="C873" t="s">
        <v>12</v>
      </c>
      <c r="D873" s="4">
        <v>250963</v>
      </c>
      <c r="E873" s="3">
        <v>302.49110000000002</v>
      </c>
      <c r="F873" s="5">
        <f>D873/M873</f>
        <v>2.1279878131587986E-3</v>
      </c>
      <c r="G873" t="s">
        <v>246</v>
      </c>
      <c r="H873" t="s">
        <v>468</v>
      </c>
      <c r="J873" t="s">
        <v>15</v>
      </c>
      <c r="K873" t="s">
        <v>16</v>
      </c>
      <c r="L873" t="s">
        <v>17</v>
      </c>
      <c r="M873" s="4">
        <v>117934416</v>
      </c>
      <c r="N873">
        <v>904</v>
      </c>
      <c r="O873">
        <v>20060215</v>
      </c>
    </row>
    <row r="874" spans="1:15" x14ac:dyDescent="0.25">
      <c r="A874" s="2">
        <v>43896</v>
      </c>
      <c r="B874" s="1">
        <v>0.60922453703703705</v>
      </c>
      <c r="C874" t="s">
        <v>12</v>
      </c>
      <c r="D874" s="4">
        <v>250963</v>
      </c>
      <c r="E874" s="3">
        <v>302.49110000000002</v>
      </c>
      <c r="F874" s="5">
        <f>D874/M874</f>
        <v>2.1279878131587986E-3</v>
      </c>
      <c r="G874" t="s">
        <v>246</v>
      </c>
      <c r="H874" t="s">
        <v>467</v>
      </c>
      <c r="J874" t="s">
        <v>15</v>
      </c>
      <c r="K874" t="s">
        <v>16</v>
      </c>
      <c r="L874" t="s">
        <v>17</v>
      </c>
      <c r="M874" s="4">
        <v>117934416</v>
      </c>
      <c r="N874">
        <v>904</v>
      </c>
      <c r="O874">
        <v>20060215</v>
      </c>
    </row>
    <row r="875" spans="1:15" x14ac:dyDescent="0.25">
      <c r="A875" s="2">
        <v>43896</v>
      </c>
      <c r="B875" s="1">
        <v>0.60827546296296298</v>
      </c>
      <c r="C875" t="s">
        <v>12</v>
      </c>
      <c r="D875" s="4">
        <v>250963</v>
      </c>
      <c r="E875" s="3">
        <v>302.49110000000002</v>
      </c>
      <c r="F875" s="5">
        <f>D875/M875</f>
        <v>2.1279878131587986E-3</v>
      </c>
      <c r="G875" t="s">
        <v>246</v>
      </c>
      <c r="H875" t="s">
        <v>465</v>
      </c>
      <c r="J875" t="s">
        <v>15</v>
      </c>
      <c r="K875" t="s">
        <v>16</v>
      </c>
      <c r="L875" t="s">
        <v>17</v>
      </c>
      <c r="M875" s="4">
        <v>117934416</v>
      </c>
      <c r="N875">
        <v>904</v>
      </c>
      <c r="O875">
        <v>20060215</v>
      </c>
    </row>
    <row r="876" spans="1:15" x14ac:dyDescent="0.25">
      <c r="A876" s="2">
        <v>43896</v>
      </c>
      <c r="B876" s="1">
        <v>0.45581018518518518</v>
      </c>
      <c r="C876" t="s">
        <v>12</v>
      </c>
      <c r="D876" s="4">
        <v>250963</v>
      </c>
      <c r="E876" s="3">
        <v>302.49110000000002</v>
      </c>
      <c r="F876" s="5">
        <f>D876/M876</f>
        <v>2.1279878131587986E-3</v>
      </c>
      <c r="G876" t="s">
        <v>246</v>
      </c>
      <c r="H876" t="s">
        <v>258</v>
      </c>
      <c r="J876" t="s">
        <v>15</v>
      </c>
      <c r="K876" t="s">
        <v>16</v>
      </c>
      <c r="L876" t="s">
        <v>17</v>
      </c>
      <c r="M876" s="4">
        <v>117934416</v>
      </c>
      <c r="N876">
        <v>904</v>
      </c>
      <c r="O876">
        <v>20060215</v>
      </c>
    </row>
    <row r="877" spans="1:15" x14ac:dyDescent="0.25">
      <c r="A877" s="2">
        <v>43896</v>
      </c>
      <c r="B877" s="1">
        <v>0.59958333333333336</v>
      </c>
      <c r="C877" t="s">
        <v>12</v>
      </c>
      <c r="D877" s="4">
        <v>250963</v>
      </c>
      <c r="E877" s="3">
        <v>302.49110000000002</v>
      </c>
      <c r="F877" s="5">
        <f>D877/M877</f>
        <v>2.1279878131587986E-3</v>
      </c>
      <c r="G877" t="s">
        <v>246</v>
      </c>
      <c r="H877" t="s">
        <v>455</v>
      </c>
      <c r="J877" t="s">
        <v>15</v>
      </c>
      <c r="K877" t="s">
        <v>16</v>
      </c>
      <c r="L877" t="s">
        <v>17</v>
      </c>
      <c r="M877" s="4">
        <v>117934416</v>
      </c>
      <c r="N877">
        <v>904</v>
      </c>
      <c r="O877">
        <v>20060215</v>
      </c>
    </row>
    <row r="878" spans="1:15" x14ac:dyDescent="0.25">
      <c r="A878" s="2">
        <v>43896</v>
      </c>
      <c r="B878" s="1">
        <v>0.58605324074074072</v>
      </c>
      <c r="C878" t="s">
        <v>12</v>
      </c>
      <c r="D878" s="4">
        <v>250963</v>
      </c>
      <c r="E878" s="3">
        <v>302.49110000000002</v>
      </c>
      <c r="F878" s="5">
        <f>D878/M878</f>
        <v>2.1279878131587986E-3</v>
      </c>
      <c r="G878" t="s">
        <v>246</v>
      </c>
      <c r="H878" t="s">
        <v>444</v>
      </c>
      <c r="J878" t="s">
        <v>15</v>
      </c>
      <c r="K878" t="s">
        <v>16</v>
      </c>
      <c r="L878" t="s">
        <v>17</v>
      </c>
      <c r="M878" s="4">
        <v>117934416</v>
      </c>
      <c r="N878">
        <v>904</v>
      </c>
      <c r="O878">
        <v>20060215</v>
      </c>
    </row>
    <row r="879" spans="1:15" x14ac:dyDescent="0.25">
      <c r="A879" s="2">
        <v>43896</v>
      </c>
      <c r="B879" s="1">
        <v>0.58098379629629626</v>
      </c>
      <c r="C879" t="s">
        <v>12</v>
      </c>
      <c r="D879" s="4">
        <v>250963</v>
      </c>
      <c r="E879" s="3">
        <v>302.49110000000002</v>
      </c>
      <c r="F879" s="5">
        <f>D879/M879</f>
        <v>2.1279878131587986E-3</v>
      </c>
      <c r="G879" t="s">
        <v>246</v>
      </c>
      <c r="H879" t="s">
        <v>437</v>
      </c>
      <c r="J879" t="s">
        <v>15</v>
      </c>
      <c r="K879" t="s">
        <v>16</v>
      </c>
      <c r="L879" t="s">
        <v>17</v>
      </c>
      <c r="M879" s="4">
        <v>117934416</v>
      </c>
      <c r="N879">
        <v>904</v>
      </c>
      <c r="O879">
        <v>20060215</v>
      </c>
    </row>
    <row r="880" spans="1:15" x14ac:dyDescent="0.25">
      <c r="A880" s="2">
        <v>43896</v>
      </c>
      <c r="B880" s="1">
        <v>0.57895833333333335</v>
      </c>
      <c r="C880" t="s">
        <v>12</v>
      </c>
      <c r="D880" s="4">
        <v>250963</v>
      </c>
      <c r="E880" s="3">
        <v>302.49110000000002</v>
      </c>
      <c r="F880" s="5">
        <f>D880/M880</f>
        <v>2.1279878131587986E-3</v>
      </c>
      <c r="G880" t="s">
        <v>246</v>
      </c>
      <c r="H880" t="s">
        <v>436</v>
      </c>
      <c r="J880" t="s">
        <v>15</v>
      </c>
      <c r="K880" t="s">
        <v>16</v>
      </c>
      <c r="L880" t="s">
        <v>17</v>
      </c>
      <c r="M880" s="4">
        <v>117934416</v>
      </c>
      <c r="N880">
        <v>904</v>
      </c>
      <c r="O880">
        <v>20060215</v>
      </c>
    </row>
    <row r="881" spans="1:15" x14ac:dyDescent="0.25">
      <c r="A881" s="2">
        <v>43896</v>
      </c>
      <c r="B881" s="1">
        <v>0.57317129629629626</v>
      </c>
      <c r="C881" t="s">
        <v>12</v>
      </c>
      <c r="D881" s="4">
        <v>250988</v>
      </c>
      <c r="E881" s="3">
        <v>302.49110000000002</v>
      </c>
      <c r="F881" s="5">
        <f>D881/M881</f>
        <v>2.1281997953845806E-3</v>
      </c>
      <c r="G881" t="s">
        <v>246</v>
      </c>
      <c r="H881" t="s">
        <v>423</v>
      </c>
      <c r="J881" t="s">
        <v>15</v>
      </c>
      <c r="K881" t="s">
        <v>16</v>
      </c>
      <c r="L881" t="s">
        <v>17</v>
      </c>
      <c r="M881" s="4">
        <v>117934416</v>
      </c>
      <c r="N881">
        <v>904</v>
      </c>
      <c r="O881">
        <v>20060215</v>
      </c>
    </row>
    <row r="882" spans="1:15" x14ac:dyDescent="0.25">
      <c r="A882" s="2">
        <v>43896</v>
      </c>
      <c r="B882" s="1">
        <v>0.57163194444444443</v>
      </c>
      <c r="C882" t="s">
        <v>12</v>
      </c>
      <c r="D882" s="4">
        <v>250988</v>
      </c>
      <c r="E882" s="3">
        <v>302.49110000000002</v>
      </c>
      <c r="F882" s="5">
        <f>D882/M882</f>
        <v>2.1281997953845806E-3</v>
      </c>
      <c r="G882" t="s">
        <v>246</v>
      </c>
      <c r="H882" t="s">
        <v>421</v>
      </c>
      <c r="J882" t="s">
        <v>15</v>
      </c>
      <c r="K882" t="s">
        <v>16</v>
      </c>
      <c r="L882" t="s">
        <v>17</v>
      </c>
      <c r="M882" s="4">
        <v>117934416</v>
      </c>
      <c r="N882">
        <v>904</v>
      </c>
      <c r="O882">
        <v>20060215</v>
      </c>
    </row>
    <row r="883" spans="1:15" x14ac:dyDescent="0.25">
      <c r="A883" s="2">
        <v>43896</v>
      </c>
      <c r="B883" s="1">
        <v>0.56990740740740742</v>
      </c>
      <c r="C883" t="s">
        <v>12</v>
      </c>
      <c r="D883" s="4">
        <v>100000</v>
      </c>
      <c r="E883" s="3">
        <v>302.49110000000002</v>
      </c>
      <c r="F883" s="5">
        <f>D883/M883</f>
        <v>8.4792890312866773E-4</v>
      </c>
      <c r="G883" t="s">
        <v>18</v>
      </c>
      <c r="H883" t="s">
        <v>418</v>
      </c>
      <c r="J883" t="s">
        <v>15</v>
      </c>
      <c r="K883" t="s">
        <v>16</v>
      </c>
      <c r="L883" t="s">
        <v>17</v>
      </c>
      <c r="M883" s="4">
        <v>117934416</v>
      </c>
      <c r="N883">
        <v>904</v>
      </c>
      <c r="O883">
        <v>20060215</v>
      </c>
    </row>
    <row r="884" spans="1:15" x14ac:dyDescent="0.25">
      <c r="A884" s="2">
        <v>43896</v>
      </c>
      <c r="B884" s="1">
        <v>0.56695601851851851</v>
      </c>
      <c r="C884" t="s">
        <v>12</v>
      </c>
      <c r="D884" s="4">
        <v>250988</v>
      </c>
      <c r="E884" s="3">
        <v>302.49110000000002</v>
      </c>
      <c r="F884" s="5">
        <f>D884/M884</f>
        <v>2.1281997953845806E-3</v>
      </c>
      <c r="G884" t="s">
        <v>246</v>
      </c>
      <c r="H884" t="s">
        <v>416</v>
      </c>
      <c r="J884" t="s">
        <v>15</v>
      </c>
      <c r="K884" t="s">
        <v>16</v>
      </c>
      <c r="L884" t="s">
        <v>17</v>
      </c>
      <c r="M884" s="4">
        <v>117934416</v>
      </c>
      <c r="N884">
        <v>904</v>
      </c>
      <c r="O884">
        <v>20060215</v>
      </c>
    </row>
    <row r="885" spans="1:15" x14ac:dyDescent="0.25">
      <c r="A885" s="2">
        <v>43896</v>
      </c>
      <c r="B885" s="1">
        <v>0.56086805555555552</v>
      </c>
      <c r="C885" t="s">
        <v>12</v>
      </c>
      <c r="D885" s="4">
        <v>250988</v>
      </c>
      <c r="E885" s="3">
        <v>302.49110000000002</v>
      </c>
      <c r="F885" s="5">
        <f>D885/M885</f>
        <v>2.1281997953845806E-3</v>
      </c>
      <c r="G885" t="s">
        <v>246</v>
      </c>
      <c r="H885" t="s">
        <v>403</v>
      </c>
      <c r="J885" t="s">
        <v>15</v>
      </c>
      <c r="K885" t="s">
        <v>16</v>
      </c>
      <c r="L885" t="s">
        <v>17</v>
      </c>
      <c r="M885" s="4">
        <v>117934416</v>
      </c>
      <c r="N885">
        <v>904</v>
      </c>
      <c r="O885">
        <v>20060215</v>
      </c>
    </row>
    <row r="886" spans="1:15" x14ac:dyDescent="0.25">
      <c r="A886" s="2">
        <v>43896</v>
      </c>
      <c r="B886" s="1">
        <v>0.55969907407407404</v>
      </c>
      <c r="C886" t="s">
        <v>12</v>
      </c>
      <c r="D886" s="4">
        <v>250988</v>
      </c>
      <c r="E886" s="3">
        <v>302.49110000000002</v>
      </c>
      <c r="F886" s="5">
        <f>D886/M886</f>
        <v>2.1281997953845806E-3</v>
      </c>
      <c r="G886" t="s">
        <v>246</v>
      </c>
      <c r="H886" t="s">
        <v>401</v>
      </c>
      <c r="J886" t="s">
        <v>15</v>
      </c>
      <c r="K886" t="s">
        <v>16</v>
      </c>
      <c r="L886" t="s">
        <v>17</v>
      </c>
      <c r="M886" s="4">
        <v>117934416</v>
      </c>
      <c r="N886">
        <v>904</v>
      </c>
      <c r="O886">
        <v>20060215</v>
      </c>
    </row>
    <row r="887" spans="1:15" x14ac:dyDescent="0.25">
      <c r="A887" s="2">
        <v>43896</v>
      </c>
      <c r="B887" s="1">
        <v>0.33333333333333331</v>
      </c>
      <c r="C887" t="s">
        <v>12</v>
      </c>
      <c r="D887" s="4">
        <v>150000</v>
      </c>
      <c r="E887" s="3">
        <v>298.87</v>
      </c>
      <c r="F887" s="5">
        <f>D887/M887</f>
        <v>1.2718933546930016E-3</v>
      </c>
      <c r="G887" t="s">
        <v>13</v>
      </c>
      <c r="H887" t="s">
        <v>14</v>
      </c>
      <c r="J887" t="s">
        <v>15</v>
      </c>
      <c r="K887" t="s">
        <v>16</v>
      </c>
      <c r="L887" t="s">
        <v>17</v>
      </c>
      <c r="M887" s="4">
        <v>117934416</v>
      </c>
      <c r="N887">
        <v>904</v>
      </c>
      <c r="O887">
        <v>20060215</v>
      </c>
    </row>
    <row r="888" spans="1:15" x14ac:dyDescent="0.25">
      <c r="A888" s="2">
        <v>43896</v>
      </c>
      <c r="B888" s="1">
        <v>0.33333333333333331</v>
      </c>
      <c r="C888" t="s">
        <v>12</v>
      </c>
      <c r="D888" s="4">
        <v>150000</v>
      </c>
      <c r="E888" s="3">
        <v>298.87</v>
      </c>
      <c r="F888" s="5">
        <f>D888/M888</f>
        <v>1.2718933546930016E-3</v>
      </c>
      <c r="G888" t="s">
        <v>13</v>
      </c>
      <c r="H888" t="s">
        <v>14</v>
      </c>
      <c r="J888" t="s">
        <v>15</v>
      </c>
      <c r="K888" t="s">
        <v>16</v>
      </c>
      <c r="L888" t="s">
        <v>17</v>
      </c>
      <c r="M888" s="4">
        <v>117934416</v>
      </c>
      <c r="N888">
        <v>904</v>
      </c>
      <c r="O888">
        <v>20060215</v>
      </c>
    </row>
    <row r="889" spans="1:15" x14ac:dyDescent="0.25">
      <c r="A889" s="2">
        <v>43896</v>
      </c>
      <c r="B889" s="1">
        <v>0.33362268518518517</v>
      </c>
      <c r="C889" t="s">
        <v>12</v>
      </c>
      <c r="D889" s="4">
        <v>100000</v>
      </c>
      <c r="E889" s="3">
        <v>301.39999999999998</v>
      </c>
      <c r="F889" s="5">
        <f>D889/M889</f>
        <v>8.4792890312866773E-4</v>
      </c>
      <c r="G889" t="s">
        <v>18</v>
      </c>
      <c r="H889" t="s">
        <v>14</v>
      </c>
      <c r="J889" t="s">
        <v>15</v>
      </c>
      <c r="K889" t="s">
        <v>16</v>
      </c>
      <c r="L889" t="s">
        <v>17</v>
      </c>
      <c r="M889" s="4">
        <v>117934416</v>
      </c>
      <c r="N889">
        <v>904</v>
      </c>
      <c r="O889">
        <v>20060215</v>
      </c>
    </row>
    <row r="890" spans="1:15" x14ac:dyDescent="0.25">
      <c r="A890" s="2">
        <v>43896</v>
      </c>
      <c r="B890" s="1">
        <v>0.33362268518518517</v>
      </c>
      <c r="C890" t="s">
        <v>12</v>
      </c>
      <c r="D890" s="4">
        <v>101000</v>
      </c>
      <c r="E890" s="3">
        <v>300.8</v>
      </c>
      <c r="F890" s="5">
        <f>D890/M890</f>
        <v>8.5640819215995442E-4</v>
      </c>
      <c r="G890" t="s">
        <v>18</v>
      </c>
      <c r="H890" t="s">
        <v>14</v>
      </c>
      <c r="J890" t="s">
        <v>15</v>
      </c>
      <c r="K890" t="s">
        <v>16</v>
      </c>
      <c r="L890" t="s">
        <v>17</v>
      </c>
      <c r="M890" s="4">
        <v>117934416</v>
      </c>
      <c r="N890">
        <v>904</v>
      </c>
      <c r="O890">
        <v>20060215</v>
      </c>
    </row>
    <row r="891" spans="1:15" x14ac:dyDescent="0.25">
      <c r="A891" s="2">
        <v>43896</v>
      </c>
      <c r="B891" s="1">
        <v>0.33680555555555558</v>
      </c>
      <c r="C891" t="s">
        <v>12</v>
      </c>
      <c r="D891" s="4">
        <v>100000</v>
      </c>
      <c r="E891" s="3">
        <v>302.8</v>
      </c>
      <c r="F891" s="5">
        <f>D891/M891</f>
        <v>8.4792890312866773E-4</v>
      </c>
      <c r="G891" t="s">
        <v>18</v>
      </c>
      <c r="H891" t="s">
        <v>14</v>
      </c>
      <c r="J891" t="s">
        <v>15</v>
      </c>
      <c r="K891" t="s">
        <v>16</v>
      </c>
      <c r="L891" t="s">
        <v>17</v>
      </c>
      <c r="M891" s="4">
        <v>117934416</v>
      </c>
      <c r="N891">
        <v>904</v>
      </c>
      <c r="O891">
        <v>20060215</v>
      </c>
    </row>
    <row r="892" spans="1:15" x14ac:dyDescent="0.25">
      <c r="A892" s="2">
        <v>43896</v>
      </c>
      <c r="B892" s="1">
        <v>0.33680555555555558</v>
      </c>
      <c r="C892" t="s">
        <v>12</v>
      </c>
      <c r="D892" s="4">
        <v>100000</v>
      </c>
      <c r="E892" s="3">
        <v>301.60000000000002</v>
      </c>
      <c r="F892" s="5">
        <f>D892/M892</f>
        <v>8.4792890312866773E-4</v>
      </c>
      <c r="G892" t="s">
        <v>18</v>
      </c>
      <c r="H892" t="s">
        <v>14</v>
      </c>
      <c r="J892" t="s">
        <v>15</v>
      </c>
      <c r="K892" t="s">
        <v>16</v>
      </c>
      <c r="L892" t="s">
        <v>17</v>
      </c>
      <c r="M892" s="4">
        <v>117934416</v>
      </c>
      <c r="N892">
        <v>904</v>
      </c>
      <c r="O892">
        <v>20060215</v>
      </c>
    </row>
    <row r="893" spans="1:15" x14ac:dyDescent="0.25">
      <c r="A893" s="2">
        <v>43896</v>
      </c>
      <c r="B893" s="1">
        <v>0.34256944444444448</v>
      </c>
      <c r="C893" t="s">
        <v>12</v>
      </c>
      <c r="D893" s="4">
        <v>150000</v>
      </c>
      <c r="E893" s="3">
        <v>298.85000000000002</v>
      </c>
      <c r="F893" s="5">
        <f>D893/M893</f>
        <v>1.2718933546930016E-3</v>
      </c>
      <c r="G893" t="s">
        <v>13</v>
      </c>
      <c r="H893" t="s">
        <v>14</v>
      </c>
      <c r="J893" t="s">
        <v>15</v>
      </c>
      <c r="K893" t="s">
        <v>16</v>
      </c>
      <c r="L893" t="s">
        <v>17</v>
      </c>
      <c r="M893" s="4">
        <v>117934416</v>
      </c>
      <c r="N893">
        <v>904</v>
      </c>
      <c r="O893">
        <v>20060215</v>
      </c>
    </row>
    <row r="894" spans="1:15" x14ac:dyDescent="0.25">
      <c r="A894" s="2">
        <v>43896</v>
      </c>
      <c r="B894" s="1">
        <v>0.39893518518518517</v>
      </c>
      <c r="C894" t="s">
        <v>12</v>
      </c>
      <c r="D894" s="4">
        <v>100000</v>
      </c>
      <c r="E894" s="3">
        <v>293.35000000000002</v>
      </c>
      <c r="F894" s="5">
        <f>D894/M894</f>
        <v>8.4792890312866773E-4</v>
      </c>
      <c r="G894" t="s">
        <v>73</v>
      </c>
      <c r="H894" t="s">
        <v>14</v>
      </c>
      <c r="J894" t="s">
        <v>15</v>
      </c>
      <c r="K894" t="s">
        <v>16</v>
      </c>
      <c r="L894" t="s">
        <v>17</v>
      </c>
      <c r="M894" s="4">
        <v>117934416</v>
      </c>
      <c r="N894">
        <v>904</v>
      </c>
      <c r="O894">
        <v>20060215</v>
      </c>
    </row>
    <row r="895" spans="1:15" x14ac:dyDescent="0.25">
      <c r="A895" s="2">
        <v>43896</v>
      </c>
      <c r="B895" s="1">
        <v>0.40828703703703706</v>
      </c>
      <c r="C895" t="s">
        <v>12</v>
      </c>
      <c r="D895" s="4">
        <v>125000</v>
      </c>
      <c r="E895" s="3">
        <v>293.55</v>
      </c>
      <c r="F895" s="5">
        <f>D895/M895</f>
        <v>1.0599111289108347E-3</v>
      </c>
      <c r="G895" t="s">
        <v>101</v>
      </c>
      <c r="H895" t="s">
        <v>14</v>
      </c>
      <c r="J895" t="s">
        <v>15</v>
      </c>
      <c r="K895" t="s">
        <v>16</v>
      </c>
      <c r="L895" t="s">
        <v>17</v>
      </c>
      <c r="M895" s="4">
        <v>117934416</v>
      </c>
      <c r="N895">
        <v>904</v>
      </c>
      <c r="O895">
        <v>20060215</v>
      </c>
    </row>
    <row r="896" spans="1:15" x14ac:dyDescent="0.25">
      <c r="A896" s="2">
        <v>43896</v>
      </c>
      <c r="B896" s="1">
        <v>0.45598379629629626</v>
      </c>
      <c r="C896" t="s">
        <v>12</v>
      </c>
      <c r="D896" s="4">
        <v>100395</v>
      </c>
      <c r="E896" s="3">
        <v>302.49110000000002</v>
      </c>
      <c r="F896" s="5">
        <f>D896/M896</f>
        <v>8.5127822229602601E-4</v>
      </c>
      <c r="G896" t="s">
        <v>18</v>
      </c>
      <c r="H896" t="s">
        <v>14</v>
      </c>
      <c r="J896" t="s">
        <v>15</v>
      </c>
      <c r="K896" t="s">
        <v>16</v>
      </c>
      <c r="L896" t="s">
        <v>17</v>
      </c>
      <c r="M896" s="4">
        <v>117934416</v>
      </c>
      <c r="N896">
        <v>904</v>
      </c>
      <c r="O896">
        <v>20060215</v>
      </c>
    </row>
    <row r="897" spans="1:15" x14ac:dyDescent="0.25">
      <c r="A897" s="2">
        <v>43896</v>
      </c>
      <c r="B897" s="1">
        <v>0.46409722222222222</v>
      </c>
      <c r="C897" t="s">
        <v>12</v>
      </c>
      <c r="D897" s="4">
        <v>100385</v>
      </c>
      <c r="E897" s="3">
        <v>302.49110000000002</v>
      </c>
      <c r="F897" s="5">
        <f>D897/M897</f>
        <v>8.5119342940571312E-4</v>
      </c>
      <c r="G897" t="s">
        <v>18</v>
      </c>
      <c r="H897" t="s">
        <v>14</v>
      </c>
      <c r="J897" t="s">
        <v>15</v>
      </c>
      <c r="K897" t="s">
        <v>16</v>
      </c>
      <c r="L897" t="s">
        <v>17</v>
      </c>
      <c r="M897" s="4">
        <v>117934416</v>
      </c>
      <c r="N897">
        <v>904</v>
      </c>
      <c r="O897">
        <v>20060215</v>
      </c>
    </row>
    <row r="898" spans="1:15" x14ac:dyDescent="0.25">
      <c r="A898" s="2">
        <v>43896</v>
      </c>
      <c r="B898" s="1">
        <v>0.46504629629629629</v>
      </c>
      <c r="C898" t="s">
        <v>12</v>
      </c>
      <c r="D898" s="4">
        <v>100385</v>
      </c>
      <c r="E898" s="3">
        <v>302.49110000000002</v>
      </c>
      <c r="F898" s="5">
        <f>D898/M898</f>
        <v>8.5119342940571312E-4</v>
      </c>
      <c r="G898" t="s">
        <v>18</v>
      </c>
      <c r="H898" t="s">
        <v>14</v>
      </c>
      <c r="J898" t="s">
        <v>15</v>
      </c>
      <c r="K898" t="s">
        <v>16</v>
      </c>
      <c r="L898" t="s">
        <v>17</v>
      </c>
      <c r="M898" s="4">
        <v>117934416</v>
      </c>
      <c r="N898">
        <v>904</v>
      </c>
      <c r="O898">
        <v>20060215</v>
      </c>
    </row>
    <row r="899" spans="1:15" x14ac:dyDescent="0.25">
      <c r="A899" s="2">
        <v>43896</v>
      </c>
      <c r="B899" s="1">
        <v>0.66621527777777778</v>
      </c>
      <c r="C899" t="s">
        <v>12</v>
      </c>
      <c r="D899" s="4">
        <v>135300</v>
      </c>
      <c r="E899" s="3">
        <v>297.61</v>
      </c>
      <c r="F899" s="5">
        <f>D899/M899</f>
        <v>1.1472478059330875E-3</v>
      </c>
      <c r="G899" t="s">
        <v>290</v>
      </c>
      <c r="H899" t="s">
        <v>14</v>
      </c>
      <c r="J899" t="s">
        <v>15</v>
      </c>
      <c r="K899" t="s">
        <v>16</v>
      </c>
      <c r="L899" t="s">
        <v>17</v>
      </c>
      <c r="M899" s="4">
        <v>117934416</v>
      </c>
      <c r="N899">
        <v>904</v>
      </c>
      <c r="O899">
        <v>20060215</v>
      </c>
    </row>
    <row r="900" spans="1:15" x14ac:dyDescent="0.25">
      <c r="A900" s="2">
        <v>43896</v>
      </c>
      <c r="B900" s="1">
        <v>0.66780092592592588</v>
      </c>
      <c r="C900" t="s">
        <v>12</v>
      </c>
      <c r="D900" s="4">
        <v>400000</v>
      </c>
      <c r="E900" s="3">
        <v>297.45999999999998</v>
      </c>
      <c r="F900" s="5">
        <f>D900/M900</f>
        <v>3.3917156125146709E-3</v>
      </c>
      <c r="G900" t="s">
        <v>602</v>
      </c>
      <c r="H900" t="s">
        <v>14</v>
      </c>
      <c r="J900" t="s">
        <v>15</v>
      </c>
      <c r="K900" t="s">
        <v>16</v>
      </c>
      <c r="L900" t="s">
        <v>17</v>
      </c>
      <c r="M900" s="4">
        <v>117934416</v>
      </c>
      <c r="N900">
        <v>904</v>
      </c>
      <c r="O900">
        <v>20060215</v>
      </c>
    </row>
    <row r="901" spans="1:15" x14ac:dyDescent="0.25">
      <c r="A901" s="2">
        <v>43896</v>
      </c>
      <c r="B901" s="1">
        <v>0.67415509259259254</v>
      </c>
      <c r="C901" t="s">
        <v>12</v>
      </c>
      <c r="D901" s="4">
        <v>1652000</v>
      </c>
      <c r="E901" s="3">
        <v>297.43</v>
      </c>
      <c r="F901" s="5">
        <f>D901/M901</f>
        <v>1.400778547968559E-2</v>
      </c>
      <c r="G901" t="s">
        <v>759</v>
      </c>
      <c r="H901" t="s">
        <v>14</v>
      </c>
      <c r="J901" t="s">
        <v>15</v>
      </c>
      <c r="K901" t="s">
        <v>16</v>
      </c>
      <c r="L901" t="s">
        <v>17</v>
      </c>
      <c r="M901" s="4">
        <v>117934416</v>
      </c>
      <c r="N901">
        <v>904</v>
      </c>
      <c r="O901">
        <v>20060215</v>
      </c>
    </row>
    <row r="902" spans="1:15" x14ac:dyDescent="0.25">
      <c r="A902" s="2">
        <v>43896</v>
      </c>
      <c r="B902" s="1">
        <v>0.67576388888888894</v>
      </c>
      <c r="C902" t="s">
        <v>12</v>
      </c>
      <c r="D902" s="4">
        <v>1652000</v>
      </c>
      <c r="E902" s="3">
        <v>297.45999999999998</v>
      </c>
      <c r="F902" s="5">
        <f>D902/M902</f>
        <v>1.400778547968559E-2</v>
      </c>
      <c r="G902" t="s">
        <v>759</v>
      </c>
      <c r="H902" t="s">
        <v>14</v>
      </c>
      <c r="J902" t="s">
        <v>15</v>
      </c>
      <c r="K902" t="s">
        <v>16</v>
      </c>
      <c r="L902" t="s">
        <v>17</v>
      </c>
      <c r="M902" s="4">
        <v>117934416</v>
      </c>
      <c r="N902">
        <v>904</v>
      </c>
      <c r="O902">
        <v>20060215</v>
      </c>
    </row>
    <row r="903" spans="1:15" x14ac:dyDescent="0.25">
      <c r="A903" s="2">
        <v>43896</v>
      </c>
      <c r="B903" s="1">
        <v>0.67599537037037039</v>
      </c>
      <c r="C903" t="s">
        <v>12</v>
      </c>
      <c r="D903" s="4">
        <v>600000</v>
      </c>
      <c r="E903" s="3">
        <v>297.35320000000002</v>
      </c>
      <c r="F903" s="5">
        <f>D903/M903</f>
        <v>5.0875734187720064E-3</v>
      </c>
      <c r="G903" t="s">
        <v>769</v>
      </c>
      <c r="H903" t="s">
        <v>14</v>
      </c>
      <c r="J903" t="s">
        <v>15</v>
      </c>
      <c r="K903" t="s">
        <v>16</v>
      </c>
      <c r="L903" t="s">
        <v>17</v>
      </c>
      <c r="M903" s="4">
        <v>117934416</v>
      </c>
      <c r="N903">
        <v>904</v>
      </c>
      <c r="O903">
        <v>20060215</v>
      </c>
    </row>
    <row r="904" spans="1:15" x14ac:dyDescent="0.25">
      <c r="A904" s="2">
        <v>43896</v>
      </c>
      <c r="B904" s="1">
        <v>0.67599537037037039</v>
      </c>
      <c r="C904" t="s">
        <v>12</v>
      </c>
      <c r="D904" s="4">
        <v>1000000</v>
      </c>
      <c r="E904" s="3">
        <v>297.35320000000002</v>
      </c>
      <c r="F904" s="5">
        <f>D904/M904</f>
        <v>8.4792890312866773E-3</v>
      </c>
      <c r="G904" t="s">
        <v>770</v>
      </c>
      <c r="H904" t="s">
        <v>14</v>
      </c>
      <c r="J904" t="s">
        <v>15</v>
      </c>
      <c r="K904" t="s">
        <v>16</v>
      </c>
      <c r="L904" t="s">
        <v>17</v>
      </c>
      <c r="M904" s="4">
        <v>117934416</v>
      </c>
      <c r="N904">
        <v>904</v>
      </c>
      <c r="O904">
        <v>20060215</v>
      </c>
    </row>
    <row r="905" spans="1:15" x14ac:dyDescent="0.25">
      <c r="A905" s="2">
        <v>43896</v>
      </c>
      <c r="B905" s="1">
        <v>0.67599537037037039</v>
      </c>
      <c r="C905" t="s">
        <v>12</v>
      </c>
      <c r="D905" s="4">
        <v>1000000</v>
      </c>
      <c r="E905" s="3">
        <v>297.35320000000002</v>
      </c>
      <c r="F905" s="5">
        <f>D905/M905</f>
        <v>8.4792890312866773E-3</v>
      </c>
      <c r="G905" t="s">
        <v>770</v>
      </c>
      <c r="H905" t="s">
        <v>14</v>
      </c>
      <c r="J905" t="s">
        <v>15</v>
      </c>
      <c r="K905" t="s">
        <v>16</v>
      </c>
      <c r="L905" t="s">
        <v>17</v>
      </c>
      <c r="M905" s="4">
        <v>117934416</v>
      </c>
      <c r="N905">
        <v>904</v>
      </c>
      <c r="O905">
        <v>20060215</v>
      </c>
    </row>
    <row r="906" spans="1:15" x14ac:dyDescent="0.25">
      <c r="A906" s="2">
        <v>43896</v>
      </c>
      <c r="B906" s="1">
        <v>0.67599537037037039</v>
      </c>
      <c r="C906" t="s">
        <v>12</v>
      </c>
      <c r="D906" s="4">
        <v>1000000</v>
      </c>
      <c r="E906" s="3">
        <v>297.35320000000002</v>
      </c>
      <c r="F906" s="5">
        <f>D906/M906</f>
        <v>8.4792890312866773E-3</v>
      </c>
      <c r="G906" t="s">
        <v>770</v>
      </c>
      <c r="H906" t="s">
        <v>14</v>
      </c>
      <c r="J906" t="s">
        <v>15</v>
      </c>
      <c r="K906" t="s">
        <v>16</v>
      </c>
      <c r="L906" t="s">
        <v>17</v>
      </c>
      <c r="M906" s="4">
        <v>117934416</v>
      </c>
      <c r="N906">
        <v>904</v>
      </c>
      <c r="O906">
        <v>20060215</v>
      </c>
    </row>
    <row r="907" spans="1:15" x14ac:dyDescent="0.25">
      <c r="A907" s="2">
        <v>43896</v>
      </c>
      <c r="B907" s="1">
        <v>0.67599537037037039</v>
      </c>
      <c r="C907" t="s">
        <v>12</v>
      </c>
      <c r="D907" s="4">
        <v>1000000</v>
      </c>
      <c r="E907" s="3">
        <v>297.35320000000002</v>
      </c>
      <c r="F907" s="5">
        <f>D907/M907</f>
        <v>8.4792890312866773E-3</v>
      </c>
      <c r="G907" t="s">
        <v>770</v>
      </c>
      <c r="H907" t="s">
        <v>14</v>
      </c>
      <c r="J907" t="s">
        <v>15</v>
      </c>
      <c r="K907" t="s">
        <v>16</v>
      </c>
      <c r="L907" t="s">
        <v>17</v>
      </c>
      <c r="M907" s="4">
        <v>117934416</v>
      </c>
      <c r="N907">
        <v>904</v>
      </c>
      <c r="O907">
        <v>20060215</v>
      </c>
    </row>
    <row r="908" spans="1:15" x14ac:dyDescent="0.25">
      <c r="A908" s="2">
        <v>43896</v>
      </c>
      <c r="B908" s="1">
        <v>0.67633101851851851</v>
      </c>
      <c r="C908" t="s">
        <v>12</v>
      </c>
      <c r="D908" s="4">
        <v>316569</v>
      </c>
      <c r="E908" s="3">
        <v>297.35180000000003</v>
      </c>
      <c r="F908" s="5">
        <f>D908/M908</f>
        <v>2.6842800493453922E-3</v>
      </c>
      <c r="G908" t="s">
        <v>616</v>
      </c>
      <c r="H908" t="s">
        <v>14</v>
      </c>
      <c r="J908" t="s">
        <v>15</v>
      </c>
      <c r="K908" t="s">
        <v>16</v>
      </c>
      <c r="L908" t="s">
        <v>17</v>
      </c>
      <c r="M908" s="4">
        <v>117934416</v>
      </c>
      <c r="N908">
        <v>904</v>
      </c>
      <c r="O908">
        <v>20060215</v>
      </c>
    </row>
    <row r="909" spans="1:15" x14ac:dyDescent="0.25">
      <c r="A909" s="2">
        <v>43896</v>
      </c>
      <c r="B909" s="1">
        <v>0.6980439814814815</v>
      </c>
      <c r="C909" t="s">
        <v>12</v>
      </c>
      <c r="D909" s="4">
        <v>500000</v>
      </c>
      <c r="E909" s="3">
        <v>297.45999999999998</v>
      </c>
      <c r="F909" s="5">
        <f>D909/M909</f>
        <v>4.2396445156433387E-3</v>
      </c>
      <c r="G909" t="s">
        <v>766</v>
      </c>
      <c r="H909" t="s">
        <v>14</v>
      </c>
      <c r="J909" t="s">
        <v>15</v>
      </c>
      <c r="K909" t="s">
        <v>16</v>
      </c>
      <c r="L909" t="s">
        <v>17</v>
      </c>
      <c r="M909" s="4">
        <v>117934416</v>
      </c>
      <c r="N909">
        <v>904</v>
      </c>
      <c r="O909">
        <v>20060215</v>
      </c>
    </row>
    <row r="910" spans="1:15" x14ac:dyDescent="0.25">
      <c r="A910" s="2">
        <v>43896</v>
      </c>
      <c r="B910" s="1">
        <v>0.69998842592592592</v>
      </c>
      <c r="C910" t="s">
        <v>12</v>
      </c>
      <c r="D910" s="4">
        <v>130627</v>
      </c>
      <c r="E910" s="3">
        <v>297.45999999999998</v>
      </c>
      <c r="F910" s="5">
        <f>D910/M910</f>
        <v>1.1076240882898847E-3</v>
      </c>
      <c r="G910" t="s">
        <v>510</v>
      </c>
      <c r="H910" t="s">
        <v>14</v>
      </c>
      <c r="J910" t="s">
        <v>15</v>
      </c>
      <c r="K910" t="s">
        <v>16</v>
      </c>
      <c r="L910" t="s">
        <v>17</v>
      </c>
      <c r="M910" s="4">
        <v>117934416</v>
      </c>
      <c r="N910">
        <v>904</v>
      </c>
      <c r="O910">
        <v>20060215</v>
      </c>
    </row>
    <row r="911" spans="1:15" x14ac:dyDescent="0.25">
      <c r="A911" s="2">
        <v>43896</v>
      </c>
      <c r="B911" s="1">
        <v>0.67606481481481484</v>
      </c>
      <c r="C911" t="s">
        <v>12</v>
      </c>
      <c r="D911" s="4">
        <v>250938</v>
      </c>
      <c r="E911" s="3">
        <v>302.49110000000002</v>
      </c>
      <c r="F911" s="5">
        <f>D911/M911</f>
        <v>2.1277758309330161E-3</v>
      </c>
      <c r="G911" t="s">
        <v>246</v>
      </c>
      <c r="H911" t="s">
        <v>771</v>
      </c>
      <c r="J911" t="s">
        <v>15</v>
      </c>
      <c r="K911" t="s">
        <v>16</v>
      </c>
      <c r="L911" t="s">
        <v>17</v>
      </c>
      <c r="M911" s="4">
        <v>117934416</v>
      </c>
      <c r="N911">
        <v>904</v>
      </c>
      <c r="O911">
        <v>20060215</v>
      </c>
    </row>
    <row r="912" spans="1:15" x14ac:dyDescent="0.25">
      <c r="A912" s="2">
        <v>43896</v>
      </c>
      <c r="B912" s="1">
        <v>0.67151620370370368</v>
      </c>
      <c r="C912" t="s">
        <v>12</v>
      </c>
      <c r="D912" s="4">
        <v>250938</v>
      </c>
      <c r="E912" s="3">
        <v>302.49110000000002</v>
      </c>
      <c r="F912" s="5">
        <f>D912/M912</f>
        <v>2.1277758309330161E-3</v>
      </c>
      <c r="G912" t="s">
        <v>246</v>
      </c>
      <c r="H912" t="s">
        <v>682</v>
      </c>
      <c r="J912" t="s">
        <v>15</v>
      </c>
      <c r="K912" t="s">
        <v>16</v>
      </c>
      <c r="L912" t="s">
        <v>17</v>
      </c>
      <c r="M912" s="4">
        <v>117934416</v>
      </c>
      <c r="N912">
        <v>904</v>
      </c>
      <c r="O912">
        <v>20060215</v>
      </c>
    </row>
    <row r="913" spans="1:15" x14ac:dyDescent="0.25">
      <c r="A913" s="2">
        <v>43896</v>
      </c>
      <c r="B913" s="1">
        <v>0.67151620370370368</v>
      </c>
      <c r="C913" t="s">
        <v>12</v>
      </c>
      <c r="D913" s="4">
        <v>250938</v>
      </c>
      <c r="E913" s="3">
        <v>302.49110000000002</v>
      </c>
      <c r="F913" s="5">
        <f>D913/M913</f>
        <v>2.1277758309330161E-3</v>
      </c>
      <c r="G913" t="s">
        <v>246</v>
      </c>
      <c r="H913" t="s">
        <v>681</v>
      </c>
      <c r="J913" t="s">
        <v>15</v>
      </c>
      <c r="K913" t="s">
        <v>16</v>
      </c>
      <c r="L913" t="s">
        <v>17</v>
      </c>
      <c r="M913" s="4">
        <v>117934416</v>
      </c>
      <c r="N913">
        <v>904</v>
      </c>
      <c r="O913">
        <v>20060215</v>
      </c>
    </row>
    <row r="914" spans="1:15" x14ac:dyDescent="0.25">
      <c r="A914" s="2">
        <v>43896</v>
      </c>
      <c r="B914" s="1">
        <v>0.66997685185185185</v>
      </c>
      <c r="C914" t="s">
        <v>12</v>
      </c>
      <c r="D914" s="4">
        <v>250938</v>
      </c>
      <c r="E914" s="3">
        <v>302.49110000000002</v>
      </c>
      <c r="F914" s="5">
        <f>D914/M914</f>
        <v>2.1277758309330161E-3</v>
      </c>
      <c r="G914" t="s">
        <v>246</v>
      </c>
      <c r="H914" t="s">
        <v>649</v>
      </c>
      <c r="J914" t="s">
        <v>15</v>
      </c>
      <c r="K914" t="s">
        <v>16</v>
      </c>
      <c r="L914" t="s">
        <v>17</v>
      </c>
      <c r="M914" s="4">
        <v>117934416</v>
      </c>
      <c r="N914">
        <v>904</v>
      </c>
      <c r="O914">
        <v>20060215</v>
      </c>
    </row>
    <row r="915" spans="1:15" x14ac:dyDescent="0.25">
      <c r="A915" s="2">
        <v>43896</v>
      </c>
      <c r="B915" s="1">
        <v>0.44232638888888887</v>
      </c>
      <c r="C915" t="s">
        <v>12</v>
      </c>
      <c r="D915" s="4">
        <v>150578</v>
      </c>
      <c r="E915" s="3">
        <v>302.49110000000002</v>
      </c>
      <c r="F915" s="5">
        <f>D915/M915</f>
        <v>1.2767943837530852E-3</v>
      </c>
      <c r="G915" t="s">
        <v>222</v>
      </c>
      <c r="H915" t="s">
        <v>28</v>
      </c>
      <c r="J915" t="s">
        <v>15</v>
      </c>
      <c r="K915" t="s">
        <v>16</v>
      </c>
      <c r="L915" t="s">
        <v>17</v>
      </c>
      <c r="M915" s="4">
        <v>117934416</v>
      </c>
      <c r="N915">
        <v>904</v>
      </c>
      <c r="O915">
        <v>20060215</v>
      </c>
    </row>
    <row r="916" spans="1:15" x14ac:dyDescent="0.25">
      <c r="A916" s="2">
        <v>43896</v>
      </c>
      <c r="B916" s="1">
        <v>0.67471064814814818</v>
      </c>
      <c r="C916" t="s">
        <v>12</v>
      </c>
      <c r="D916" s="4">
        <v>200000</v>
      </c>
      <c r="E916" s="3">
        <v>297.35359999999997</v>
      </c>
      <c r="F916" s="5">
        <f>D916/M916</f>
        <v>1.6958578062573355E-3</v>
      </c>
      <c r="G916" t="s">
        <v>211</v>
      </c>
      <c r="H916" t="s">
        <v>28</v>
      </c>
      <c r="J916" t="s">
        <v>15</v>
      </c>
      <c r="K916" t="s">
        <v>16</v>
      </c>
      <c r="L916" t="s">
        <v>17</v>
      </c>
      <c r="M916" s="4">
        <v>117934416</v>
      </c>
      <c r="N916">
        <v>904</v>
      </c>
      <c r="O916">
        <v>20060215</v>
      </c>
    </row>
    <row r="917" spans="1:15" x14ac:dyDescent="0.25">
      <c r="A917" s="2">
        <v>43896</v>
      </c>
      <c r="B917" s="1">
        <v>0.67471064814814818</v>
      </c>
      <c r="C917" t="s">
        <v>12</v>
      </c>
      <c r="D917" s="4">
        <v>300000</v>
      </c>
      <c r="E917" s="3">
        <v>297.35359999999997</v>
      </c>
      <c r="F917" s="5">
        <f>D917/M917</f>
        <v>2.5437867093860032E-3</v>
      </c>
      <c r="G917" t="s">
        <v>764</v>
      </c>
      <c r="H917" t="s">
        <v>28</v>
      </c>
      <c r="J917" t="s">
        <v>15</v>
      </c>
      <c r="K917" t="s">
        <v>16</v>
      </c>
      <c r="L917" t="s">
        <v>17</v>
      </c>
      <c r="M917" s="4">
        <v>117934416</v>
      </c>
      <c r="N917">
        <v>904</v>
      </c>
      <c r="O917">
        <v>20060215</v>
      </c>
    </row>
    <row r="918" spans="1:15" x14ac:dyDescent="0.25">
      <c r="A918" s="2">
        <v>43896</v>
      </c>
      <c r="B918" s="1">
        <v>0.67471064814814818</v>
      </c>
      <c r="C918" t="s">
        <v>12</v>
      </c>
      <c r="D918" s="4">
        <v>250000</v>
      </c>
      <c r="E918" s="3">
        <v>297.36360000000002</v>
      </c>
      <c r="F918" s="5">
        <f>D918/M918</f>
        <v>2.1198222578216693E-3</v>
      </c>
      <c r="G918" t="s">
        <v>765</v>
      </c>
      <c r="H918" t="s">
        <v>28</v>
      </c>
      <c r="J918" t="s">
        <v>15</v>
      </c>
      <c r="K918" t="s">
        <v>16</v>
      </c>
      <c r="L918" t="s">
        <v>17</v>
      </c>
      <c r="M918" s="4">
        <v>117934416</v>
      </c>
      <c r="N918">
        <v>904</v>
      </c>
      <c r="O918">
        <v>20060215</v>
      </c>
    </row>
    <row r="919" spans="1:15" x14ac:dyDescent="0.25">
      <c r="A919" s="2">
        <v>43896</v>
      </c>
      <c r="B919" s="1">
        <v>0.67471064814814818</v>
      </c>
      <c r="C919" t="s">
        <v>12</v>
      </c>
      <c r="D919" s="4">
        <v>250000</v>
      </c>
      <c r="E919" s="3">
        <v>297.36360000000002</v>
      </c>
      <c r="F919" s="5">
        <f>D919/M919</f>
        <v>2.1198222578216693E-3</v>
      </c>
      <c r="G919" t="s">
        <v>765</v>
      </c>
      <c r="H919" t="s">
        <v>28</v>
      </c>
      <c r="J919" t="s">
        <v>15</v>
      </c>
      <c r="K919" t="s">
        <v>16</v>
      </c>
      <c r="L919" t="s">
        <v>17</v>
      </c>
      <c r="M919" s="4">
        <v>117934416</v>
      </c>
      <c r="N919">
        <v>904</v>
      </c>
      <c r="O919">
        <v>20060215</v>
      </c>
    </row>
    <row r="920" spans="1:15" x14ac:dyDescent="0.25">
      <c r="A920" s="2">
        <v>43896</v>
      </c>
      <c r="B920" s="1">
        <v>0.67471064814814818</v>
      </c>
      <c r="C920" t="s">
        <v>12</v>
      </c>
      <c r="D920" s="4">
        <v>250000</v>
      </c>
      <c r="E920" s="3">
        <v>297.36360000000002</v>
      </c>
      <c r="F920" s="5">
        <f>D920/M920</f>
        <v>2.1198222578216693E-3</v>
      </c>
      <c r="G920" t="s">
        <v>765</v>
      </c>
      <c r="H920" t="s">
        <v>28</v>
      </c>
      <c r="J920" t="s">
        <v>15</v>
      </c>
      <c r="K920" t="s">
        <v>16</v>
      </c>
      <c r="L920" t="s">
        <v>17</v>
      </c>
      <c r="M920" s="4">
        <v>117934416</v>
      </c>
      <c r="N920">
        <v>904</v>
      </c>
      <c r="O920">
        <v>20060215</v>
      </c>
    </row>
    <row r="921" spans="1:15" x14ac:dyDescent="0.25">
      <c r="A921" s="2">
        <v>43896</v>
      </c>
      <c r="B921" s="1">
        <v>0.67471064814814818</v>
      </c>
      <c r="C921" t="s">
        <v>12</v>
      </c>
      <c r="D921" s="4">
        <v>100000</v>
      </c>
      <c r="E921" s="3">
        <v>297.36360000000002</v>
      </c>
      <c r="F921" s="5">
        <f>D921/M921</f>
        <v>8.4792890312866773E-4</v>
      </c>
      <c r="G921" t="s">
        <v>73</v>
      </c>
      <c r="H921" t="s">
        <v>28</v>
      </c>
      <c r="J921" t="s">
        <v>15</v>
      </c>
      <c r="K921" t="s">
        <v>16</v>
      </c>
      <c r="L921" t="s">
        <v>17</v>
      </c>
      <c r="M921" s="4">
        <v>117934416</v>
      </c>
      <c r="N921">
        <v>904</v>
      </c>
      <c r="O921">
        <v>20060215</v>
      </c>
    </row>
    <row r="922" spans="1:15" x14ac:dyDescent="0.25">
      <c r="A922" s="2">
        <v>43896</v>
      </c>
      <c r="B922" s="1">
        <v>0.67471064814814818</v>
      </c>
      <c r="C922" t="s">
        <v>12</v>
      </c>
      <c r="D922" s="4">
        <v>100000</v>
      </c>
      <c r="E922" s="3">
        <v>297.36360000000002</v>
      </c>
      <c r="F922" s="5">
        <f>D922/M922</f>
        <v>8.4792890312866773E-4</v>
      </c>
      <c r="G922" t="s">
        <v>73</v>
      </c>
      <c r="H922" t="s">
        <v>28</v>
      </c>
      <c r="J922" t="s">
        <v>15</v>
      </c>
      <c r="K922" t="s">
        <v>16</v>
      </c>
      <c r="L922" t="s">
        <v>17</v>
      </c>
      <c r="M922" s="4">
        <v>117934416</v>
      </c>
      <c r="N922">
        <v>904</v>
      </c>
      <c r="O922">
        <v>20060215</v>
      </c>
    </row>
    <row r="923" spans="1:15" x14ac:dyDescent="0.25">
      <c r="A923" s="2">
        <v>43896</v>
      </c>
      <c r="B923" s="1">
        <v>0.67471064814814818</v>
      </c>
      <c r="C923" t="s">
        <v>12</v>
      </c>
      <c r="D923" s="4">
        <v>500000</v>
      </c>
      <c r="E923" s="3">
        <v>297.35359999999997</v>
      </c>
      <c r="F923" s="5">
        <f>D923/M923</f>
        <v>4.2396445156433387E-3</v>
      </c>
      <c r="G923" t="s">
        <v>766</v>
      </c>
      <c r="H923" t="s">
        <v>28</v>
      </c>
      <c r="J923" t="s">
        <v>15</v>
      </c>
      <c r="K923" t="s">
        <v>16</v>
      </c>
      <c r="L923" t="s">
        <v>17</v>
      </c>
      <c r="M923" s="4">
        <v>117934416</v>
      </c>
      <c r="N923">
        <v>904</v>
      </c>
      <c r="O923">
        <v>20060215</v>
      </c>
    </row>
    <row r="924" spans="1:15" x14ac:dyDescent="0.25">
      <c r="A924" s="2">
        <v>43896</v>
      </c>
      <c r="B924" s="1">
        <v>0.67471064814814818</v>
      </c>
      <c r="C924" t="s">
        <v>12</v>
      </c>
      <c r="D924" s="4">
        <v>100000</v>
      </c>
      <c r="E924" s="3">
        <v>297.36360000000002</v>
      </c>
      <c r="F924" s="5">
        <f>D924/M924</f>
        <v>8.4792890312866773E-4</v>
      </c>
      <c r="G924" t="s">
        <v>73</v>
      </c>
      <c r="H924" t="s">
        <v>28</v>
      </c>
      <c r="J924" t="s">
        <v>15</v>
      </c>
      <c r="K924" t="s">
        <v>16</v>
      </c>
      <c r="L924" t="s">
        <v>17</v>
      </c>
      <c r="M924" s="4">
        <v>117934416</v>
      </c>
      <c r="N924">
        <v>904</v>
      </c>
      <c r="O924">
        <v>20060215</v>
      </c>
    </row>
    <row r="925" spans="1:15" x14ac:dyDescent="0.25">
      <c r="A925" s="2">
        <v>43896</v>
      </c>
      <c r="B925" s="1">
        <v>0.67471064814814818</v>
      </c>
      <c r="C925" t="s">
        <v>12</v>
      </c>
      <c r="D925" s="4">
        <v>100000</v>
      </c>
      <c r="E925" s="3">
        <v>297.36360000000002</v>
      </c>
      <c r="F925" s="5">
        <f>D925/M925</f>
        <v>8.4792890312866773E-4</v>
      </c>
      <c r="G925" t="s">
        <v>73</v>
      </c>
      <c r="H925" t="s">
        <v>28</v>
      </c>
      <c r="J925" t="s">
        <v>15</v>
      </c>
      <c r="K925" t="s">
        <v>16</v>
      </c>
      <c r="L925" t="s">
        <v>17</v>
      </c>
      <c r="M925" s="4">
        <v>117934416</v>
      </c>
      <c r="N925">
        <v>904</v>
      </c>
      <c r="O925">
        <v>20060215</v>
      </c>
    </row>
    <row r="926" spans="1:15" x14ac:dyDescent="0.25">
      <c r="A926" s="2">
        <v>43896</v>
      </c>
      <c r="B926" s="1">
        <v>0.71518518518518526</v>
      </c>
      <c r="C926" t="s">
        <v>12</v>
      </c>
      <c r="D926" s="4">
        <v>183936</v>
      </c>
      <c r="E926" s="3">
        <v>297.45999999999998</v>
      </c>
      <c r="F926" s="5">
        <f>D926/M926</f>
        <v>1.5596465072587463E-3</v>
      </c>
      <c r="G926" t="s">
        <v>425</v>
      </c>
      <c r="H926" t="s">
        <v>28</v>
      </c>
      <c r="J926" t="s">
        <v>15</v>
      </c>
      <c r="K926" t="s">
        <v>16</v>
      </c>
      <c r="L926" t="s">
        <v>17</v>
      </c>
      <c r="M926" s="4">
        <v>117934416</v>
      </c>
      <c r="N926">
        <v>904</v>
      </c>
      <c r="O926">
        <v>20060215</v>
      </c>
    </row>
    <row r="927" spans="1:15" x14ac:dyDescent="0.25">
      <c r="A927" s="2">
        <v>43896</v>
      </c>
      <c r="B927" s="1">
        <v>0.42804398148148143</v>
      </c>
      <c r="C927" t="s">
        <v>12</v>
      </c>
      <c r="D927" s="4">
        <v>150000</v>
      </c>
      <c r="E927" s="3">
        <v>294.04000000000002</v>
      </c>
      <c r="F927" s="5">
        <f>D927/M927</f>
        <v>1.2718933546930016E-3</v>
      </c>
      <c r="G927" t="s">
        <v>13</v>
      </c>
      <c r="H927" t="s">
        <v>95</v>
      </c>
      <c r="J927" t="s">
        <v>15</v>
      </c>
      <c r="K927" t="s">
        <v>16</v>
      </c>
      <c r="L927" t="s">
        <v>17</v>
      </c>
      <c r="M927" s="4">
        <v>117934416</v>
      </c>
      <c r="N927">
        <v>904</v>
      </c>
      <c r="O927">
        <v>20060215</v>
      </c>
    </row>
    <row r="928" spans="1:15" x14ac:dyDescent="0.25">
      <c r="A928" s="2">
        <v>43896</v>
      </c>
      <c r="B928" s="1">
        <v>0.43180555555555555</v>
      </c>
      <c r="C928" t="s">
        <v>12</v>
      </c>
      <c r="D928" s="4">
        <v>150000</v>
      </c>
      <c r="E928" s="3">
        <v>294.10000000000002</v>
      </c>
      <c r="F928" s="5">
        <f>D928/M928</f>
        <v>1.2718933546930016E-3</v>
      </c>
      <c r="G928" t="s">
        <v>13</v>
      </c>
      <c r="H928" t="s">
        <v>95</v>
      </c>
      <c r="J928" t="s">
        <v>15</v>
      </c>
      <c r="K928" t="s">
        <v>16</v>
      </c>
      <c r="L928" t="s">
        <v>17</v>
      </c>
      <c r="M928" s="4">
        <v>117934416</v>
      </c>
      <c r="N928">
        <v>904</v>
      </c>
      <c r="O928">
        <v>20060215</v>
      </c>
    </row>
    <row r="929" spans="1:15" x14ac:dyDescent="0.25">
      <c r="A929" s="2">
        <v>43896</v>
      </c>
      <c r="B929" s="1">
        <v>0.43959490740740742</v>
      </c>
      <c r="C929" t="s">
        <v>12</v>
      </c>
      <c r="D929" s="4">
        <v>200000</v>
      </c>
      <c r="E929" s="3">
        <v>296.94119999999998</v>
      </c>
      <c r="F929" s="5">
        <f>D929/M929</f>
        <v>1.6958578062573355E-3</v>
      </c>
      <c r="G929" t="s">
        <v>211</v>
      </c>
      <c r="H929" t="s">
        <v>95</v>
      </c>
      <c r="J929" t="s">
        <v>15</v>
      </c>
      <c r="K929" t="s">
        <v>16</v>
      </c>
      <c r="L929" t="s">
        <v>17</v>
      </c>
      <c r="M929" s="4">
        <v>117934416</v>
      </c>
      <c r="N929">
        <v>904</v>
      </c>
      <c r="O929">
        <v>20060215</v>
      </c>
    </row>
    <row r="930" spans="1:15" x14ac:dyDescent="0.25">
      <c r="A930" s="2">
        <v>43896</v>
      </c>
      <c r="B930" s="1">
        <v>0.43971064814814814</v>
      </c>
      <c r="C930" t="s">
        <v>12</v>
      </c>
      <c r="D930" s="4">
        <v>310000</v>
      </c>
      <c r="E930" s="3">
        <v>296.94119999999998</v>
      </c>
      <c r="F930" s="5">
        <f>D930/M930</f>
        <v>2.6285795996988698E-3</v>
      </c>
      <c r="G930" t="s">
        <v>118</v>
      </c>
      <c r="H930" t="s">
        <v>95</v>
      </c>
      <c r="J930" t="s">
        <v>15</v>
      </c>
      <c r="K930" t="s">
        <v>16</v>
      </c>
      <c r="L930" t="s">
        <v>17</v>
      </c>
      <c r="M930" s="4">
        <v>117934416</v>
      </c>
      <c r="N930">
        <v>904</v>
      </c>
      <c r="O930">
        <v>20060215</v>
      </c>
    </row>
    <row r="931" spans="1:15" x14ac:dyDescent="0.25">
      <c r="A931" s="2">
        <v>43896</v>
      </c>
      <c r="B931" s="1">
        <v>0.45695601851851847</v>
      </c>
      <c r="C931" t="s">
        <v>12</v>
      </c>
      <c r="D931" s="4">
        <v>117000</v>
      </c>
      <c r="E931" s="3">
        <v>297.33330000000001</v>
      </c>
      <c r="F931" s="5">
        <f>D931/M931</f>
        <v>9.9207681666054121E-4</v>
      </c>
      <c r="G931" t="s">
        <v>260</v>
      </c>
      <c r="H931" t="s">
        <v>95</v>
      </c>
      <c r="J931" t="s">
        <v>15</v>
      </c>
      <c r="K931" t="s">
        <v>16</v>
      </c>
      <c r="L931" t="s">
        <v>17</v>
      </c>
      <c r="M931" s="4">
        <v>117934416</v>
      </c>
      <c r="N931">
        <v>904</v>
      </c>
      <c r="O931">
        <v>20060215</v>
      </c>
    </row>
    <row r="932" spans="1:15" x14ac:dyDescent="0.25">
      <c r="A932" s="2">
        <v>43896</v>
      </c>
      <c r="B932" s="1">
        <v>0.47298611111111111</v>
      </c>
      <c r="C932" t="s">
        <v>12</v>
      </c>
      <c r="D932" s="4">
        <v>101000</v>
      </c>
      <c r="E932" s="3">
        <v>295.32670000000002</v>
      </c>
      <c r="F932" s="5">
        <f>D932/M932</f>
        <v>8.5640819215995442E-4</v>
      </c>
      <c r="G932" t="s">
        <v>73</v>
      </c>
      <c r="H932" t="s">
        <v>95</v>
      </c>
      <c r="J932" t="s">
        <v>15</v>
      </c>
      <c r="K932" t="s">
        <v>16</v>
      </c>
      <c r="L932" t="s">
        <v>17</v>
      </c>
      <c r="M932" s="4">
        <v>117934416</v>
      </c>
      <c r="N932">
        <v>904</v>
      </c>
      <c r="O932">
        <v>20060215</v>
      </c>
    </row>
    <row r="933" spans="1:15" x14ac:dyDescent="0.25">
      <c r="A933" s="2">
        <v>43896</v>
      </c>
      <c r="B933" s="1">
        <v>0.55748842592592596</v>
      </c>
      <c r="C933" t="s">
        <v>12</v>
      </c>
      <c r="D933" s="4">
        <v>168000</v>
      </c>
      <c r="E933" s="3">
        <v>295.8571</v>
      </c>
      <c r="F933" s="5">
        <f>D933/M933</f>
        <v>1.4245205572561619E-3</v>
      </c>
      <c r="G933" t="s">
        <v>397</v>
      </c>
      <c r="H933" t="s">
        <v>95</v>
      </c>
      <c r="J933" t="s">
        <v>15</v>
      </c>
      <c r="K933" t="s">
        <v>16</v>
      </c>
      <c r="L933" t="s">
        <v>17</v>
      </c>
      <c r="M933" s="4">
        <v>117934416</v>
      </c>
      <c r="N933">
        <v>904</v>
      </c>
      <c r="O933">
        <v>20060215</v>
      </c>
    </row>
    <row r="934" spans="1:15" x14ac:dyDescent="0.25">
      <c r="A934" s="2">
        <v>43896</v>
      </c>
      <c r="B934" s="1">
        <v>0.62243055555555549</v>
      </c>
      <c r="C934" t="s">
        <v>12</v>
      </c>
      <c r="D934" s="4">
        <v>104000</v>
      </c>
      <c r="E934" s="3">
        <v>290.60000000000002</v>
      </c>
      <c r="F934" s="5">
        <f>D934/M934</f>
        <v>8.8184605925381446E-4</v>
      </c>
      <c r="G934" t="s">
        <v>18</v>
      </c>
      <c r="H934" t="s">
        <v>95</v>
      </c>
      <c r="J934" t="s">
        <v>15</v>
      </c>
      <c r="K934" t="s">
        <v>16</v>
      </c>
      <c r="L934" t="s">
        <v>17</v>
      </c>
      <c r="M934" s="4">
        <v>117934416</v>
      </c>
      <c r="N934">
        <v>904</v>
      </c>
      <c r="O934">
        <v>20060215</v>
      </c>
    </row>
    <row r="935" spans="1:15" x14ac:dyDescent="0.25">
      <c r="A935" s="2">
        <v>43896</v>
      </c>
      <c r="B935" s="1">
        <v>0.62456018518518519</v>
      </c>
      <c r="C935" t="s">
        <v>12</v>
      </c>
      <c r="D935" s="4">
        <v>106000</v>
      </c>
      <c r="E935" s="3">
        <v>291.14620000000002</v>
      </c>
      <c r="F935" s="5">
        <f>D935/M935</f>
        <v>8.9880463731638782E-4</v>
      </c>
      <c r="G935" t="s">
        <v>18</v>
      </c>
      <c r="H935" t="s">
        <v>95</v>
      </c>
      <c r="J935" t="s">
        <v>15</v>
      </c>
      <c r="K935" t="s">
        <v>16</v>
      </c>
      <c r="L935" t="s">
        <v>17</v>
      </c>
      <c r="M935" s="4">
        <v>117934416</v>
      </c>
      <c r="N935">
        <v>904</v>
      </c>
      <c r="O935">
        <v>20060215</v>
      </c>
    </row>
    <row r="936" spans="1:15" x14ac:dyDescent="0.25">
      <c r="A936" s="2">
        <v>43896</v>
      </c>
      <c r="B936" s="1">
        <v>0.63160879629629629</v>
      </c>
      <c r="C936" t="s">
        <v>12</v>
      </c>
      <c r="D936" s="4">
        <v>100000</v>
      </c>
      <c r="E936" s="3">
        <v>290.47000000000003</v>
      </c>
      <c r="F936" s="5">
        <f>D936/M936</f>
        <v>8.4792890312866773E-4</v>
      </c>
      <c r="G936" t="s">
        <v>73</v>
      </c>
      <c r="H936" t="s">
        <v>95</v>
      </c>
      <c r="J936" t="s">
        <v>15</v>
      </c>
      <c r="K936" t="s">
        <v>16</v>
      </c>
      <c r="L936" t="s">
        <v>17</v>
      </c>
      <c r="M936" s="4">
        <v>117934416</v>
      </c>
      <c r="N936">
        <v>904</v>
      </c>
      <c r="O936">
        <v>20060215</v>
      </c>
    </row>
    <row r="937" spans="1:15" x14ac:dyDescent="0.25">
      <c r="A937" s="2">
        <v>43896</v>
      </c>
      <c r="B937" s="1">
        <v>0.48465277777777777</v>
      </c>
      <c r="C937" t="s">
        <v>295</v>
      </c>
      <c r="D937" s="4">
        <v>739670</v>
      </c>
      <c r="E937" s="3">
        <v>39.909999999999997</v>
      </c>
      <c r="F937" s="5">
        <f>D937/M937</f>
        <v>0.34961468507405685</v>
      </c>
      <c r="G937" t="s">
        <v>73</v>
      </c>
      <c r="H937" t="s">
        <v>14</v>
      </c>
      <c r="J937" t="s">
        <v>15</v>
      </c>
      <c r="K937" t="s">
        <v>16</v>
      </c>
      <c r="L937" t="s">
        <v>17</v>
      </c>
      <c r="M937" s="4">
        <v>2115672</v>
      </c>
      <c r="N937">
        <v>155</v>
      </c>
      <c r="O937">
        <v>20010120</v>
      </c>
    </row>
    <row r="938" spans="1:15" x14ac:dyDescent="0.25">
      <c r="A938" s="2">
        <v>43896</v>
      </c>
      <c r="B938" s="1">
        <v>0.6740624999999999</v>
      </c>
      <c r="C938" t="s">
        <v>691</v>
      </c>
      <c r="D938" s="4">
        <v>119208</v>
      </c>
      <c r="E938" s="3">
        <v>73.09</v>
      </c>
      <c r="F938" s="5">
        <f>D938/M938</f>
        <v>1.0958619005143678E-2</v>
      </c>
      <c r="G938" t="s">
        <v>269</v>
      </c>
      <c r="H938" t="s">
        <v>28</v>
      </c>
      <c r="J938" t="s">
        <v>44</v>
      </c>
      <c r="K938" t="s">
        <v>347</v>
      </c>
      <c r="L938" t="s">
        <v>68</v>
      </c>
      <c r="M938" s="4">
        <v>10878013</v>
      </c>
      <c r="N938">
        <v>336</v>
      </c>
      <c r="O938">
        <v>20200506</v>
      </c>
    </row>
    <row r="939" spans="1:15" x14ac:dyDescent="0.25">
      <c r="A939" s="2">
        <v>43896</v>
      </c>
      <c r="B939" s="1">
        <v>0.40260416666666665</v>
      </c>
      <c r="C939" t="s">
        <v>80</v>
      </c>
      <c r="D939" s="4">
        <v>193299</v>
      </c>
      <c r="E939" s="3">
        <v>44.65</v>
      </c>
      <c r="F939" s="5">
        <f>D939/M939</f>
        <v>0.31410710571473144</v>
      </c>
      <c r="G939" t="s">
        <v>81</v>
      </c>
      <c r="H939" t="s">
        <v>76</v>
      </c>
      <c r="J939" t="s">
        <v>15</v>
      </c>
      <c r="M939" s="4">
        <v>615392</v>
      </c>
      <c r="N939">
        <v>45</v>
      </c>
      <c r="O939" t="s">
        <v>21</v>
      </c>
    </row>
    <row r="940" spans="1:15" x14ac:dyDescent="0.25">
      <c r="A940" s="2">
        <v>43896</v>
      </c>
      <c r="B940" s="1">
        <v>0.6740624999999999</v>
      </c>
      <c r="C940" t="s">
        <v>695</v>
      </c>
      <c r="D940" s="4">
        <v>697403</v>
      </c>
      <c r="E940" s="3">
        <v>16.8</v>
      </c>
      <c r="F940" s="5">
        <f>D940/M940</f>
        <v>0.43340726622116355</v>
      </c>
      <c r="G940" t="s">
        <v>20</v>
      </c>
      <c r="H940" t="s">
        <v>28</v>
      </c>
      <c r="J940" t="s">
        <v>44</v>
      </c>
      <c r="K940" t="s">
        <v>601</v>
      </c>
      <c r="L940" t="s">
        <v>579</v>
      </c>
      <c r="M940" s="4">
        <v>1609117</v>
      </c>
      <c r="N940">
        <v>123</v>
      </c>
      <c r="O940">
        <v>20200514</v>
      </c>
    </row>
    <row r="941" spans="1:15" x14ac:dyDescent="0.25">
      <c r="A941" s="2">
        <v>43896</v>
      </c>
      <c r="B941" s="1">
        <v>0.66689814814814818</v>
      </c>
      <c r="C941" t="s">
        <v>577</v>
      </c>
      <c r="D941" s="4">
        <v>379707</v>
      </c>
      <c r="E941" s="3">
        <v>25</v>
      </c>
      <c r="F941" s="5">
        <f>D941/M941</f>
        <v>0.15507935775376369</v>
      </c>
      <c r="G941" t="s">
        <v>216</v>
      </c>
      <c r="H941" t="s">
        <v>28</v>
      </c>
      <c r="J941" t="s">
        <v>44</v>
      </c>
      <c r="K941" t="s">
        <v>578</v>
      </c>
      <c r="L941" t="s">
        <v>579</v>
      </c>
      <c r="M941" s="4">
        <v>2448469</v>
      </c>
      <c r="N941">
        <v>203</v>
      </c>
      <c r="O941">
        <v>20200427</v>
      </c>
    </row>
    <row r="942" spans="1:15" x14ac:dyDescent="0.25">
      <c r="A942" s="2">
        <v>43896</v>
      </c>
      <c r="B942" s="1">
        <v>0.67407407407407405</v>
      </c>
      <c r="C942" t="s">
        <v>577</v>
      </c>
      <c r="D942" s="4">
        <v>431739</v>
      </c>
      <c r="E942" s="3">
        <v>24.95</v>
      </c>
      <c r="F942" s="5">
        <f>D942/M942</f>
        <v>0.17633018837485792</v>
      </c>
      <c r="G942" t="s">
        <v>84</v>
      </c>
      <c r="H942" t="s">
        <v>28</v>
      </c>
      <c r="J942" t="s">
        <v>44</v>
      </c>
      <c r="K942" t="s">
        <v>578</v>
      </c>
      <c r="L942" t="s">
        <v>579</v>
      </c>
      <c r="M942" s="4">
        <v>2448469</v>
      </c>
      <c r="N942">
        <v>203</v>
      </c>
      <c r="O942">
        <v>20200427</v>
      </c>
    </row>
    <row r="943" spans="1:15" x14ac:dyDescent="0.25">
      <c r="A943" s="2">
        <v>43896</v>
      </c>
      <c r="B943" s="1">
        <v>0.67407407407407405</v>
      </c>
      <c r="C943" t="s">
        <v>719</v>
      </c>
      <c r="D943" s="4">
        <v>295695</v>
      </c>
      <c r="E943" s="3">
        <v>32.1</v>
      </c>
      <c r="F943" s="5">
        <f>D943/M943</f>
        <v>0.139864059484618</v>
      </c>
      <c r="G943" t="s">
        <v>216</v>
      </c>
      <c r="H943" t="s">
        <v>28</v>
      </c>
      <c r="J943" t="s">
        <v>44</v>
      </c>
      <c r="K943" t="s">
        <v>176</v>
      </c>
      <c r="L943" t="s">
        <v>177</v>
      </c>
      <c r="M943" s="4">
        <v>2114160</v>
      </c>
      <c r="N943">
        <v>244</v>
      </c>
      <c r="O943">
        <v>20200507</v>
      </c>
    </row>
    <row r="944" spans="1:15" x14ac:dyDescent="0.25">
      <c r="A944" s="2">
        <v>43896</v>
      </c>
      <c r="B944" s="1">
        <v>0.64931712962962962</v>
      </c>
      <c r="C944" t="s">
        <v>523</v>
      </c>
      <c r="D944" s="4">
        <v>210830</v>
      </c>
      <c r="E944" s="3">
        <v>59.79</v>
      </c>
      <c r="F944" s="5">
        <f>D944/M944</f>
        <v>6.9660887640222977E-2</v>
      </c>
      <c r="G944" t="s">
        <v>27</v>
      </c>
      <c r="H944" t="s">
        <v>14</v>
      </c>
      <c r="J944" t="s">
        <v>44</v>
      </c>
      <c r="K944" t="s">
        <v>29</v>
      </c>
      <c r="L944" t="s">
        <v>30</v>
      </c>
      <c r="M944" s="4">
        <v>3026519</v>
      </c>
      <c r="N944">
        <v>352</v>
      </c>
      <c r="O944">
        <v>20200428</v>
      </c>
    </row>
    <row r="945" spans="1:15" x14ac:dyDescent="0.25">
      <c r="A945" s="2">
        <v>43896</v>
      </c>
      <c r="B945" s="1">
        <v>0.64957175925925925</v>
      </c>
      <c r="C945" t="s">
        <v>523</v>
      </c>
      <c r="D945" s="4">
        <v>100000</v>
      </c>
      <c r="E945" s="3">
        <v>59.77</v>
      </c>
      <c r="F945" s="5">
        <f>D945/M945</f>
        <v>3.3041259612115438E-2</v>
      </c>
      <c r="G945" t="s">
        <v>394</v>
      </c>
      <c r="H945" t="s">
        <v>14</v>
      </c>
      <c r="J945" t="s">
        <v>44</v>
      </c>
      <c r="K945" t="s">
        <v>29</v>
      </c>
      <c r="L945" t="s">
        <v>30</v>
      </c>
      <c r="M945" s="4">
        <v>3026519</v>
      </c>
      <c r="N945">
        <v>352</v>
      </c>
      <c r="O945">
        <v>20200428</v>
      </c>
    </row>
    <row r="946" spans="1:15" x14ac:dyDescent="0.25">
      <c r="A946" s="2">
        <v>43896</v>
      </c>
      <c r="B946" s="1">
        <v>0.6498032407407407</v>
      </c>
      <c r="C946" t="s">
        <v>523</v>
      </c>
      <c r="D946" s="4">
        <v>110830</v>
      </c>
      <c r="E946" s="3">
        <v>59.83</v>
      </c>
      <c r="F946" s="5">
        <f>D946/M946</f>
        <v>3.6619628028107538E-2</v>
      </c>
      <c r="G946" t="s">
        <v>143</v>
      </c>
      <c r="H946" t="s">
        <v>14</v>
      </c>
      <c r="J946" t="s">
        <v>44</v>
      </c>
      <c r="K946" t="s">
        <v>29</v>
      </c>
      <c r="L946" t="s">
        <v>30</v>
      </c>
      <c r="M946" s="4">
        <v>3026519</v>
      </c>
      <c r="N946">
        <v>352</v>
      </c>
      <c r="O946">
        <v>20200428</v>
      </c>
    </row>
    <row r="947" spans="1:15" x14ac:dyDescent="0.25">
      <c r="A947" s="2">
        <v>43896</v>
      </c>
      <c r="B947" s="1">
        <v>0.66835648148148152</v>
      </c>
      <c r="C947" t="s">
        <v>618</v>
      </c>
      <c r="D947" s="4">
        <v>105800</v>
      </c>
      <c r="E947" s="3">
        <v>128.21</v>
      </c>
      <c r="F947" s="5">
        <f>D947/M947</f>
        <v>7.0478594957916016E-2</v>
      </c>
      <c r="G947" t="s">
        <v>32</v>
      </c>
      <c r="H947" t="s">
        <v>14</v>
      </c>
      <c r="J947" t="s">
        <v>44</v>
      </c>
      <c r="K947" t="s">
        <v>144</v>
      </c>
      <c r="L947" t="s">
        <v>145</v>
      </c>
      <c r="M947" s="4">
        <v>1501165</v>
      </c>
      <c r="N947">
        <v>152</v>
      </c>
      <c r="O947">
        <v>20200422</v>
      </c>
    </row>
    <row r="948" spans="1:15" x14ac:dyDescent="0.25">
      <c r="A948" s="2">
        <v>43896</v>
      </c>
      <c r="B948" s="1">
        <v>0.66991898148148143</v>
      </c>
      <c r="C948" t="s">
        <v>618</v>
      </c>
      <c r="D948" s="4">
        <v>122769</v>
      </c>
      <c r="E948" s="3">
        <v>128.21</v>
      </c>
      <c r="F948" s="5">
        <f>D948/M948</f>
        <v>8.1782482272101997E-2</v>
      </c>
      <c r="G948" t="s">
        <v>130</v>
      </c>
      <c r="H948" t="s">
        <v>14</v>
      </c>
      <c r="J948" t="s">
        <v>44</v>
      </c>
      <c r="K948" t="s">
        <v>144</v>
      </c>
      <c r="L948" t="s">
        <v>145</v>
      </c>
      <c r="M948" s="4">
        <v>1501165</v>
      </c>
      <c r="N948">
        <v>152</v>
      </c>
      <c r="O948">
        <v>20200422</v>
      </c>
    </row>
    <row r="949" spans="1:15" x14ac:dyDescent="0.25">
      <c r="A949" s="2">
        <v>43896</v>
      </c>
      <c r="B949" s="1">
        <v>0.6740624999999999</v>
      </c>
      <c r="C949" t="s">
        <v>618</v>
      </c>
      <c r="D949" s="4">
        <v>111463</v>
      </c>
      <c r="E949" s="3">
        <v>128.21</v>
      </c>
      <c r="F949" s="5">
        <f>D949/M949</f>
        <v>7.4250998391249462E-2</v>
      </c>
      <c r="G949" t="s">
        <v>40</v>
      </c>
      <c r="H949" t="s">
        <v>28</v>
      </c>
      <c r="J949" t="s">
        <v>44</v>
      </c>
      <c r="K949" t="s">
        <v>144</v>
      </c>
      <c r="L949" t="s">
        <v>145</v>
      </c>
      <c r="M949" s="4">
        <v>1501165</v>
      </c>
      <c r="N949">
        <v>152</v>
      </c>
      <c r="O949">
        <v>20200422</v>
      </c>
    </row>
    <row r="950" spans="1:15" x14ac:dyDescent="0.25">
      <c r="A950" s="2">
        <v>43896</v>
      </c>
      <c r="B950" s="1">
        <v>0.52858796296296295</v>
      </c>
      <c r="C950" t="s">
        <v>355</v>
      </c>
      <c r="D950" s="4">
        <v>2200000</v>
      </c>
      <c r="E950" s="3">
        <v>5.6</v>
      </c>
      <c r="F950" s="5">
        <f>D950/M950</f>
        <v>13.940726565321809</v>
      </c>
      <c r="G950" t="s">
        <v>27</v>
      </c>
      <c r="H950" t="s">
        <v>90</v>
      </c>
      <c r="J950" t="s">
        <v>44</v>
      </c>
      <c r="K950" t="s">
        <v>109</v>
      </c>
      <c r="L950" t="s">
        <v>34</v>
      </c>
      <c r="M950" s="4">
        <v>157811</v>
      </c>
      <c r="N950">
        <v>42</v>
      </c>
      <c r="O950">
        <v>20200506</v>
      </c>
    </row>
    <row r="951" spans="1:15" x14ac:dyDescent="0.25">
      <c r="A951" s="2">
        <v>43896</v>
      </c>
      <c r="B951" s="1">
        <v>0.66994212962962962</v>
      </c>
      <c r="C951" t="s">
        <v>475</v>
      </c>
      <c r="D951" s="4">
        <v>409151</v>
      </c>
      <c r="E951" s="3">
        <v>37.03</v>
      </c>
      <c r="F951" s="5">
        <f>D951/M951</f>
        <v>1.0268680633242877E-2</v>
      </c>
      <c r="G951" t="s">
        <v>130</v>
      </c>
      <c r="H951" t="s">
        <v>14</v>
      </c>
      <c r="J951" t="s">
        <v>44</v>
      </c>
      <c r="K951" t="s">
        <v>476</v>
      </c>
      <c r="L951" t="s">
        <v>400</v>
      </c>
      <c r="M951" s="4">
        <v>39844554</v>
      </c>
      <c r="N951">
        <v>7167</v>
      </c>
      <c r="O951">
        <v>20200422</v>
      </c>
    </row>
    <row r="952" spans="1:15" x14ac:dyDescent="0.25">
      <c r="A952" s="2">
        <v>43896</v>
      </c>
      <c r="B952" s="1">
        <v>0.67436342592592602</v>
      </c>
      <c r="C952" t="s">
        <v>475</v>
      </c>
      <c r="D952" s="4">
        <v>141150</v>
      </c>
      <c r="E952" s="3">
        <v>37.03</v>
      </c>
      <c r="F952" s="5">
        <f>D952/M952</f>
        <v>3.5425167514737395E-3</v>
      </c>
      <c r="G952" t="s">
        <v>48</v>
      </c>
      <c r="H952" t="s">
        <v>14</v>
      </c>
      <c r="J952" t="s">
        <v>44</v>
      </c>
      <c r="K952" t="s">
        <v>476</v>
      </c>
      <c r="L952" t="s">
        <v>400</v>
      </c>
      <c r="M952" s="4">
        <v>39844554</v>
      </c>
      <c r="N952">
        <v>7167</v>
      </c>
      <c r="O952">
        <v>20200422</v>
      </c>
    </row>
    <row r="953" spans="1:15" x14ac:dyDescent="0.25">
      <c r="A953" s="2">
        <v>43896</v>
      </c>
      <c r="B953" s="1">
        <v>0.61276620370370372</v>
      </c>
      <c r="C953" t="s">
        <v>475</v>
      </c>
      <c r="D953" s="4">
        <v>496711</v>
      </c>
      <c r="E953" s="3">
        <v>36.65</v>
      </c>
      <c r="F953" s="5">
        <f>D953/M953</f>
        <v>1.2466220603197114E-2</v>
      </c>
      <c r="G953" t="s">
        <v>72</v>
      </c>
      <c r="H953" t="s">
        <v>28</v>
      </c>
      <c r="J953" t="s">
        <v>44</v>
      </c>
      <c r="K953" t="s">
        <v>476</v>
      </c>
      <c r="L953" t="s">
        <v>400</v>
      </c>
      <c r="M953" s="4">
        <v>39844554</v>
      </c>
      <c r="N953">
        <v>7167</v>
      </c>
      <c r="O953">
        <v>20200422</v>
      </c>
    </row>
    <row r="954" spans="1:15" x14ac:dyDescent="0.25">
      <c r="A954" s="2">
        <v>43896</v>
      </c>
      <c r="B954" s="1">
        <v>0.67407407407407405</v>
      </c>
      <c r="C954" t="s">
        <v>745</v>
      </c>
      <c r="D954" s="4">
        <v>1736943</v>
      </c>
      <c r="E954" s="3">
        <v>7.46</v>
      </c>
      <c r="F954" s="5">
        <f>D954/M954</f>
        <v>2.6783472343653867</v>
      </c>
      <c r="G954" t="s">
        <v>27</v>
      </c>
      <c r="H954" t="s">
        <v>28</v>
      </c>
      <c r="J954" t="s">
        <v>44</v>
      </c>
      <c r="K954" t="s">
        <v>93</v>
      </c>
      <c r="L954" t="s">
        <v>93</v>
      </c>
      <c r="M954" s="4">
        <v>648513</v>
      </c>
      <c r="N954">
        <v>277</v>
      </c>
      <c r="O954">
        <v>20200512</v>
      </c>
    </row>
    <row r="955" spans="1:15" x14ac:dyDescent="0.25">
      <c r="A955" s="2">
        <v>43896</v>
      </c>
      <c r="B955" s="1">
        <v>0.66878472222222218</v>
      </c>
      <c r="C955" t="s">
        <v>621</v>
      </c>
      <c r="D955" s="4">
        <v>132673</v>
      </c>
      <c r="E955" s="3">
        <v>51.5822</v>
      </c>
      <c r="F955" s="5">
        <f>D955/M955</f>
        <v>2.9745361962849069E-2</v>
      </c>
      <c r="G955" t="s">
        <v>162</v>
      </c>
      <c r="H955" t="s">
        <v>28</v>
      </c>
      <c r="J955" t="s">
        <v>44</v>
      </c>
      <c r="K955" t="s">
        <v>176</v>
      </c>
      <c r="L955" t="s">
        <v>177</v>
      </c>
      <c r="M955" s="4">
        <v>4460292</v>
      </c>
      <c r="N955">
        <v>42</v>
      </c>
      <c r="O955">
        <v>20200505</v>
      </c>
    </row>
    <row r="956" spans="1:15" x14ac:dyDescent="0.25">
      <c r="A956" s="2">
        <v>43896</v>
      </c>
      <c r="B956" s="1">
        <v>0.67116898148148152</v>
      </c>
      <c r="C956" t="s">
        <v>621</v>
      </c>
      <c r="D956" s="4">
        <v>273455</v>
      </c>
      <c r="E956" s="3">
        <v>51.69</v>
      </c>
      <c r="F956" s="5">
        <f>D956/M956</f>
        <v>6.1308766331890377E-2</v>
      </c>
      <c r="G956" t="s">
        <v>40</v>
      </c>
      <c r="H956" t="s">
        <v>28</v>
      </c>
      <c r="J956" t="s">
        <v>44</v>
      </c>
      <c r="K956" t="s">
        <v>176</v>
      </c>
      <c r="L956" t="s">
        <v>177</v>
      </c>
      <c r="M956" s="4">
        <v>4460292</v>
      </c>
      <c r="N956">
        <v>42</v>
      </c>
      <c r="O956">
        <v>20200505</v>
      </c>
    </row>
    <row r="957" spans="1:15" x14ac:dyDescent="0.25">
      <c r="A957" s="2">
        <v>43896</v>
      </c>
      <c r="B957" s="1">
        <v>0.3973842592592593</v>
      </c>
      <c r="C957" t="s">
        <v>57</v>
      </c>
      <c r="D957" s="4">
        <v>577154</v>
      </c>
      <c r="E957" s="3">
        <v>29.09</v>
      </c>
      <c r="F957" s="5">
        <f>D957/M957</f>
        <v>7.6712437284046323E-2</v>
      </c>
      <c r="G957" t="s">
        <v>58</v>
      </c>
      <c r="H957" t="s">
        <v>14</v>
      </c>
      <c r="J957" t="s">
        <v>44</v>
      </c>
      <c r="K957" t="s">
        <v>59</v>
      </c>
      <c r="L957" t="s">
        <v>60</v>
      </c>
      <c r="M957" s="4">
        <v>7523604</v>
      </c>
      <c r="N957">
        <v>552</v>
      </c>
      <c r="O957">
        <v>20200318</v>
      </c>
    </row>
    <row r="958" spans="1:15" x14ac:dyDescent="0.25">
      <c r="A958" s="2">
        <v>43896</v>
      </c>
      <c r="B958" s="1">
        <v>0.4021527777777778</v>
      </c>
      <c r="C958" t="s">
        <v>57</v>
      </c>
      <c r="D958" s="4">
        <v>597163</v>
      </c>
      <c r="E958" s="3">
        <v>28.995000000000001</v>
      </c>
      <c r="F958" s="5">
        <f>D958/M958</f>
        <v>7.9371933982702966E-2</v>
      </c>
      <c r="G958" t="s">
        <v>79</v>
      </c>
      <c r="H958" t="s">
        <v>14</v>
      </c>
      <c r="J958" t="s">
        <v>44</v>
      </c>
      <c r="K958" t="s">
        <v>59</v>
      </c>
      <c r="L958" t="s">
        <v>60</v>
      </c>
      <c r="M958" s="4">
        <v>7523604</v>
      </c>
      <c r="N958">
        <v>552</v>
      </c>
      <c r="O958">
        <v>20200318</v>
      </c>
    </row>
    <row r="959" spans="1:15" x14ac:dyDescent="0.25">
      <c r="A959" s="2">
        <v>43896</v>
      </c>
      <c r="B959" s="1">
        <v>0.69809027777777777</v>
      </c>
      <c r="C959" t="s">
        <v>57</v>
      </c>
      <c r="D959" s="4">
        <v>500000</v>
      </c>
      <c r="E959" s="3">
        <v>29.62</v>
      </c>
      <c r="F959" s="5">
        <f>D959/M959</f>
        <v>6.6457511586202569E-2</v>
      </c>
      <c r="G959" t="s">
        <v>40</v>
      </c>
      <c r="H959" t="s">
        <v>14</v>
      </c>
      <c r="J959" t="s">
        <v>44</v>
      </c>
      <c r="K959" t="s">
        <v>59</v>
      </c>
      <c r="L959" t="s">
        <v>60</v>
      </c>
      <c r="M959" s="4">
        <v>7523604</v>
      </c>
      <c r="N959">
        <v>552</v>
      </c>
      <c r="O959">
        <v>20200318</v>
      </c>
    </row>
    <row r="960" spans="1:15" x14ac:dyDescent="0.25">
      <c r="A960" s="2">
        <v>43896</v>
      </c>
      <c r="B960" s="1">
        <v>0.53921296296296295</v>
      </c>
      <c r="C960" t="s">
        <v>379</v>
      </c>
      <c r="D960" s="4">
        <v>125000</v>
      </c>
      <c r="E960" s="3">
        <v>48.558599999999998</v>
      </c>
      <c r="F960" s="5">
        <f>D960/M960</f>
        <v>8.4814822102606935E-2</v>
      </c>
      <c r="G960" t="s">
        <v>278</v>
      </c>
      <c r="H960" t="s">
        <v>14</v>
      </c>
      <c r="J960" t="s">
        <v>44</v>
      </c>
      <c r="K960" t="s">
        <v>29</v>
      </c>
      <c r="L960" t="s">
        <v>30</v>
      </c>
      <c r="M960" s="4">
        <v>1473799</v>
      </c>
      <c r="N960">
        <v>1813</v>
      </c>
      <c r="O960">
        <v>20200528</v>
      </c>
    </row>
    <row r="961" spans="1:15" x14ac:dyDescent="0.25">
      <c r="A961" s="2">
        <v>43896</v>
      </c>
      <c r="B961" s="1">
        <v>0.66704861111111102</v>
      </c>
      <c r="C961" t="s">
        <v>584</v>
      </c>
      <c r="D961" s="4">
        <v>107864</v>
      </c>
      <c r="E961" s="3">
        <v>135.9</v>
      </c>
      <c r="F961" s="5">
        <f>D961/M961</f>
        <v>5.079282560285401E-2</v>
      </c>
      <c r="G961" t="s">
        <v>40</v>
      </c>
      <c r="H961" t="s">
        <v>14</v>
      </c>
      <c r="J961" t="s">
        <v>44</v>
      </c>
      <c r="K961" t="s">
        <v>410</v>
      </c>
      <c r="L961" t="s">
        <v>334</v>
      </c>
      <c r="M961" s="4">
        <v>2123607</v>
      </c>
      <c r="N961">
        <v>70</v>
      </c>
      <c r="O961">
        <v>20200505</v>
      </c>
    </row>
    <row r="962" spans="1:15" x14ac:dyDescent="0.25">
      <c r="A962" s="2">
        <v>43896</v>
      </c>
      <c r="B962" s="1">
        <v>0.60207175925925926</v>
      </c>
      <c r="C962" t="s">
        <v>462</v>
      </c>
      <c r="D962" s="4">
        <v>103000</v>
      </c>
      <c r="E962" s="3">
        <v>140.91</v>
      </c>
      <c r="F962" s="5">
        <f>D962/M962</f>
        <v>5.4127170473260655E-2</v>
      </c>
      <c r="G962" t="s">
        <v>40</v>
      </c>
      <c r="H962" t="s">
        <v>14</v>
      </c>
      <c r="J962" t="s">
        <v>44</v>
      </c>
      <c r="K962" t="s">
        <v>347</v>
      </c>
      <c r="L962" t="s">
        <v>68</v>
      </c>
      <c r="M962" s="4">
        <v>1902926</v>
      </c>
      <c r="N962">
        <v>121</v>
      </c>
      <c r="O962">
        <v>20200415</v>
      </c>
    </row>
    <row r="963" spans="1:15" x14ac:dyDescent="0.25">
      <c r="A963" s="2">
        <v>43896</v>
      </c>
      <c r="B963" s="1">
        <v>0.66987268518518517</v>
      </c>
      <c r="C963" t="s">
        <v>644</v>
      </c>
      <c r="D963" s="4">
        <v>325000</v>
      </c>
      <c r="E963" s="3">
        <v>78.69</v>
      </c>
      <c r="F963" s="5">
        <f>D963/M963</f>
        <v>0.16787502246942609</v>
      </c>
      <c r="G963" t="s">
        <v>266</v>
      </c>
      <c r="H963" t="s">
        <v>14</v>
      </c>
      <c r="J963" t="s">
        <v>44</v>
      </c>
      <c r="K963" t="s">
        <v>382</v>
      </c>
      <c r="L963" t="s">
        <v>382</v>
      </c>
      <c r="M963" s="4">
        <v>1935964</v>
      </c>
      <c r="N963">
        <v>331</v>
      </c>
      <c r="O963">
        <v>20200422</v>
      </c>
    </row>
    <row r="964" spans="1:15" x14ac:dyDescent="0.25">
      <c r="A964" s="2">
        <v>43896</v>
      </c>
      <c r="B964" s="1">
        <v>0.66995370370370377</v>
      </c>
      <c r="C964" t="s">
        <v>644</v>
      </c>
      <c r="D964" s="4">
        <v>129900</v>
      </c>
      <c r="E964" s="3">
        <v>78.266499999999994</v>
      </c>
      <c r="F964" s="5">
        <f>D964/M964</f>
        <v>6.7098355134702914E-2</v>
      </c>
      <c r="G964" t="s">
        <v>84</v>
      </c>
      <c r="H964" t="s">
        <v>28</v>
      </c>
      <c r="J964" t="s">
        <v>44</v>
      </c>
      <c r="K964" t="s">
        <v>382</v>
      </c>
      <c r="L964" t="s">
        <v>382</v>
      </c>
      <c r="M964" s="4">
        <v>1935964</v>
      </c>
      <c r="N964">
        <v>331</v>
      </c>
      <c r="O964">
        <v>20200422</v>
      </c>
    </row>
    <row r="965" spans="1:15" x14ac:dyDescent="0.25">
      <c r="A965" s="2">
        <v>43896</v>
      </c>
      <c r="B965" s="1">
        <v>0.69809027777777777</v>
      </c>
      <c r="C965" t="s">
        <v>808</v>
      </c>
      <c r="D965" s="4">
        <v>699827</v>
      </c>
      <c r="E965" s="3">
        <v>10.3</v>
      </c>
      <c r="F965" s="5">
        <f>D965/M965</f>
        <v>3.0652626979455647E-2</v>
      </c>
      <c r="G965" t="s">
        <v>387</v>
      </c>
      <c r="H965" t="s">
        <v>14</v>
      </c>
      <c r="J965" t="s">
        <v>44</v>
      </c>
      <c r="K965" t="s">
        <v>33</v>
      </c>
      <c r="L965" t="s">
        <v>34</v>
      </c>
      <c r="M965" s="4">
        <v>22830898</v>
      </c>
      <c r="N965">
        <v>1086</v>
      </c>
      <c r="O965">
        <v>20200507</v>
      </c>
    </row>
    <row r="966" spans="1:15" x14ac:dyDescent="0.25">
      <c r="A966" s="2">
        <v>43896</v>
      </c>
      <c r="B966" s="1">
        <v>0.42995370370370373</v>
      </c>
      <c r="C966" t="s">
        <v>178</v>
      </c>
      <c r="D966" s="4">
        <v>147400</v>
      </c>
      <c r="E966" s="3">
        <v>41.89</v>
      </c>
      <c r="F966" s="5">
        <f>D966/M966</f>
        <v>2.3595624148280408E-2</v>
      </c>
      <c r="G966" t="s">
        <v>52</v>
      </c>
      <c r="H966" t="s">
        <v>14</v>
      </c>
      <c r="J966" t="s">
        <v>44</v>
      </c>
      <c r="K966" t="s">
        <v>29</v>
      </c>
      <c r="L966" t="s">
        <v>30</v>
      </c>
      <c r="M966" s="4">
        <v>6246921</v>
      </c>
      <c r="N966">
        <v>766</v>
      </c>
      <c r="O966">
        <v>20200420</v>
      </c>
    </row>
    <row r="967" spans="1:15" x14ac:dyDescent="0.25">
      <c r="A967" s="2">
        <v>43896</v>
      </c>
      <c r="B967" s="1">
        <v>0.56549768518518517</v>
      </c>
      <c r="C967" t="s">
        <v>412</v>
      </c>
      <c r="D967" s="4">
        <v>224274</v>
      </c>
      <c r="E967" s="3">
        <v>52.16</v>
      </c>
      <c r="F967" s="5">
        <f>D967/M967</f>
        <v>0.92376700084849783</v>
      </c>
      <c r="G967" t="s">
        <v>20</v>
      </c>
      <c r="H967" t="s">
        <v>14</v>
      </c>
      <c r="J967" t="s">
        <v>15</v>
      </c>
      <c r="K967" t="s">
        <v>16</v>
      </c>
      <c r="L967" t="s">
        <v>17</v>
      </c>
      <c r="M967" s="4">
        <v>242782</v>
      </c>
      <c r="N967">
        <v>58</v>
      </c>
      <c r="O967" t="s">
        <v>21</v>
      </c>
    </row>
    <row r="968" spans="1:15" x14ac:dyDescent="0.25">
      <c r="A968" s="2">
        <v>43896</v>
      </c>
      <c r="B968" s="1">
        <v>0.57011574074074078</v>
      </c>
      <c r="C968" t="s">
        <v>412</v>
      </c>
      <c r="D968" s="4">
        <v>284274</v>
      </c>
      <c r="E968" s="3">
        <v>52.17</v>
      </c>
      <c r="F968" s="5">
        <f>D968/M968</f>
        <v>1.1709022909441391</v>
      </c>
      <c r="G968" t="s">
        <v>40</v>
      </c>
      <c r="H968" t="s">
        <v>14</v>
      </c>
      <c r="J968" t="s">
        <v>15</v>
      </c>
      <c r="K968" t="s">
        <v>16</v>
      </c>
      <c r="L968" t="s">
        <v>17</v>
      </c>
      <c r="M968" s="4">
        <v>242782</v>
      </c>
      <c r="N968">
        <v>58</v>
      </c>
      <c r="O968" t="s">
        <v>21</v>
      </c>
    </row>
    <row r="969" spans="1:15" x14ac:dyDescent="0.25">
      <c r="A969" s="2">
        <v>43896</v>
      </c>
      <c r="B969" s="1">
        <v>0.66258101851851847</v>
      </c>
      <c r="C969" t="s">
        <v>544</v>
      </c>
      <c r="D969" s="4">
        <v>932118</v>
      </c>
      <c r="E969" s="3">
        <v>17</v>
      </c>
      <c r="F969" s="5">
        <f>D969/M969</f>
        <v>0.32363826128259104</v>
      </c>
      <c r="G969" t="s">
        <v>130</v>
      </c>
      <c r="H969" t="s">
        <v>14</v>
      </c>
      <c r="J969" t="s">
        <v>44</v>
      </c>
      <c r="K969" t="s">
        <v>487</v>
      </c>
      <c r="L969" t="s">
        <v>46</v>
      </c>
      <c r="M969" s="4">
        <v>2880123</v>
      </c>
      <c r="N969">
        <v>215</v>
      </c>
      <c r="O969">
        <v>20200514</v>
      </c>
    </row>
    <row r="970" spans="1:15" x14ac:dyDescent="0.25">
      <c r="A970" s="2">
        <v>43896</v>
      </c>
      <c r="B970" s="1">
        <v>0.67020833333333341</v>
      </c>
      <c r="C970" t="s">
        <v>656</v>
      </c>
      <c r="D970" s="4">
        <v>167716</v>
      </c>
      <c r="E970" s="3">
        <v>105.95</v>
      </c>
      <c r="F970" s="5">
        <f>D970/M970</f>
        <v>3.3942238533090426E-2</v>
      </c>
      <c r="G970" t="s">
        <v>79</v>
      </c>
      <c r="H970" t="s">
        <v>14</v>
      </c>
      <c r="J970" t="s">
        <v>44</v>
      </c>
      <c r="K970" t="s">
        <v>214</v>
      </c>
      <c r="L970" t="s">
        <v>174</v>
      </c>
      <c r="M970" s="4">
        <v>4941218</v>
      </c>
      <c r="N970">
        <v>505</v>
      </c>
      <c r="O970">
        <v>20200527</v>
      </c>
    </row>
    <row r="971" spans="1:15" x14ac:dyDescent="0.25">
      <c r="A971" s="2">
        <v>43896</v>
      </c>
      <c r="B971" s="1">
        <v>0.67023148148148148</v>
      </c>
      <c r="C971" t="s">
        <v>656</v>
      </c>
      <c r="D971" s="4">
        <v>138819</v>
      </c>
      <c r="E971" s="3">
        <v>105.95</v>
      </c>
      <c r="F971" s="5">
        <f>D971/M971</f>
        <v>2.8094085304473514E-2</v>
      </c>
      <c r="G971" t="s">
        <v>40</v>
      </c>
      <c r="H971" t="s">
        <v>14</v>
      </c>
      <c r="J971" t="s">
        <v>44</v>
      </c>
      <c r="K971" t="s">
        <v>214</v>
      </c>
      <c r="L971" t="s">
        <v>174</v>
      </c>
      <c r="M971" s="4">
        <v>4941218</v>
      </c>
      <c r="N971">
        <v>505</v>
      </c>
      <c r="O971">
        <v>20200527</v>
      </c>
    </row>
    <row r="972" spans="1:15" x14ac:dyDescent="0.25">
      <c r="A972" s="2">
        <v>43896</v>
      </c>
      <c r="B972" s="1">
        <v>0.66987268518518517</v>
      </c>
      <c r="C972" t="s">
        <v>645</v>
      </c>
      <c r="D972" s="4">
        <v>150881</v>
      </c>
      <c r="E972" s="3">
        <v>132.69999999999999</v>
      </c>
      <c r="F972" s="5">
        <f>D972/M972</f>
        <v>6.8399180557135925E-2</v>
      </c>
      <c r="G972" t="s">
        <v>199</v>
      </c>
      <c r="H972" t="s">
        <v>14</v>
      </c>
      <c r="J972" t="s">
        <v>44</v>
      </c>
      <c r="K972" t="s">
        <v>565</v>
      </c>
      <c r="L972" t="s">
        <v>174</v>
      </c>
      <c r="M972" s="4">
        <v>2205889</v>
      </c>
      <c r="N972">
        <v>119</v>
      </c>
      <c r="O972">
        <v>20200320</v>
      </c>
    </row>
    <row r="973" spans="1:15" x14ac:dyDescent="0.25">
      <c r="A973" s="2">
        <v>43896</v>
      </c>
      <c r="B973" s="1">
        <v>0.66995370370370377</v>
      </c>
      <c r="C973" t="s">
        <v>645</v>
      </c>
      <c r="D973" s="4">
        <v>170000</v>
      </c>
      <c r="E973" s="3">
        <v>132.69999999999999</v>
      </c>
      <c r="F973" s="5">
        <f>D973/M973</f>
        <v>7.7066434439810885E-2</v>
      </c>
      <c r="G973" t="s">
        <v>293</v>
      </c>
      <c r="H973" t="s">
        <v>14</v>
      </c>
      <c r="J973" t="s">
        <v>44</v>
      </c>
      <c r="K973" t="s">
        <v>565</v>
      </c>
      <c r="L973" t="s">
        <v>174</v>
      </c>
      <c r="M973" s="4">
        <v>2205889</v>
      </c>
      <c r="N973">
        <v>119</v>
      </c>
      <c r="O973">
        <v>20200320</v>
      </c>
    </row>
    <row r="974" spans="1:15" x14ac:dyDescent="0.25">
      <c r="A974" s="2">
        <v>43896</v>
      </c>
      <c r="B974" s="1">
        <v>0.62328703703703703</v>
      </c>
      <c r="C974" t="s">
        <v>499</v>
      </c>
      <c r="D974" s="4">
        <v>193594</v>
      </c>
      <c r="E974" s="3">
        <v>122.83</v>
      </c>
      <c r="F974" s="5">
        <f>D974/M974</f>
        <v>8.5632795546248891E-2</v>
      </c>
      <c r="G974" t="s">
        <v>23</v>
      </c>
      <c r="H974" t="s">
        <v>14</v>
      </c>
      <c r="J974" t="s">
        <v>15</v>
      </c>
      <c r="K974" t="s">
        <v>16</v>
      </c>
      <c r="L974" t="s">
        <v>17</v>
      </c>
      <c r="M974" s="4">
        <v>2260746</v>
      </c>
      <c r="N974">
        <v>180</v>
      </c>
      <c r="O974" t="s">
        <v>21</v>
      </c>
    </row>
    <row r="975" spans="1:15" x14ac:dyDescent="0.25">
      <c r="A975" s="2">
        <v>43896</v>
      </c>
      <c r="B975" s="1">
        <v>0.42927083333333332</v>
      </c>
      <c r="C975" t="s">
        <v>172</v>
      </c>
      <c r="D975" s="4">
        <v>115000</v>
      </c>
      <c r="E975" s="3">
        <v>58.11</v>
      </c>
      <c r="F975" s="5">
        <f>D975/M975</f>
        <v>1.9021960274207345E-2</v>
      </c>
      <c r="G975" t="s">
        <v>143</v>
      </c>
      <c r="H975" t="s">
        <v>14</v>
      </c>
      <c r="J975" t="s">
        <v>44</v>
      </c>
      <c r="K975" t="s">
        <v>173</v>
      </c>
      <c r="L975" t="s">
        <v>174</v>
      </c>
      <c r="M975" s="4">
        <v>6045644</v>
      </c>
      <c r="N975">
        <v>1201</v>
      </c>
      <c r="O975">
        <v>20200519</v>
      </c>
    </row>
    <row r="976" spans="1:15" x14ac:dyDescent="0.25">
      <c r="A976" s="2">
        <v>43896</v>
      </c>
      <c r="B976" s="1">
        <v>0.53821759259259261</v>
      </c>
      <c r="C976" t="s">
        <v>376</v>
      </c>
      <c r="D976" s="4">
        <v>132406</v>
      </c>
      <c r="E976" s="3">
        <v>166.04</v>
      </c>
      <c r="F976" s="5">
        <f>D976/M976</f>
        <v>8.8649952533583192E-3</v>
      </c>
      <c r="G976" t="s">
        <v>94</v>
      </c>
      <c r="H976" t="s">
        <v>63</v>
      </c>
      <c r="J976" t="s">
        <v>15</v>
      </c>
      <c r="K976" t="s">
        <v>16</v>
      </c>
      <c r="L976" t="s">
        <v>17</v>
      </c>
      <c r="M976" s="4">
        <v>14935823</v>
      </c>
      <c r="N976">
        <v>138</v>
      </c>
      <c r="O976" t="s">
        <v>21</v>
      </c>
    </row>
    <row r="977" spans="1:15" x14ac:dyDescent="0.25">
      <c r="A977" s="2">
        <v>43896</v>
      </c>
      <c r="B977" s="1">
        <v>0.66957175925925927</v>
      </c>
      <c r="C977" t="s">
        <v>376</v>
      </c>
      <c r="D977" s="4">
        <v>153510</v>
      </c>
      <c r="E977" s="3">
        <v>166.1</v>
      </c>
      <c r="F977" s="5">
        <f>D977/M977</f>
        <v>1.0277973969027351E-2</v>
      </c>
      <c r="G977" t="s">
        <v>266</v>
      </c>
      <c r="H977" t="s">
        <v>14</v>
      </c>
      <c r="J977" t="s">
        <v>15</v>
      </c>
      <c r="K977" t="s">
        <v>16</v>
      </c>
      <c r="L977" t="s">
        <v>17</v>
      </c>
      <c r="M977" s="4">
        <v>14935823</v>
      </c>
      <c r="N977">
        <v>138</v>
      </c>
      <c r="O977" t="s">
        <v>21</v>
      </c>
    </row>
    <row r="978" spans="1:15" x14ac:dyDescent="0.25">
      <c r="A978" s="2">
        <v>43896</v>
      </c>
      <c r="B978" s="1">
        <v>0.69805555555555554</v>
      </c>
      <c r="C978" t="s">
        <v>376</v>
      </c>
      <c r="D978" s="4">
        <v>400000</v>
      </c>
      <c r="E978" s="3">
        <v>166.77</v>
      </c>
      <c r="F978" s="5">
        <f>D978/M978</f>
        <v>2.6781249349299333E-2</v>
      </c>
      <c r="G978" t="s">
        <v>276</v>
      </c>
      <c r="H978" t="s">
        <v>14</v>
      </c>
      <c r="J978" t="s">
        <v>15</v>
      </c>
      <c r="K978" t="s">
        <v>16</v>
      </c>
      <c r="L978" t="s">
        <v>17</v>
      </c>
      <c r="M978" s="4">
        <v>14935823</v>
      </c>
      <c r="N978">
        <v>138</v>
      </c>
      <c r="O978" t="s">
        <v>21</v>
      </c>
    </row>
    <row r="979" spans="1:15" x14ac:dyDescent="0.25">
      <c r="A979" s="2">
        <v>43896</v>
      </c>
      <c r="B979" s="1">
        <v>0.67144675925925934</v>
      </c>
      <c r="C979" t="s">
        <v>680</v>
      </c>
      <c r="D979" s="4">
        <v>1791607</v>
      </c>
      <c r="E979" s="3">
        <v>12.07</v>
      </c>
      <c r="F979" s="5">
        <f>D979/M979</f>
        <v>0.25724005302145325</v>
      </c>
      <c r="G979" t="s">
        <v>94</v>
      </c>
      <c r="H979" t="s">
        <v>14</v>
      </c>
      <c r="J979" t="s">
        <v>44</v>
      </c>
      <c r="K979" t="s">
        <v>347</v>
      </c>
      <c r="L979" t="s">
        <v>68</v>
      </c>
      <c r="M979" s="4">
        <v>6964728</v>
      </c>
      <c r="N979">
        <v>1632</v>
      </c>
      <c r="O979">
        <v>20200316</v>
      </c>
    </row>
    <row r="980" spans="1:15" x14ac:dyDescent="0.25">
      <c r="A980" s="2">
        <v>43896</v>
      </c>
      <c r="B980" s="1">
        <v>0.52797453703703701</v>
      </c>
      <c r="C980" t="s">
        <v>350</v>
      </c>
      <c r="D980" s="4">
        <v>119421</v>
      </c>
      <c r="E980" s="3">
        <v>46.83</v>
      </c>
      <c r="F980" s="5">
        <f>D980/M980</f>
        <v>6.5995407659978939E-2</v>
      </c>
      <c r="G980" t="s">
        <v>181</v>
      </c>
      <c r="H980" t="s">
        <v>14</v>
      </c>
      <c r="J980" t="s">
        <v>15</v>
      </c>
      <c r="K980" t="s">
        <v>16</v>
      </c>
      <c r="L980" t="s">
        <v>17</v>
      </c>
      <c r="M980" s="4">
        <v>1809535</v>
      </c>
      <c r="N980">
        <v>8</v>
      </c>
      <c r="O980" t="s">
        <v>21</v>
      </c>
    </row>
    <row r="981" spans="1:15" x14ac:dyDescent="0.25">
      <c r="A981" s="2">
        <v>43896</v>
      </c>
      <c r="B981" s="1">
        <v>0.67974537037037042</v>
      </c>
      <c r="C981" t="s">
        <v>775</v>
      </c>
      <c r="D981" s="4">
        <v>153485</v>
      </c>
      <c r="E981" s="3">
        <v>37.729999999999997</v>
      </c>
      <c r="F981" s="5">
        <f>D981/M981</f>
        <v>6.053799278206165E-2</v>
      </c>
      <c r="G981" t="s">
        <v>36</v>
      </c>
      <c r="H981" t="s">
        <v>14</v>
      </c>
      <c r="J981" t="s">
        <v>44</v>
      </c>
      <c r="K981" t="s">
        <v>674</v>
      </c>
      <c r="L981" t="s">
        <v>60</v>
      </c>
      <c r="M981" s="4">
        <v>2535350</v>
      </c>
      <c r="N981">
        <v>116</v>
      </c>
      <c r="O981">
        <v>20200519</v>
      </c>
    </row>
    <row r="982" spans="1:15" x14ac:dyDescent="0.25">
      <c r="A982" s="2">
        <v>43896</v>
      </c>
      <c r="B982" s="1">
        <v>0.67143518518518519</v>
      </c>
      <c r="C982" t="s">
        <v>673</v>
      </c>
      <c r="D982" s="4">
        <v>377989</v>
      </c>
      <c r="E982" s="3">
        <v>15.37</v>
      </c>
      <c r="F982" s="5">
        <f>D982/M982</f>
        <v>0.14771438553326055</v>
      </c>
      <c r="G982" t="s">
        <v>75</v>
      </c>
      <c r="H982" t="s">
        <v>14</v>
      </c>
      <c r="J982" t="s">
        <v>44</v>
      </c>
      <c r="K982" t="s">
        <v>674</v>
      </c>
      <c r="L982" t="s">
        <v>60</v>
      </c>
      <c r="M982" s="4">
        <v>2558918</v>
      </c>
      <c r="N982">
        <v>133</v>
      </c>
      <c r="O982">
        <v>20200423</v>
      </c>
    </row>
    <row r="983" spans="1:15" x14ac:dyDescent="0.25">
      <c r="A983" s="2">
        <v>43896</v>
      </c>
      <c r="B983" s="1">
        <v>0.69805555555555554</v>
      </c>
      <c r="C983" t="s">
        <v>803</v>
      </c>
      <c r="D983" s="4">
        <v>487803</v>
      </c>
      <c r="E983" s="3">
        <v>76.84</v>
      </c>
      <c r="F983" s="5">
        <f>D983/M983</f>
        <v>1.7044919691247749E-2</v>
      </c>
      <c r="G983" t="s">
        <v>686</v>
      </c>
      <c r="H983" t="s">
        <v>14</v>
      </c>
      <c r="J983" t="s">
        <v>15</v>
      </c>
      <c r="K983" t="s">
        <v>16</v>
      </c>
      <c r="L983" t="s">
        <v>17</v>
      </c>
      <c r="M983" s="4">
        <v>28618674</v>
      </c>
      <c r="N983">
        <v>56</v>
      </c>
      <c r="O983" t="s">
        <v>21</v>
      </c>
    </row>
    <row r="984" spans="1:15" x14ac:dyDescent="0.25">
      <c r="A984" s="2">
        <v>43896</v>
      </c>
      <c r="B984" s="1">
        <v>0.67432870370370368</v>
      </c>
      <c r="C984" t="s">
        <v>761</v>
      </c>
      <c r="D984" s="4">
        <v>1876476</v>
      </c>
      <c r="E984" s="3">
        <v>7.22</v>
      </c>
      <c r="F984" s="5">
        <f>D984/M984</f>
        <v>0.48271937708981705</v>
      </c>
      <c r="G984" t="s">
        <v>32</v>
      </c>
      <c r="H984" t="s">
        <v>28</v>
      </c>
      <c r="J984" t="s">
        <v>44</v>
      </c>
      <c r="K984" t="s">
        <v>109</v>
      </c>
      <c r="L984" t="s">
        <v>34</v>
      </c>
      <c r="M984" s="4">
        <v>3887302</v>
      </c>
      <c r="N984">
        <v>28</v>
      </c>
      <c r="O984">
        <v>20200309</v>
      </c>
    </row>
    <row r="985" spans="1:15" x14ac:dyDescent="0.25">
      <c r="A985" s="2">
        <v>43896</v>
      </c>
      <c r="B985" s="1">
        <v>0.52398148148148149</v>
      </c>
      <c r="C985" t="s">
        <v>343</v>
      </c>
      <c r="D985" s="4">
        <v>378100</v>
      </c>
      <c r="E985" s="3">
        <v>40.15</v>
      </c>
      <c r="F985" s="5">
        <f>D985/M985</f>
        <v>0.31716818553961373</v>
      </c>
      <c r="G985" t="s">
        <v>130</v>
      </c>
      <c r="H985" t="s">
        <v>14</v>
      </c>
      <c r="J985" t="s">
        <v>44</v>
      </c>
      <c r="K985" t="s">
        <v>344</v>
      </c>
      <c r="L985" t="s">
        <v>226</v>
      </c>
      <c r="M985" s="4">
        <v>1192112</v>
      </c>
      <c r="N985">
        <v>248</v>
      </c>
      <c r="O985">
        <v>20200506</v>
      </c>
    </row>
    <row r="986" spans="1:15" x14ac:dyDescent="0.25">
      <c r="A986" s="2">
        <v>43896</v>
      </c>
      <c r="B986" s="1">
        <v>0.53136574074074072</v>
      </c>
      <c r="C986" t="s">
        <v>343</v>
      </c>
      <c r="D986" s="4">
        <v>179100</v>
      </c>
      <c r="E986" s="3">
        <v>40.130000000000003</v>
      </c>
      <c r="F986" s="5">
        <f>D986/M986</f>
        <v>0.15023756157139598</v>
      </c>
      <c r="G986" t="s">
        <v>358</v>
      </c>
      <c r="H986" t="s">
        <v>14</v>
      </c>
      <c r="J986" t="s">
        <v>44</v>
      </c>
      <c r="K986" t="s">
        <v>344</v>
      </c>
      <c r="L986" t="s">
        <v>226</v>
      </c>
      <c r="M986" s="4">
        <v>1192112</v>
      </c>
      <c r="N986">
        <v>248</v>
      </c>
      <c r="O986">
        <v>20200506</v>
      </c>
    </row>
    <row r="987" spans="1:15" x14ac:dyDescent="0.25">
      <c r="A987" s="2">
        <v>43896</v>
      </c>
      <c r="B987" s="1">
        <v>0.53178240740740745</v>
      </c>
      <c r="C987" t="s">
        <v>343</v>
      </c>
      <c r="D987" s="4">
        <v>179100</v>
      </c>
      <c r="E987" s="3">
        <v>40.064999999999998</v>
      </c>
      <c r="F987" s="5">
        <f>D987/M987</f>
        <v>0.15023756157139598</v>
      </c>
      <c r="G987" t="s">
        <v>358</v>
      </c>
      <c r="H987" t="s">
        <v>14</v>
      </c>
      <c r="J987" t="s">
        <v>44</v>
      </c>
      <c r="K987" t="s">
        <v>344</v>
      </c>
      <c r="L987" t="s">
        <v>226</v>
      </c>
      <c r="M987" s="4">
        <v>1192112</v>
      </c>
      <c r="N987">
        <v>248</v>
      </c>
      <c r="O987">
        <v>20200506</v>
      </c>
    </row>
    <row r="988" spans="1:15" x14ac:dyDescent="0.25">
      <c r="A988" s="2">
        <v>43896</v>
      </c>
      <c r="B988" s="1">
        <v>0.66756944444444455</v>
      </c>
      <c r="C988" t="s">
        <v>596</v>
      </c>
      <c r="D988" s="4">
        <v>130352</v>
      </c>
      <c r="E988" s="3">
        <v>124.84</v>
      </c>
      <c r="F988" s="5">
        <f>D988/M988</f>
        <v>7.516610098340086E-2</v>
      </c>
      <c r="G988" t="s">
        <v>58</v>
      </c>
      <c r="H988" t="s">
        <v>14</v>
      </c>
      <c r="J988" t="s">
        <v>44</v>
      </c>
      <c r="K988" t="s">
        <v>238</v>
      </c>
      <c r="L988" t="s">
        <v>239</v>
      </c>
      <c r="M988" s="4">
        <v>1734186</v>
      </c>
      <c r="N988">
        <v>253</v>
      </c>
      <c r="O988">
        <v>20200416</v>
      </c>
    </row>
    <row r="989" spans="1:15" x14ac:dyDescent="0.25">
      <c r="A989" s="2">
        <v>43896</v>
      </c>
      <c r="B989" s="1">
        <v>0.44685185185185183</v>
      </c>
      <c r="C989" t="s">
        <v>224</v>
      </c>
      <c r="D989" s="4">
        <v>150000</v>
      </c>
      <c r="E989" s="3">
        <v>54.55</v>
      </c>
      <c r="F989" s="5">
        <f>D989/M989</f>
        <v>1.6068395661747416E-2</v>
      </c>
      <c r="G989" t="s">
        <v>116</v>
      </c>
      <c r="H989" t="s">
        <v>14</v>
      </c>
      <c r="J989" t="s">
        <v>44</v>
      </c>
      <c r="K989" t="s">
        <v>225</v>
      </c>
      <c r="L989" t="s">
        <v>226</v>
      </c>
      <c r="M989" s="4">
        <v>9335095</v>
      </c>
      <c r="N989">
        <v>5128</v>
      </c>
      <c r="O989">
        <v>20200416</v>
      </c>
    </row>
    <row r="990" spans="1:15" x14ac:dyDescent="0.25">
      <c r="A990" s="2">
        <v>43896</v>
      </c>
      <c r="B990" s="1">
        <v>0.68785879629629632</v>
      </c>
      <c r="C990" t="s">
        <v>224</v>
      </c>
      <c r="D990" s="4">
        <v>269831</v>
      </c>
      <c r="E990" s="3">
        <v>55.07</v>
      </c>
      <c r="F990" s="5">
        <f>D990/M990</f>
        <v>2.8905008465366446E-2</v>
      </c>
      <c r="G990" t="s">
        <v>40</v>
      </c>
      <c r="H990" t="s">
        <v>14</v>
      </c>
      <c r="J990" t="s">
        <v>44</v>
      </c>
      <c r="K990" t="s">
        <v>225</v>
      </c>
      <c r="L990" t="s">
        <v>226</v>
      </c>
      <c r="M990" s="4">
        <v>9335095</v>
      </c>
      <c r="N990">
        <v>5128</v>
      </c>
      <c r="O990">
        <v>20200416</v>
      </c>
    </row>
    <row r="991" spans="1:15" x14ac:dyDescent="0.25">
      <c r="A991" s="2">
        <v>43896</v>
      </c>
      <c r="B991" s="1">
        <v>0.68787037037037047</v>
      </c>
      <c r="C991" t="s">
        <v>224</v>
      </c>
      <c r="D991" s="4">
        <v>106943</v>
      </c>
      <c r="E991" s="3">
        <v>55.07</v>
      </c>
      <c r="F991" s="5">
        <f>D991/M991</f>
        <v>1.1456016248361693E-2</v>
      </c>
      <c r="G991" t="s">
        <v>75</v>
      </c>
      <c r="H991" t="s">
        <v>14</v>
      </c>
      <c r="J991" t="s">
        <v>44</v>
      </c>
      <c r="K991" t="s">
        <v>225</v>
      </c>
      <c r="L991" t="s">
        <v>226</v>
      </c>
      <c r="M991" s="4">
        <v>9335095</v>
      </c>
      <c r="N991">
        <v>5128</v>
      </c>
      <c r="O991">
        <v>20200416</v>
      </c>
    </row>
    <row r="992" spans="1:15" x14ac:dyDescent="0.25">
      <c r="A992" s="2">
        <v>43896</v>
      </c>
      <c r="B992" s="1">
        <v>0.55704861111111115</v>
      </c>
      <c r="C992" t="s">
        <v>224</v>
      </c>
      <c r="D992" s="4">
        <v>100000</v>
      </c>
      <c r="E992" s="3">
        <v>54.35</v>
      </c>
      <c r="F992" s="5">
        <f>D992/M992</f>
        <v>1.0712263774498278E-2</v>
      </c>
      <c r="G992" t="s">
        <v>56</v>
      </c>
      <c r="H992" t="s">
        <v>28</v>
      </c>
      <c r="J992" t="s">
        <v>44</v>
      </c>
      <c r="K992" t="s">
        <v>225</v>
      </c>
      <c r="L992" t="s">
        <v>226</v>
      </c>
      <c r="M992" s="4">
        <v>9335095</v>
      </c>
      <c r="N992">
        <v>5128</v>
      </c>
      <c r="O992">
        <v>20200416</v>
      </c>
    </row>
    <row r="993" spans="1:15" x14ac:dyDescent="0.25">
      <c r="A993" s="2">
        <v>43896</v>
      </c>
      <c r="B993" s="1">
        <v>0.47601851851851856</v>
      </c>
      <c r="C993" t="s">
        <v>224</v>
      </c>
      <c r="D993" s="4">
        <v>159250</v>
      </c>
      <c r="E993" s="3">
        <v>54.351999999999997</v>
      </c>
      <c r="F993" s="5">
        <f>D993/M993</f>
        <v>1.7059280060888506E-2</v>
      </c>
      <c r="G993" t="s">
        <v>81</v>
      </c>
      <c r="H993" t="s">
        <v>95</v>
      </c>
      <c r="J993" t="s">
        <v>44</v>
      </c>
      <c r="K993" t="s">
        <v>225</v>
      </c>
      <c r="L993" t="s">
        <v>226</v>
      </c>
      <c r="M993" s="4">
        <v>9335095</v>
      </c>
      <c r="N993">
        <v>5128</v>
      </c>
      <c r="O993">
        <v>20200416</v>
      </c>
    </row>
    <row r="994" spans="1:15" x14ac:dyDescent="0.25">
      <c r="A994" s="2">
        <v>43896</v>
      </c>
      <c r="B994" s="1">
        <v>0.47607638888888887</v>
      </c>
      <c r="C994" t="s">
        <v>224</v>
      </c>
      <c r="D994" s="4">
        <v>102000</v>
      </c>
      <c r="E994" s="3">
        <v>54.402900000000002</v>
      </c>
      <c r="F994" s="5">
        <f>D994/M994</f>
        <v>1.0926509049988244E-2</v>
      </c>
      <c r="G994" t="s">
        <v>181</v>
      </c>
      <c r="H994" t="s">
        <v>95</v>
      </c>
      <c r="J994" t="s">
        <v>44</v>
      </c>
      <c r="K994" t="s">
        <v>225</v>
      </c>
      <c r="L994" t="s">
        <v>226</v>
      </c>
      <c r="M994" s="4">
        <v>9335095</v>
      </c>
      <c r="N994">
        <v>5128</v>
      </c>
      <c r="O994">
        <v>20200416</v>
      </c>
    </row>
    <row r="995" spans="1:15" x14ac:dyDescent="0.25">
      <c r="A995" s="2">
        <v>43896</v>
      </c>
      <c r="B995" s="1">
        <v>0.44862268518518517</v>
      </c>
      <c r="C995" t="s">
        <v>228</v>
      </c>
      <c r="D995" s="4">
        <v>200000</v>
      </c>
      <c r="E995" s="3">
        <v>117.7</v>
      </c>
      <c r="F995" s="5">
        <f>D995/M995</f>
        <v>8.7726070082602872E-2</v>
      </c>
      <c r="G995" t="s">
        <v>23</v>
      </c>
      <c r="H995" t="s">
        <v>95</v>
      </c>
      <c r="J995" t="s">
        <v>44</v>
      </c>
      <c r="K995" t="s">
        <v>67</v>
      </c>
      <c r="L995" t="s">
        <v>68</v>
      </c>
      <c r="M995" s="4">
        <v>2279824</v>
      </c>
      <c r="N995">
        <v>112</v>
      </c>
      <c r="O995">
        <v>20200511</v>
      </c>
    </row>
    <row r="996" spans="1:15" x14ac:dyDescent="0.25">
      <c r="A996" s="2">
        <v>43896</v>
      </c>
      <c r="B996" s="1">
        <v>0.66680555555555554</v>
      </c>
      <c r="C996" t="s">
        <v>571</v>
      </c>
      <c r="D996" s="4">
        <v>692520</v>
      </c>
      <c r="E996" s="3">
        <v>31.68</v>
      </c>
      <c r="F996" s="5">
        <f>D996/M996</f>
        <v>1.9104131225618624E-2</v>
      </c>
      <c r="G996" t="s">
        <v>94</v>
      </c>
      <c r="H996" t="s">
        <v>14</v>
      </c>
      <c r="J996" t="s">
        <v>44</v>
      </c>
      <c r="K996" t="s">
        <v>347</v>
      </c>
      <c r="L996" t="s">
        <v>68</v>
      </c>
      <c r="M996" s="4">
        <v>36249751</v>
      </c>
      <c r="N996">
        <v>1705</v>
      </c>
      <c r="O996">
        <v>20200604</v>
      </c>
    </row>
    <row r="997" spans="1:15" x14ac:dyDescent="0.25">
      <c r="A997" s="2">
        <v>43896</v>
      </c>
      <c r="B997" s="1">
        <v>0.66680555555555554</v>
      </c>
      <c r="C997" t="s">
        <v>571</v>
      </c>
      <c r="D997" s="4">
        <v>800000</v>
      </c>
      <c r="E997" s="3">
        <v>31.68</v>
      </c>
      <c r="F997" s="5">
        <f>D997/M997</f>
        <v>2.2069117109245799E-2</v>
      </c>
      <c r="G997" t="s">
        <v>266</v>
      </c>
      <c r="H997" t="s">
        <v>14</v>
      </c>
      <c r="J997" t="s">
        <v>44</v>
      </c>
      <c r="K997" t="s">
        <v>347</v>
      </c>
      <c r="L997" t="s">
        <v>68</v>
      </c>
      <c r="M997" s="4">
        <v>36249751</v>
      </c>
      <c r="N997">
        <v>1705</v>
      </c>
      <c r="O997">
        <v>20200604</v>
      </c>
    </row>
    <row r="998" spans="1:15" x14ac:dyDescent="0.25">
      <c r="A998" s="2">
        <v>43896</v>
      </c>
      <c r="B998" s="1">
        <v>0.6684606481481481</v>
      </c>
      <c r="C998" t="s">
        <v>571</v>
      </c>
      <c r="D998" s="4">
        <v>821708</v>
      </c>
      <c r="E998" s="3">
        <v>31.68</v>
      </c>
      <c r="F998" s="5">
        <f>D998/M998</f>
        <v>2.2667962602005185E-2</v>
      </c>
      <c r="G998" t="s">
        <v>231</v>
      </c>
      <c r="H998" t="s">
        <v>14</v>
      </c>
      <c r="J998" t="s">
        <v>44</v>
      </c>
      <c r="K998" t="s">
        <v>347</v>
      </c>
      <c r="L998" t="s">
        <v>68</v>
      </c>
      <c r="M998" s="4">
        <v>36249751</v>
      </c>
      <c r="N998">
        <v>1705</v>
      </c>
      <c r="O998">
        <v>20200604</v>
      </c>
    </row>
    <row r="999" spans="1:15" x14ac:dyDescent="0.25">
      <c r="A999" s="2">
        <v>43896</v>
      </c>
      <c r="B999" s="1">
        <v>0.66686342592592596</v>
      </c>
      <c r="C999" t="s">
        <v>571</v>
      </c>
      <c r="D999" s="4">
        <v>349000</v>
      </c>
      <c r="E999" s="3">
        <v>31.68</v>
      </c>
      <c r="F999" s="5">
        <f>D999/M999</f>
        <v>9.6276523389084798E-3</v>
      </c>
      <c r="G999" t="s">
        <v>20</v>
      </c>
      <c r="H999" t="s">
        <v>28</v>
      </c>
      <c r="J999" t="s">
        <v>44</v>
      </c>
      <c r="K999" t="s">
        <v>347</v>
      </c>
      <c r="L999" t="s">
        <v>68</v>
      </c>
      <c r="M999" s="4">
        <v>36249751</v>
      </c>
      <c r="N999">
        <v>1705</v>
      </c>
      <c r="O999">
        <v>20200604</v>
      </c>
    </row>
    <row r="1000" spans="1:15" x14ac:dyDescent="0.25">
      <c r="A1000" s="2">
        <v>43896</v>
      </c>
      <c r="B1000" s="1">
        <v>0.40733796296296299</v>
      </c>
      <c r="C1000" t="s">
        <v>97</v>
      </c>
      <c r="D1000" s="4">
        <v>269500</v>
      </c>
      <c r="E1000" s="3">
        <v>55.61</v>
      </c>
      <c r="F1000" s="5">
        <f>D1000/M1000</f>
        <v>0.14420008015277183</v>
      </c>
      <c r="G1000" t="s">
        <v>40</v>
      </c>
      <c r="H1000" t="s">
        <v>14</v>
      </c>
      <c r="J1000" t="s">
        <v>44</v>
      </c>
      <c r="K1000" t="s">
        <v>98</v>
      </c>
      <c r="L1000" t="s">
        <v>98</v>
      </c>
      <c r="M1000" s="4">
        <v>1868931</v>
      </c>
      <c r="N1000">
        <v>1714</v>
      </c>
      <c r="O1000">
        <v>20200309</v>
      </c>
    </row>
    <row r="1001" spans="1:15" x14ac:dyDescent="0.25">
      <c r="A1001" s="2">
        <v>43896</v>
      </c>
      <c r="B1001" s="1">
        <v>0.64594907407407409</v>
      </c>
      <c r="C1001" t="s">
        <v>517</v>
      </c>
      <c r="D1001" s="4">
        <v>4000000</v>
      </c>
      <c r="E1001" s="3">
        <v>14.8</v>
      </c>
      <c r="F1001" s="5">
        <f>D1001/M1001</f>
        <v>2.1054648392635507</v>
      </c>
      <c r="G1001" t="s">
        <v>211</v>
      </c>
      <c r="H1001" t="s">
        <v>14</v>
      </c>
      <c r="J1001" t="s">
        <v>44</v>
      </c>
      <c r="K1001" t="s">
        <v>518</v>
      </c>
      <c r="L1001" t="s">
        <v>519</v>
      </c>
      <c r="M1001" s="4">
        <v>1899818</v>
      </c>
      <c r="N1001">
        <v>168</v>
      </c>
      <c r="O1001">
        <v>20200514</v>
      </c>
    </row>
    <row r="1002" spans="1:15" x14ac:dyDescent="0.25">
      <c r="A1002" s="2">
        <v>43896</v>
      </c>
      <c r="B1002" s="1">
        <v>0.67407407407407405</v>
      </c>
      <c r="C1002" t="s">
        <v>749</v>
      </c>
      <c r="D1002" s="4">
        <v>928858</v>
      </c>
      <c r="E1002" s="3">
        <v>7.98</v>
      </c>
      <c r="F1002" s="5">
        <f>D1002/M1002</f>
        <v>0.51969055501253547</v>
      </c>
      <c r="G1002" t="s">
        <v>132</v>
      </c>
      <c r="H1002" t="s">
        <v>28</v>
      </c>
      <c r="J1002" t="s">
        <v>44</v>
      </c>
      <c r="K1002" t="s">
        <v>347</v>
      </c>
      <c r="L1002" t="s">
        <v>68</v>
      </c>
      <c r="M1002" s="4">
        <v>1787329</v>
      </c>
      <c r="N1002">
        <v>112</v>
      </c>
      <c r="O1002">
        <v>20200513</v>
      </c>
    </row>
    <row r="1003" spans="1:15" x14ac:dyDescent="0.25">
      <c r="A1003" s="2">
        <v>43896</v>
      </c>
      <c r="B1003" s="1">
        <v>0.66856481481481478</v>
      </c>
      <c r="C1003" t="s">
        <v>619</v>
      </c>
      <c r="D1003" s="4">
        <v>273000</v>
      </c>
      <c r="E1003" s="3">
        <v>42.45</v>
      </c>
      <c r="F1003" s="5">
        <f>D1003/M1003</f>
        <v>3.5127815709956961E-2</v>
      </c>
      <c r="G1003" t="s">
        <v>20</v>
      </c>
      <c r="H1003" t="s">
        <v>14</v>
      </c>
      <c r="J1003" t="s">
        <v>44</v>
      </c>
      <c r="K1003" t="s">
        <v>29</v>
      </c>
      <c r="L1003" t="s">
        <v>30</v>
      </c>
      <c r="M1003" s="4">
        <v>7771619</v>
      </c>
      <c r="N1003">
        <v>1518</v>
      </c>
      <c r="O1003">
        <v>20200415</v>
      </c>
    </row>
    <row r="1004" spans="1:15" x14ac:dyDescent="0.25">
      <c r="A1004" s="2">
        <v>43896</v>
      </c>
      <c r="B1004" s="1">
        <v>0.41267361111111112</v>
      </c>
      <c r="C1004" t="s">
        <v>119</v>
      </c>
      <c r="D1004" s="4">
        <v>245400</v>
      </c>
      <c r="E1004" s="3">
        <v>39.58</v>
      </c>
      <c r="F1004" s="5">
        <f>D1004/M1004</f>
        <v>8.0893160704119921E-2</v>
      </c>
      <c r="G1004" t="s">
        <v>25</v>
      </c>
      <c r="H1004" t="s">
        <v>76</v>
      </c>
      <c r="J1004" t="s">
        <v>15</v>
      </c>
      <c r="M1004" s="4">
        <v>3033631</v>
      </c>
      <c r="N1004">
        <v>111</v>
      </c>
      <c r="O1004" t="s">
        <v>21</v>
      </c>
    </row>
    <row r="1005" spans="1:15" x14ac:dyDescent="0.25">
      <c r="A1005" s="2">
        <v>43896</v>
      </c>
      <c r="B1005" s="1">
        <v>0.67407407407407405</v>
      </c>
      <c r="C1005" t="s">
        <v>733</v>
      </c>
      <c r="D1005" s="4">
        <v>887368</v>
      </c>
      <c r="E1005" s="3">
        <v>98.26</v>
      </c>
      <c r="F1005" s="5">
        <f>D1005/M1005</f>
        <v>1.5515976401716367</v>
      </c>
      <c r="G1005" t="s">
        <v>212</v>
      </c>
      <c r="H1005" t="s">
        <v>28</v>
      </c>
      <c r="J1005" t="s">
        <v>44</v>
      </c>
      <c r="K1005" t="s">
        <v>109</v>
      </c>
      <c r="L1005" t="s">
        <v>34</v>
      </c>
      <c r="M1005" s="4">
        <v>571906</v>
      </c>
      <c r="N1005">
        <v>40</v>
      </c>
      <c r="O1005">
        <v>20200506</v>
      </c>
    </row>
    <row r="1006" spans="1:15" x14ac:dyDescent="0.25">
      <c r="A1006" s="2">
        <v>43896</v>
      </c>
      <c r="B1006" s="1">
        <v>0.66903935185185182</v>
      </c>
      <c r="C1006" t="s">
        <v>624</v>
      </c>
      <c r="D1006" s="4">
        <v>400000</v>
      </c>
      <c r="E1006" s="3">
        <v>126.48</v>
      </c>
      <c r="F1006" s="5">
        <f>D1006/M1006</f>
        <v>7.2605862524066575E-2</v>
      </c>
      <c r="G1006" t="s">
        <v>625</v>
      </c>
      <c r="H1006" t="s">
        <v>14</v>
      </c>
      <c r="J1006" t="s">
        <v>44</v>
      </c>
      <c r="K1006" t="s">
        <v>451</v>
      </c>
      <c r="L1006" t="s">
        <v>452</v>
      </c>
      <c r="M1006" s="4">
        <v>5509197</v>
      </c>
      <c r="N1006">
        <v>864</v>
      </c>
      <c r="O1006">
        <v>20200428</v>
      </c>
    </row>
    <row r="1007" spans="1:15" x14ac:dyDescent="0.25">
      <c r="A1007" s="2">
        <v>43896</v>
      </c>
      <c r="B1007" s="1">
        <v>0.66797453703703702</v>
      </c>
      <c r="C1007" t="s">
        <v>609</v>
      </c>
      <c r="D1007" s="4">
        <v>104113</v>
      </c>
      <c r="E1007" s="3">
        <v>184.36</v>
      </c>
      <c r="F1007" s="5">
        <f>D1007/M1007</f>
        <v>9.8689003047981415E-3</v>
      </c>
      <c r="G1007" t="s">
        <v>43</v>
      </c>
      <c r="H1007" t="s">
        <v>14</v>
      </c>
      <c r="J1007" t="s">
        <v>44</v>
      </c>
      <c r="K1007" t="s">
        <v>217</v>
      </c>
      <c r="L1007" t="s">
        <v>218</v>
      </c>
      <c r="M1007" s="4">
        <v>10549605</v>
      </c>
      <c r="N1007">
        <v>1958</v>
      </c>
      <c r="O1007">
        <v>20200422</v>
      </c>
    </row>
    <row r="1008" spans="1:15" x14ac:dyDescent="0.25">
      <c r="A1008" s="2">
        <v>43896</v>
      </c>
      <c r="B1008" s="1">
        <v>0.66798611111111106</v>
      </c>
      <c r="C1008" t="s">
        <v>609</v>
      </c>
      <c r="D1008" s="4">
        <v>116975</v>
      </c>
      <c r="E1008" s="3">
        <v>184.36</v>
      </c>
      <c r="F1008" s="5">
        <f>D1008/M1008</f>
        <v>1.1088092871723633E-2</v>
      </c>
      <c r="G1008" t="s">
        <v>94</v>
      </c>
      <c r="H1008" t="s">
        <v>14</v>
      </c>
      <c r="J1008" t="s">
        <v>44</v>
      </c>
      <c r="K1008" t="s">
        <v>217</v>
      </c>
      <c r="L1008" t="s">
        <v>218</v>
      </c>
      <c r="M1008" s="4">
        <v>10549605</v>
      </c>
      <c r="N1008">
        <v>1958</v>
      </c>
      <c r="O1008">
        <v>20200422</v>
      </c>
    </row>
    <row r="1009" spans="1:15" x14ac:dyDescent="0.25">
      <c r="A1009" s="2">
        <v>43896</v>
      </c>
      <c r="B1009" s="1">
        <v>0.67407407407407405</v>
      </c>
      <c r="C1009" t="s">
        <v>609</v>
      </c>
      <c r="D1009" s="4">
        <v>390443</v>
      </c>
      <c r="E1009" s="3">
        <v>184.36</v>
      </c>
      <c r="F1009" s="5">
        <f>D1009/M1009</f>
        <v>3.701020085586143E-2</v>
      </c>
      <c r="G1009" t="s">
        <v>270</v>
      </c>
      <c r="H1009" t="s">
        <v>28</v>
      </c>
      <c r="J1009" t="s">
        <v>44</v>
      </c>
      <c r="K1009" t="s">
        <v>217</v>
      </c>
      <c r="L1009" t="s">
        <v>218</v>
      </c>
      <c r="M1009" s="4">
        <v>10549605</v>
      </c>
      <c r="N1009">
        <v>1958</v>
      </c>
      <c r="O1009">
        <v>20200422</v>
      </c>
    </row>
    <row r="1010" spans="1:15" x14ac:dyDescent="0.25">
      <c r="A1010" s="2">
        <v>43896</v>
      </c>
      <c r="B1010" s="1">
        <v>0.52987268518518515</v>
      </c>
      <c r="C1010" t="s">
        <v>357</v>
      </c>
      <c r="D1010" s="4">
        <v>128681</v>
      </c>
      <c r="E1010" s="3">
        <v>94.73</v>
      </c>
      <c r="F1010" s="5">
        <f>D1010/M1010</f>
        <v>4.356441341860174E-2</v>
      </c>
      <c r="G1010" t="s">
        <v>27</v>
      </c>
      <c r="H1010" t="s">
        <v>76</v>
      </c>
      <c r="J1010" t="s">
        <v>15</v>
      </c>
      <c r="K1010" t="s">
        <v>16</v>
      </c>
      <c r="L1010" t="s">
        <v>17</v>
      </c>
      <c r="M1010" s="4">
        <v>2953810</v>
      </c>
      <c r="N1010">
        <v>302</v>
      </c>
      <c r="O1010" t="s">
        <v>21</v>
      </c>
    </row>
    <row r="1011" spans="1:15" x14ac:dyDescent="0.25">
      <c r="A1011" s="2">
        <v>43896</v>
      </c>
      <c r="B1011" s="1">
        <v>0.58783564814814815</v>
      </c>
      <c r="C1011" t="s">
        <v>357</v>
      </c>
      <c r="D1011" s="4">
        <v>119723</v>
      </c>
      <c r="E1011" s="3">
        <v>94.58</v>
      </c>
      <c r="F1011" s="5">
        <f>D1011/M1011</f>
        <v>4.0531720049698523E-2</v>
      </c>
      <c r="G1011" t="s">
        <v>20</v>
      </c>
      <c r="H1011" t="s">
        <v>76</v>
      </c>
      <c r="J1011" t="s">
        <v>15</v>
      </c>
      <c r="K1011" t="s">
        <v>16</v>
      </c>
      <c r="L1011" t="s">
        <v>17</v>
      </c>
      <c r="M1011" s="4">
        <v>2953810</v>
      </c>
      <c r="N1011">
        <v>302</v>
      </c>
      <c r="O1011" t="s">
        <v>21</v>
      </c>
    </row>
    <row r="1012" spans="1:15" x14ac:dyDescent="0.25">
      <c r="A1012" s="2">
        <v>43896</v>
      </c>
      <c r="B1012" s="1">
        <v>0.61618055555555562</v>
      </c>
      <c r="C1012" t="s">
        <v>357</v>
      </c>
      <c r="D1012" s="4">
        <v>135787</v>
      </c>
      <c r="E1012" s="3">
        <v>94.66</v>
      </c>
      <c r="F1012" s="5">
        <f>D1012/M1012</f>
        <v>4.5970119946780595E-2</v>
      </c>
      <c r="G1012" t="s">
        <v>27</v>
      </c>
      <c r="H1012" t="s">
        <v>76</v>
      </c>
      <c r="J1012" t="s">
        <v>15</v>
      </c>
      <c r="K1012" t="s">
        <v>16</v>
      </c>
      <c r="L1012" t="s">
        <v>17</v>
      </c>
      <c r="M1012" s="4">
        <v>2953810</v>
      </c>
      <c r="N1012">
        <v>302</v>
      </c>
      <c r="O1012" t="s">
        <v>21</v>
      </c>
    </row>
    <row r="1013" spans="1:15" x14ac:dyDescent="0.25">
      <c r="A1013" s="2">
        <v>43896</v>
      </c>
      <c r="B1013" s="1">
        <v>0.53569444444444447</v>
      </c>
      <c r="C1013" t="s">
        <v>357</v>
      </c>
      <c r="D1013" s="4">
        <v>369667</v>
      </c>
      <c r="E1013" s="3">
        <v>94.73</v>
      </c>
      <c r="F1013" s="5">
        <f>D1013/M1013</f>
        <v>0.12514921406590132</v>
      </c>
      <c r="G1013" t="s">
        <v>365</v>
      </c>
      <c r="H1013" t="s">
        <v>14</v>
      </c>
      <c r="J1013" t="s">
        <v>15</v>
      </c>
      <c r="K1013" t="s">
        <v>16</v>
      </c>
      <c r="L1013" t="s">
        <v>17</v>
      </c>
      <c r="M1013" s="4">
        <v>2953810</v>
      </c>
      <c r="N1013">
        <v>302</v>
      </c>
      <c r="O1013" t="s">
        <v>21</v>
      </c>
    </row>
    <row r="1014" spans="1:15" x14ac:dyDescent="0.25">
      <c r="A1014" s="2">
        <v>43896</v>
      </c>
      <c r="B1014" s="1">
        <v>0.6697685185185186</v>
      </c>
      <c r="C1014" t="s">
        <v>642</v>
      </c>
      <c r="D1014" s="4">
        <v>488140</v>
      </c>
      <c r="E1014" s="3">
        <v>82.24</v>
      </c>
      <c r="F1014" s="5">
        <f>D1014/M1014</f>
        <v>0.20037493847831789</v>
      </c>
      <c r="G1014" t="s">
        <v>290</v>
      </c>
      <c r="H1014" t="s">
        <v>14</v>
      </c>
      <c r="J1014" t="s">
        <v>15</v>
      </c>
      <c r="K1014" t="s">
        <v>16</v>
      </c>
      <c r="L1014" t="s">
        <v>17</v>
      </c>
      <c r="M1014" s="4">
        <v>2436133</v>
      </c>
      <c r="N1014">
        <v>303</v>
      </c>
      <c r="O1014" t="s">
        <v>21</v>
      </c>
    </row>
    <row r="1015" spans="1:15" x14ac:dyDescent="0.25">
      <c r="A1015" s="2">
        <v>43896</v>
      </c>
      <c r="B1015" s="1">
        <v>0.67891203703703706</v>
      </c>
      <c r="C1015" t="s">
        <v>642</v>
      </c>
      <c r="D1015" s="4">
        <v>1128570</v>
      </c>
      <c r="E1015" s="3">
        <v>82.225999999999999</v>
      </c>
      <c r="F1015" s="5">
        <f>D1015/M1015</f>
        <v>0.4632628842513935</v>
      </c>
      <c r="G1015" t="s">
        <v>118</v>
      </c>
      <c r="H1015" t="s">
        <v>14</v>
      </c>
      <c r="J1015" t="s">
        <v>15</v>
      </c>
      <c r="K1015" t="s">
        <v>16</v>
      </c>
      <c r="L1015" t="s">
        <v>17</v>
      </c>
      <c r="M1015" s="4">
        <v>2436133</v>
      </c>
      <c r="N1015">
        <v>303</v>
      </c>
      <c r="O1015" t="s">
        <v>21</v>
      </c>
    </row>
    <row r="1016" spans="1:15" x14ac:dyDescent="0.25">
      <c r="A1016" s="2">
        <v>43896</v>
      </c>
      <c r="B1016" s="1">
        <v>0.61940972222222224</v>
      </c>
      <c r="C1016" t="s">
        <v>491</v>
      </c>
      <c r="D1016" s="4">
        <v>649123</v>
      </c>
      <c r="E1016" s="3">
        <v>38.799999999999997</v>
      </c>
      <c r="F1016" s="5">
        <f>D1016/M1016</f>
        <v>4.1702748127217207E-2</v>
      </c>
      <c r="G1016" t="s">
        <v>266</v>
      </c>
      <c r="H1016" t="s">
        <v>14</v>
      </c>
      <c r="J1016" t="s">
        <v>15</v>
      </c>
      <c r="K1016" t="s">
        <v>16</v>
      </c>
      <c r="L1016" t="s">
        <v>17</v>
      </c>
      <c r="M1016" s="4">
        <v>15565473</v>
      </c>
      <c r="N1016">
        <v>1822</v>
      </c>
      <c r="O1016" t="s">
        <v>21</v>
      </c>
    </row>
    <row r="1017" spans="1:15" x14ac:dyDescent="0.25">
      <c r="A1017" s="2">
        <v>43896</v>
      </c>
      <c r="B1017" s="1">
        <v>0.65432870370370366</v>
      </c>
      <c r="C1017" t="s">
        <v>491</v>
      </c>
      <c r="D1017" s="4">
        <v>129802</v>
      </c>
      <c r="E1017" s="3">
        <v>38.96</v>
      </c>
      <c r="F1017" s="5">
        <f>D1017/M1017</f>
        <v>8.3390976939794886E-3</v>
      </c>
      <c r="G1017" t="s">
        <v>205</v>
      </c>
      <c r="H1017" t="s">
        <v>14</v>
      </c>
      <c r="J1017" t="s">
        <v>15</v>
      </c>
      <c r="K1017" t="s">
        <v>16</v>
      </c>
      <c r="L1017" t="s">
        <v>17</v>
      </c>
      <c r="M1017" s="4">
        <v>15565473</v>
      </c>
      <c r="N1017">
        <v>1822</v>
      </c>
      <c r="O1017" t="s">
        <v>21</v>
      </c>
    </row>
    <row r="1018" spans="1:15" x14ac:dyDescent="0.25">
      <c r="A1018" s="2">
        <v>43896</v>
      </c>
      <c r="B1018" s="1">
        <v>0.66672453703703705</v>
      </c>
      <c r="C1018" t="s">
        <v>491</v>
      </c>
      <c r="D1018" s="4">
        <v>191976</v>
      </c>
      <c r="E1018" s="3">
        <v>39.11</v>
      </c>
      <c r="F1018" s="5">
        <f>D1018/M1018</f>
        <v>1.2333451093969326E-2</v>
      </c>
      <c r="G1018" t="s">
        <v>237</v>
      </c>
      <c r="H1018" t="s">
        <v>14</v>
      </c>
      <c r="J1018" t="s">
        <v>15</v>
      </c>
      <c r="K1018" t="s">
        <v>16</v>
      </c>
      <c r="L1018" t="s">
        <v>17</v>
      </c>
      <c r="M1018" s="4">
        <v>15565473</v>
      </c>
      <c r="N1018">
        <v>1822</v>
      </c>
      <c r="O1018" t="s">
        <v>21</v>
      </c>
    </row>
    <row r="1019" spans="1:15" x14ac:dyDescent="0.25">
      <c r="A1019" s="2">
        <v>43896</v>
      </c>
      <c r="B1019" s="1">
        <v>0.66957175925925927</v>
      </c>
      <c r="C1019" t="s">
        <v>632</v>
      </c>
      <c r="D1019" s="4">
        <v>217852</v>
      </c>
      <c r="E1019" s="3">
        <v>146.25</v>
      </c>
      <c r="F1019" s="5">
        <f>D1019/M1019</f>
        <v>0.15614470542785119</v>
      </c>
      <c r="G1019" t="s">
        <v>113</v>
      </c>
      <c r="H1019" t="s">
        <v>14</v>
      </c>
      <c r="J1019" t="s">
        <v>44</v>
      </c>
      <c r="K1019" t="s">
        <v>347</v>
      </c>
      <c r="L1019" t="s">
        <v>68</v>
      </c>
      <c r="M1019" s="4">
        <v>1395193</v>
      </c>
      <c r="N1019">
        <v>127</v>
      </c>
      <c r="O1019">
        <v>20200603</v>
      </c>
    </row>
    <row r="1020" spans="1:15" x14ac:dyDescent="0.25">
      <c r="A1020" s="2">
        <v>43896</v>
      </c>
      <c r="B1020" s="1">
        <v>0.6922800925925926</v>
      </c>
      <c r="C1020" t="s">
        <v>800</v>
      </c>
      <c r="D1020" s="4">
        <v>7450000</v>
      </c>
      <c r="E1020" s="3">
        <v>8.8800000000000008</v>
      </c>
      <c r="F1020" s="5">
        <f>D1020/M1020</f>
        <v>0.60071731291485775</v>
      </c>
      <c r="G1020" t="s">
        <v>276</v>
      </c>
      <c r="H1020" t="s">
        <v>14</v>
      </c>
      <c r="J1020" t="s">
        <v>44</v>
      </c>
      <c r="K1020" t="s">
        <v>176</v>
      </c>
      <c r="L1020" t="s">
        <v>177</v>
      </c>
      <c r="M1020" s="4">
        <v>12401840</v>
      </c>
      <c r="N1020">
        <v>1074</v>
      </c>
      <c r="O1020">
        <v>20200513</v>
      </c>
    </row>
    <row r="1021" spans="1:15" x14ac:dyDescent="0.25">
      <c r="A1021" s="2">
        <v>43896</v>
      </c>
      <c r="B1021" s="1">
        <v>0.57649305555555552</v>
      </c>
      <c r="C1021" t="s">
        <v>428</v>
      </c>
      <c r="D1021" s="4">
        <v>183504</v>
      </c>
      <c r="E1021" s="3">
        <v>47.8</v>
      </c>
      <c r="F1021" s="5">
        <f>D1021/M1021</f>
        <v>4.4807049423662051E-2</v>
      </c>
      <c r="G1021" t="s">
        <v>269</v>
      </c>
      <c r="H1021" t="s">
        <v>76</v>
      </c>
      <c r="J1021" t="s">
        <v>15</v>
      </c>
      <c r="K1021" t="s">
        <v>16</v>
      </c>
      <c r="L1021" t="s">
        <v>17</v>
      </c>
      <c r="M1021" s="4">
        <v>4095427</v>
      </c>
      <c r="N1021">
        <v>489</v>
      </c>
      <c r="O1021" t="s">
        <v>21</v>
      </c>
    </row>
    <row r="1022" spans="1:15" x14ac:dyDescent="0.25">
      <c r="A1022" s="2">
        <v>43896</v>
      </c>
      <c r="B1022" s="1">
        <v>0.64796296296296296</v>
      </c>
      <c r="C1022" t="s">
        <v>428</v>
      </c>
      <c r="D1022" s="4">
        <v>177419</v>
      </c>
      <c r="E1022" s="3">
        <v>47.9</v>
      </c>
      <c r="F1022" s="5">
        <f>D1022/M1022</f>
        <v>4.3321245867647011E-2</v>
      </c>
      <c r="G1022" t="s">
        <v>129</v>
      </c>
      <c r="H1022" t="s">
        <v>63</v>
      </c>
      <c r="J1022" t="s">
        <v>15</v>
      </c>
      <c r="K1022" t="s">
        <v>16</v>
      </c>
      <c r="L1022" t="s">
        <v>17</v>
      </c>
      <c r="M1022" s="4">
        <v>4095427</v>
      </c>
      <c r="N1022">
        <v>489</v>
      </c>
      <c r="O1022" t="s">
        <v>21</v>
      </c>
    </row>
    <row r="1023" spans="1:15" x14ac:dyDescent="0.25">
      <c r="A1023" s="2">
        <v>43896</v>
      </c>
      <c r="B1023" s="1">
        <v>0.45857638888888891</v>
      </c>
      <c r="C1023" t="s">
        <v>263</v>
      </c>
      <c r="D1023" s="4">
        <v>500000</v>
      </c>
      <c r="E1023" s="3">
        <v>69.81</v>
      </c>
      <c r="F1023" s="5">
        <f>D1023/M1023</f>
        <v>0.89600917513395339</v>
      </c>
      <c r="G1023" t="s">
        <v>260</v>
      </c>
      <c r="H1023" t="s">
        <v>14</v>
      </c>
      <c r="J1023" t="s">
        <v>15</v>
      </c>
      <c r="K1023" t="s">
        <v>16</v>
      </c>
      <c r="L1023" t="s">
        <v>17</v>
      </c>
      <c r="M1023" s="4">
        <v>558030</v>
      </c>
      <c r="N1023">
        <v>68</v>
      </c>
      <c r="O1023" t="s">
        <v>21</v>
      </c>
    </row>
    <row r="1024" spans="1:15" x14ac:dyDescent="0.25">
      <c r="A1024" s="2">
        <v>43896</v>
      </c>
      <c r="B1024" s="1">
        <v>0.55458333333333332</v>
      </c>
      <c r="C1024" t="s">
        <v>359</v>
      </c>
      <c r="D1024" s="4">
        <v>340575</v>
      </c>
      <c r="E1024" s="3">
        <v>61.95</v>
      </c>
      <c r="F1024" s="5">
        <f>D1024/M1024</f>
        <v>0.33827573979660247</v>
      </c>
      <c r="G1024" t="s">
        <v>94</v>
      </c>
      <c r="H1024" t="s">
        <v>78</v>
      </c>
      <c r="J1024" t="s">
        <v>15</v>
      </c>
      <c r="K1024" t="s">
        <v>16</v>
      </c>
      <c r="L1024" t="s">
        <v>17</v>
      </c>
      <c r="M1024" s="4">
        <v>1006797</v>
      </c>
      <c r="N1024">
        <v>99</v>
      </c>
      <c r="O1024" t="s">
        <v>21</v>
      </c>
    </row>
    <row r="1025" spans="1:15" x14ac:dyDescent="0.25">
      <c r="A1025" s="2">
        <v>43896</v>
      </c>
      <c r="B1025" s="1">
        <v>0.53310185185185188</v>
      </c>
      <c r="C1025" t="s">
        <v>359</v>
      </c>
      <c r="D1025" s="4">
        <v>648775</v>
      </c>
      <c r="E1025" s="3">
        <v>61.95</v>
      </c>
      <c r="F1025" s="5">
        <f>D1025/M1025</f>
        <v>0.64439504686644877</v>
      </c>
      <c r="G1025" t="s">
        <v>290</v>
      </c>
      <c r="H1025" t="s">
        <v>14</v>
      </c>
      <c r="J1025" t="s">
        <v>15</v>
      </c>
      <c r="K1025" t="s">
        <v>16</v>
      </c>
      <c r="L1025" t="s">
        <v>17</v>
      </c>
      <c r="M1025" s="4">
        <v>1006797</v>
      </c>
      <c r="N1025">
        <v>99</v>
      </c>
      <c r="O1025" t="s">
        <v>21</v>
      </c>
    </row>
    <row r="1026" spans="1:15" x14ac:dyDescent="0.25">
      <c r="A1026" s="2">
        <v>43896</v>
      </c>
      <c r="B1026" s="1">
        <v>0.62025462962962963</v>
      </c>
      <c r="C1026" t="s">
        <v>402</v>
      </c>
      <c r="D1026" s="4">
        <v>122812</v>
      </c>
      <c r="E1026" s="3">
        <v>114.74</v>
      </c>
      <c r="F1026" s="5">
        <f>D1026/M1026</f>
        <v>7.2745021036538959E-2</v>
      </c>
      <c r="G1026" t="s">
        <v>40</v>
      </c>
      <c r="H1026" t="s">
        <v>63</v>
      </c>
      <c r="J1026" t="s">
        <v>15</v>
      </c>
      <c r="K1026" t="s">
        <v>16</v>
      </c>
      <c r="L1026" t="s">
        <v>17</v>
      </c>
      <c r="M1026" s="4">
        <v>1688253</v>
      </c>
      <c r="N1026">
        <v>336</v>
      </c>
      <c r="O1026" t="s">
        <v>21</v>
      </c>
    </row>
    <row r="1027" spans="1:15" x14ac:dyDescent="0.25">
      <c r="A1027" s="2">
        <v>43896</v>
      </c>
      <c r="B1027" s="1">
        <v>0.56041666666666667</v>
      </c>
      <c r="C1027" t="s">
        <v>402</v>
      </c>
      <c r="D1027" s="4">
        <v>208878</v>
      </c>
      <c r="E1027" s="3">
        <v>116.54</v>
      </c>
      <c r="F1027" s="5">
        <f>D1027/M1027</f>
        <v>0.12372434700249312</v>
      </c>
      <c r="G1027" t="s">
        <v>155</v>
      </c>
      <c r="H1027" t="s">
        <v>14</v>
      </c>
      <c r="J1027" t="s">
        <v>15</v>
      </c>
      <c r="K1027" t="s">
        <v>16</v>
      </c>
      <c r="L1027" t="s">
        <v>17</v>
      </c>
      <c r="M1027" s="4">
        <v>1688253</v>
      </c>
      <c r="N1027">
        <v>336</v>
      </c>
      <c r="O1027" t="s">
        <v>21</v>
      </c>
    </row>
    <row r="1028" spans="1:15" x14ac:dyDescent="0.25">
      <c r="A1028" s="2">
        <v>43896</v>
      </c>
      <c r="B1028" s="1">
        <v>0.6697685185185186</v>
      </c>
      <c r="C1028" t="s">
        <v>402</v>
      </c>
      <c r="D1028" s="4">
        <v>675405</v>
      </c>
      <c r="E1028" s="3">
        <v>117.48</v>
      </c>
      <c r="F1028" s="5">
        <f>D1028/M1028</f>
        <v>0.40006148367572869</v>
      </c>
      <c r="G1028" t="s">
        <v>641</v>
      </c>
      <c r="H1028" t="s">
        <v>14</v>
      </c>
      <c r="J1028" t="s">
        <v>15</v>
      </c>
      <c r="K1028" t="s">
        <v>16</v>
      </c>
      <c r="L1028" t="s">
        <v>17</v>
      </c>
      <c r="M1028" s="4">
        <v>1688253</v>
      </c>
      <c r="N1028">
        <v>336</v>
      </c>
      <c r="O1028" t="s">
        <v>21</v>
      </c>
    </row>
    <row r="1029" spans="1:15" x14ac:dyDescent="0.25">
      <c r="A1029" s="2">
        <v>43896</v>
      </c>
      <c r="B1029" s="1">
        <v>0.67143518518518519</v>
      </c>
      <c r="C1029" t="s">
        <v>675</v>
      </c>
      <c r="D1029" s="4">
        <v>1369902</v>
      </c>
      <c r="E1029" s="3">
        <v>16.510000000000002</v>
      </c>
      <c r="F1029" s="5">
        <f>D1029/M1029</f>
        <v>0.21622818661859008</v>
      </c>
      <c r="G1029" t="s">
        <v>293</v>
      </c>
      <c r="H1029" t="s">
        <v>14</v>
      </c>
      <c r="J1029" t="s">
        <v>44</v>
      </c>
      <c r="K1029" t="s">
        <v>173</v>
      </c>
      <c r="L1029" t="s">
        <v>174</v>
      </c>
      <c r="M1029" s="4">
        <v>6335446</v>
      </c>
      <c r="N1029">
        <v>470</v>
      </c>
      <c r="O1029">
        <v>20200527</v>
      </c>
    </row>
    <row r="1030" spans="1:15" x14ac:dyDescent="0.25">
      <c r="A1030" s="2">
        <v>43896</v>
      </c>
      <c r="B1030" s="1">
        <v>0.69809027777777777</v>
      </c>
      <c r="C1030" t="s">
        <v>675</v>
      </c>
      <c r="D1030" s="4">
        <v>500000</v>
      </c>
      <c r="E1030" s="3">
        <v>16.510000000000002</v>
      </c>
      <c r="F1030" s="5">
        <f>D1030/M1030</f>
        <v>7.8921042022929405E-2</v>
      </c>
      <c r="G1030" t="s">
        <v>135</v>
      </c>
      <c r="H1030" t="s">
        <v>14</v>
      </c>
      <c r="J1030" t="s">
        <v>44</v>
      </c>
      <c r="K1030" t="s">
        <v>173</v>
      </c>
      <c r="L1030" t="s">
        <v>174</v>
      </c>
      <c r="M1030" s="4">
        <v>6335446</v>
      </c>
      <c r="N1030">
        <v>470</v>
      </c>
      <c r="O1030">
        <v>20200527</v>
      </c>
    </row>
    <row r="1031" spans="1:15" x14ac:dyDescent="0.25">
      <c r="A1031" s="2">
        <v>43896</v>
      </c>
      <c r="B1031" s="1">
        <v>0.66821759259259261</v>
      </c>
      <c r="C1031" t="s">
        <v>613</v>
      </c>
      <c r="D1031" s="4">
        <v>112000</v>
      </c>
      <c r="E1031" s="3">
        <v>63.09</v>
      </c>
      <c r="F1031" s="5">
        <f>D1031/M1031</f>
        <v>2.8456166578333983E-2</v>
      </c>
      <c r="G1031" t="s">
        <v>443</v>
      </c>
      <c r="H1031" t="s">
        <v>14</v>
      </c>
      <c r="J1031" t="s">
        <v>44</v>
      </c>
      <c r="K1031" t="s">
        <v>614</v>
      </c>
      <c r="L1031" t="s">
        <v>50</v>
      </c>
      <c r="M1031" s="4">
        <v>3935878</v>
      </c>
      <c r="N1031">
        <v>409</v>
      </c>
      <c r="O1031">
        <v>20200423</v>
      </c>
    </row>
    <row r="1032" spans="1:15" x14ac:dyDescent="0.25">
      <c r="A1032" s="2">
        <v>43896</v>
      </c>
      <c r="B1032" s="1">
        <v>0.6697685185185186</v>
      </c>
      <c r="C1032" t="s">
        <v>640</v>
      </c>
      <c r="D1032" s="4">
        <v>773870</v>
      </c>
      <c r="E1032" s="3">
        <v>53.96</v>
      </c>
      <c r="F1032" s="5">
        <f>D1032/M1032</f>
        <v>0.66312426842706895</v>
      </c>
      <c r="G1032" t="s">
        <v>153</v>
      </c>
      <c r="H1032" t="s">
        <v>14</v>
      </c>
      <c r="J1032" t="s">
        <v>15</v>
      </c>
      <c r="K1032" t="s">
        <v>16</v>
      </c>
      <c r="L1032" t="s">
        <v>17</v>
      </c>
      <c r="M1032" s="4">
        <v>1167006</v>
      </c>
      <c r="N1032">
        <v>216</v>
      </c>
      <c r="O1032" t="s">
        <v>21</v>
      </c>
    </row>
    <row r="1033" spans="1:15" x14ac:dyDescent="0.25">
      <c r="A1033" s="2">
        <v>43896</v>
      </c>
      <c r="B1033" s="1">
        <v>0.67793981481481491</v>
      </c>
      <c r="C1033" t="s">
        <v>640</v>
      </c>
      <c r="D1033" s="4">
        <v>304581</v>
      </c>
      <c r="E1033" s="3">
        <v>54.001800000000003</v>
      </c>
      <c r="F1033" s="5">
        <f>D1033/M1033</f>
        <v>0.26099351674284449</v>
      </c>
      <c r="G1033" t="s">
        <v>58</v>
      </c>
      <c r="H1033" t="s">
        <v>14</v>
      </c>
      <c r="J1033" t="s">
        <v>15</v>
      </c>
      <c r="K1033" t="s">
        <v>16</v>
      </c>
      <c r="L1033" t="s">
        <v>17</v>
      </c>
      <c r="M1033" s="4">
        <v>1167006</v>
      </c>
      <c r="N1033">
        <v>216</v>
      </c>
      <c r="O1033" t="s">
        <v>21</v>
      </c>
    </row>
    <row r="1034" spans="1:15" x14ac:dyDescent="0.25">
      <c r="A1034" s="2">
        <v>43896</v>
      </c>
      <c r="B1034" s="1">
        <v>0.66703703703703709</v>
      </c>
      <c r="C1034" t="s">
        <v>582</v>
      </c>
      <c r="D1034" s="4">
        <v>123000</v>
      </c>
      <c r="E1034" s="3">
        <v>127.44</v>
      </c>
      <c r="F1034" s="5">
        <f>D1034/M1034</f>
        <v>0.10546063146053543</v>
      </c>
      <c r="G1034" t="s">
        <v>130</v>
      </c>
      <c r="H1034" t="s">
        <v>14</v>
      </c>
      <c r="J1034" t="s">
        <v>44</v>
      </c>
      <c r="K1034" t="s">
        <v>583</v>
      </c>
      <c r="L1034" t="s">
        <v>579</v>
      </c>
      <c r="M1034" s="4">
        <v>1166312</v>
      </c>
      <c r="N1034">
        <v>131</v>
      </c>
      <c r="O1034">
        <v>20200507</v>
      </c>
    </row>
    <row r="1035" spans="1:15" x14ac:dyDescent="0.25">
      <c r="A1035" s="2">
        <v>43896</v>
      </c>
      <c r="B1035" s="1">
        <v>0.59331018518518519</v>
      </c>
      <c r="C1035" t="s">
        <v>307</v>
      </c>
      <c r="D1035" s="4">
        <v>203526</v>
      </c>
      <c r="E1035" s="3">
        <v>50.24</v>
      </c>
      <c r="F1035" s="5">
        <f>D1035/M1035</f>
        <v>0.63581211106390423</v>
      </c>
      <c r="G1035" t="s">
        <v>84</v>
      </c>
      <c r="H1035" t="s">
        <v>78</v>
      </c>
      <c r="J1035" t="s">
        <v>15</v>
      </c>
      <c r="M1035" s="4">
        <v>320104</v>
      </c>
      <c r="N1035">
        <v>26</v>
      </c>
      <c r="O1035" t="s">
        <v>21</v>
      </c>
    </row>
    <row r="1036" spans="1:15" x14ac:dyDescent="0.25">
      <c r="A1036" s="2">
        <v>43896</v>
      </c>
      <c r="B1036" s="1">
        <v>0.49047453703703708</v>
      </c>
      <c r="C1036" t="s">
        <v>307</v>
      </c>
      <c r="D1036" s="4">
        <v>126492</v>
      </c>
      <c r="E1036" s="3">
        <v>50.25</v>
      </c>
      <c r="F1036" s="5">
        <f>D1036/M1036</f>
        <v>0.39515907330117711</v>
      </c>
      <c r="G1036" t="s">
        <v>185</v>
      </c>
      <c r="H1036" t="s">
        <v>14</v>
      </c>
      <c r="J1036" t="s">
        <v>15</v>
      </c>
      <c r="M1036" s="4">
        <v>320104</v>
      </c>
      <c r="N1036">
        <v>26</v>
      </c>
      <c r="O1036" t="s">
        <v>21</v>
      </c>
    </row>
    <row r="1037" spans="1:15" x14ac:dyDescent="0.25">
      <c r="A1037" s="2">
        <v>43896</v>
      </c>
      <c r="B1037" s="1">
        <v>0.62964120370370369</v>
      </c>
      <c r="C1037" t="s">
        <v>307</v>
      </c>
      <c r="D1037" s="4">
        <v>108014</v>
      </c>
      <c r="E1037" s="3">
        <v>50.27</v>
      </c>
      <c r="F1037" s="5">
        <f>D1037/M1037</f>
        <v>0.33743408392272511</v>
      </c>
      <c r="G1037" t="s">
        <v>56</v>
      </c>
      <c r="H1037" t="s">
        <v>14</v>
      </c>
      <c r="J1037" t="s">
        <v>15</v>
      </c>
      <c r="M1037" s="4">
        <v>320104</v>
      </c>
      <c r="N1037">
        <v>26</v>
      </c>
      <c r="O1037" t="s">
        <v>21</v>
      </c>
    </row>
    <row r="1038" spans="1:15" x14ac:dyDescent="0.25">
      <c r="A1038" s="2">
        <v>43896</v>
      </c>
      <c r="B1038" s="1">
        <v>0.67452546296296301</v>
      </c>
      <c r="C1038" t="s">
        <v>762</v>
      </c>
      <c r="D1038" s="4">
        <v>200000</v>
      </c>
      <c r="E1038" s="3">
        <v>161.38380000000001</v>
      </c>
      <c r="F1038" s="5">
        <f>D1038/M1038</f>
        <v>0.2680354342844124</v>
      </c>
      <c r="G1038" t="s">
        <v>430</v>
      </c>
      <c r="H1038" t="s">
        <v>14</v>
      </c>
      <c r="J1038" t="s">
        <v>15</v>
      </c>
      <c r="K1038" t="s">
        <v>16</v>
      </c>
      <c r="L1038" t="s">
        <v>17</v>
      </c>
      <c r="M1038" s="4">
        <v>746170</v>
      </c>
      <c r="N1038">
        <v>167</v>
      </c>
      <c r="O1038" t="s">
        <v>21</v>
      </c>
    </row>
    <row r="1039" spans="1:15" x14ac:dyDescent="0.25">
      <c r="A1039" s="2">
        <v>43896</v>
      </c>
      <c r="B1039" s="1">
        <v>0.67505787037037035</v>
      </c>
      <c r="C1039" t="s">
        <v>762</v>
      </c>
      <c r="D1039" s="4">
        <v>200000</v>
      </c>
      <c r="E1039" s="3">
        <v>161.38</v>
      </c>
      <c r="F1039" s="5">
        <f>D1039/M1039</f>
        <v>0.2680354342844124</v>
      </c>
      <c r="G1039" t="s">
        <v>430</v>
      </c>
      <c r="H1039" t="s">
        <v>14</v>
      </c>
      <c r="J1039" t="s">
        <v>15</v>
      </c>
      <c r="K1039" t="s">
        <v>16</v>
      </c>
      <c r="L1039" t="s">
        <v>17</v>
      </c>
      <c r="M1039" s="4">
        <v>746170</v>
      </c>
      <c r="N1039">
        <v>167</v>
      </c>
      <c r="O1039" t="s">
        <v>21</v>
      </c>
    </row>
    <row r="1040" spans="1:15" x14ac:dyDescent="0.25">
      <c r="A1040" s="2">
        <v>43896</v>
      </c>
      <c r="B1040" s="1">
        <v>0.67143518518518519</v>
      </c>
      <c r="C1040" t="s">
        <v>679</v>
      </c>
      <c r="D1040" s="4">
        <v>107719</v>
      </c>
      <c r="E1040" s="3">
        <v>233.5</v>
      </c>
      <c r="F1040" s="5">
        <f>D1040/M1040</f>
        <v>6.78539325347257E-2</v>
      </c>
      <c r="G1040" t="s">
        <v>266</v>
      </c>
      <c r="H1040" t="s">
        <v>14</v>
      </c>
      <c r="J1040" t="s">
        <v>44</v>
      </c>
      <c r="K1040" t="s">
        <v>33</v>
      </c>
      <c r="L1040" t="s">
        <v>34</v>
      </c>
      <c r="M1040" s="4">
        <v>1587513</v>
      </c>
      <c r="N1040">
        <v>257</v>
      </c>
      <c r="O1040">
        <v>20200505</v>
      </c>
    </row>
    <row r="1041" spans="1:15" x14ac:dyDescent="0.25">
      <c r="A1041" s="2">
        <v>43896</v>
      </c>
      <c r="B1041" s="1">
        <v>0.67407407407407405</v>
      </c>
      <c r="C1041" t="s">
        <v>679</v>
      </c>
      <c r="D1041" s="4">
        <v>102130</v>
      </c>
      <c r="E1041" s="3">
        <v>233.5</v>
      </c>
      <c r="F1041" s="5">
        <f>D1041/M1041</f>
        <v>6.4333331443585023E-2</v>
      </c>
      <c r="G1041" t="s">
        <v>23</v>
      </c>
      <c r="H1041" t="s">
        <v>28</v>
      </c>
      <c r="J1041" t="s">
        <v>44</v>
      </c>
      <c r="K1041" t="s">
        <v>33</v>
      </c>
      <c r="L1041" t="s">
        <v>34</v>
      </c>
      <c r="M1041" s="4">
        <v>1587513</v>
      </c>
      <c r="N1041">
        <v>257</v>
      </c>
      <c r="O1041">
        <v>20200505</v>
      </c>
    </row>
    <row r="1042" spans="1:15" x14ac:dyDescent="0.25">
      <c r="A1042" s="2">
        <v>43896</v>
      </c>
      <c r="B1042" s="1">
        <v>0.57717592592592593</v>
      </c>
      <c r="C1042" t="s">
        <v>432</v>
      </c>
      <c r="D1042" s="4">
        <v>111136</v>
      </c>
      <c r="E1042" s="3">
        <v>54.94</v>
      </c>
      <c r="F1042" s="5">
        <f>D1042/M1042</f>
        <v>0.10836087791655698</v>
      </c>
      <c r="G1042" t="s">
        <v>52</v>
      </c>
      <c r="H1042" t="s">
        <v>63</v>
      </c>
      <c r="J1042" t="s">
        <v>15</v>
      </c>
      <c r="M1042" s="4">
        <v>1025610</v>
      </c>
      <c r="N1042">
        <v>134</v>
      </c>
      <c r="O1042" t="s">
        <v>21</v>
      </c>
    </row>
    <row r="1043" spans="1:15" x14ac:dyDescent="0.25">
      <c r="A1043" s="2">
        <v>43896</v>
      </c>
      <c r="B1043" s="1">
        <v>0.56358796296296299</v>
      </c>
      <c r="C1043" t="s">
        <v>405</v>
      </c>
      <c r="D1043" s="4">
        <v>356043</v>
      </c>
      <c r="E1043" s="3">
        <v>149.94999999999999</v>
      </c>
      <c r="F1043" s="5">
        <f>D1043/M1043</f>
        <v>6.6436356898535762E-2</v>
      </c>
      <c r="G1043" t="s">
        <v>408</v>
      </c>
      <c r="H1043" t="s">
        <v>63</v>
      </c>
      <c r="J1043" t="s">
        <v>15</v>
      </c>
      <c r="K1043" t="s">
        <v>16</v>
      </c>
      <c r="L1043" t="s">
        <v>17</v>
      </c>
      <c r="M1043" s="4">
        <v>5359159</v>
      </c>
      <c r="N1043">
        <v>860</v>
      </c>
      <c r="O1043" t="s">
        <v>21</v>
      </c>
    </row>
    <row r="1044" spans="1:15" x14ac:dyDescent="0.25">
      <c r="A1044" s="2">
        <v>43896</v>
      </c>
      <c r="B1044" s="1">
        <v>0.56579861111111118</v>
      </c>
      <c r="C1044" t="s">
        <v>405</v>
      </c>
      <c r="D1044" s="4">
        <v>537848</v>
      </c>
      <c r="E1044" s="3">
        <v>149.61000000000001</v>
      </c>
      <c r="F1044" s="5">
        <f>D1044/M1044</f>
        <v>0.10036052298504299</v>
      </c>
      <c r="G1044" t="s">
        <v>414</v>
      </c>
      <c r="H1044" t="s">
        <v>63</v>
      </c>
      <c r="J1044" t="s">
        <v>15</v>
      </c>
      <c r="K1044" t="s">
        <v>16</v>
      </c>
      <c r="L1044" t="s">
        <v>17</v>
      </c>
      <c r="M1044" s="4">
        <v>5359159</v>
      </c>
      <c r="N1044">
        <v>860</v>
      </c>
      <c r="O1044" t="s">
        <v>21</v>
      </c>
    </row>
    <row r="1045" spans="1:15" x14ac:dyDescent="0.25">
      <c r="A1045" s="2">
        <v>43896</v>
      </c>
      <c r="B1045" s="1">
        <v>0.62480324074074078</v>
      </c>
      <c r="C1045" t="s">
        <v>405</v>
      </c>
      <c r="D1045" s="4">
        <v>290089</v>
      </c>
      <c r="E1045" s="3">
        <v>147.72999999999999</v>
      </c>
      <c r="F1045" s="5">
        <f>D1045/M1045</f>
        <v>5.4129575181479032E-2</v>
      </c>
      <c r="G1045" t="s">
        <v>257</v>
      </c>
      <c r="H1045" t="s">
        <v>63</v>
      </c>
      <c r="J1045" t="s">
        <v>15</v>
      </c>
      <c r="K1045" t="s">
        <v>16</v>
      </c>
      <c r="L1045" t="s">
        <v>17</v>
      </c>
      <c r="M1045" s="4">
        <v>5359159</v>
      </c>
      <c r="N1045">
        <v>860</v>
      </c>
      <c r="O1045" t="s">
        <v>21</v>
      </c>
    </row>
    <row r="1046" spans="1:15" x14ac:dyDescent="0.25">
      <c r="A1046" s="2">
        <v>43896</v>
      </c>
      <c r="B1046" s="1">
        <v>0.6408449074074074</v>
      </c>
      <c r="C1046" t="s">
        <v>405</v>
      </c>
      <c r="D1046" s="4">
        <v>256323</v>
      </c>
      <c r="E1046" s="3">
        <v>148.31</v>
      </c>
      <c r="F1046" s="5">
        <f>D1046/M1046</f>
        <v>4.7828959730435314E-2</v>
      </c>
      <c r="G1046" t="s">
        <v>510</v>
      </c>
      <c r="H1046" t="s">
        <v>63</v>
      </c>
      <c r="J1046" t="s">
        <v>15</v>
      </c>
      <c r="K1046" t="s">
        <v>16</v>
      </c>
      <c r="L1046" t="s">
        <v>17</v>
      </c>
      <c r="M1046" s="4">
        <v>5359159</v>
      </c>
      <c r="N1046">
        <v>860</v>
      </c>
      <c r="O1046" t="s">
        <v>21</v>
      </c>
    </row>
    <row r="1047" spans="1:15" x14ac:dyDescent="0.25">
      <c r="A1047" s="2">
        <v>43896</v>
      </c>
      <c r="B1047" s="1">
        <v>0.56175925925925929</v>
      </c>
      <c r="C1047" t="s">
        <v>405</v>
      </c>
      <c r="D1047" s="4">
        <v>235333</v>
      </c>
      <c r="E1047" s="3">
        <v>149.72999999999999</v>
      </c>
      <c r="F1047" s="5">
        <f>D1047/M1047</f>
        <v>4.3912300418778395E-2</v>
      </c>
      <c r="G1047" t="s">
        <v>365</v>
      </c>
      <c r="H1047" t="s">
        <v>14</v>
      </c>
      <c r="J1047" t="s">
        <v>15</v>
      </c>
      <c r="K1047" t="s">
        <v>16</v>
      </c>
      <c r="L1047" t="s">
        <v>17</v>
      </c>
      <c r="M1047" s="4">
        <v>5359159</v>
      </c>
      <c r="N1047">
        <v>860</v>
      </c>
      <c r="O1047" t="s">
        <v>21</v>
      </c>
    </row>
    <row r="1048" spans="1:15" x14ac:dyDescent="0.25">
      <c r="A1048" s="2">
        <v>43896</v>
      </c>
      <c r="B1048" s="1">
        <v>0.56575231481481481</v>
      </c>
      <c r="C1048" t="s">
        <v>405</v>
      </c>
      <c r="D1048" s="4">
        <v>135054</v>
      </c>
      <c r="E1048" s="3">
        <v>149.56</v>
      </c>
      <c r="F1048" s="5">
        <f>D1048/M1048</f>
        <v>2.5200595839757693E-2</v>
      </c>
      <c r="G1048" t="s">
        <v>199</v>
      </c>
      <c r="H1048" t="s">
        <v>14</v>
      </c>
      <c r="J1048" t="s">
        <v>15</v>
      </c>
      <c r="K1048" t="s">
        <v>16</v>
      </c>
      <c r="L1048" t="s">
        <v>17</v>
      </c>
      <c r="M1048" s="4">
        <v>5359159</v>
      </c>
      <c r="N1048">
        <v>860</v>
      </c>
      <c r="O1048" t="s">
        <v>21</v>
      </c>
    </row>
    <row r="1049" spans="1:15" x14ac:dyDescent="0.25">
      <c r="A1049" s="2">
        <v>43896</v>
      </c>
      <c r="B1049" s="1">
        <v>0.62418981481481484</v>
      </c>
      <c r="C1049" t="s">
        <v>405</v>
      </c>
      <c r="D1049" s="4">
        <v>106656</v>
      </c>
      <c r="E1049" s="3">
        <v>147.74</v>
      </c>
      <c r="F1049" s="5">
        <f>D1049/M1049</f>
        <v>1.9901630087855202E-2</v>
      </c>
      <c r="G1049" t="s">
        <v>130</v>
      </c>
      <c r="H1049" t="s">
        <v>14</v>
      </c>
      <c r="J1049" t="s">
        <v>15</v>
      </c>
      <c r="K1049" t="s">
        <v>16</v>
      </c>
      <c r="L1049" t="s">
        <v>17</v>
      </c>
      <c r="M1049" s="4">
        <v>5359159</v>
      </c>
      <c r="N1049">
        <v>860</v>
      </c>
      <c r="O1049" t="s">
        <v>21</v>
      </c>
    </row>
    <row r="1050" spans="1:15" x14ac:dyDescent="0.25">
      <c r="A1050" s="2">
        <v>43896</v>
      </c>
      <c r="B1050" s="1">
        <v>0.63930555555555557</v>
      </c>
      <c r="C1050" t="s">
        <v>405</v>
      </c>
      <c r="D1050" s="4">
        <v>148059</v>
      </c>
      <c r="E1050" s="3">
        <v>148.27000000000001</v>
      </c>
      <c r="F1050" s="5">
        <f>D1050/M1050</f>
        <v>2.7627282564297868E-2</v>
      </c>
      <c r="G1050" t="s">
        <v>94</v>
      </c>
      <c r="H1050" t="s">
        <v>14</v>
      </c>
      <c r="J1050" t="s">
        <v>15</v>
      </c>
      <c r="K1050" t="s">
        <v>16</v>
      </c>
      <c r="L1050" t="s">
        <v>17</v>
      </c>
      <c r="M1050" s="4">
        <v>5359159</v>
      </c>
      <c r="N1050">
        <v>860</v>
      </c>
      <c r="O1050" t="s">
        <v>21</v>
      </c>
    </row>
    <row r="1051" spans="1:15" x14ac:dyDescent="0.25">
      <c r="A1051" s="2">
        <v>43896</v>
      </c>
      <c r="B1051" s="1">
        <v>0.65712962962962962</v>
      </c>
      <c r="C1051" t="s">
        <v>405</v>
      </c>
      <c r="D1051" s="4">
        <v>260375</v>
      </c>
      <c r="E1051" s="3">
        <v>149.80000000000001</v>
      </c>
      <c r="F1051" s="5">
        <f>D1051/M1051</f>
        <v>4.8585048512275901E-2</v>
      </c>
      <c r="G1051" t="s">
        <v>111</v>
      </c>
      <c r="H1051" t="s">
        <v>14</v>
      </c>
      <c r="J1051" t="s">
        <v>15</v>
      </c>
      <c r="K1051" t="s">
        <v>16</v>
      </c>
      <c r="L1051" t="s">
        <v>17</v>
      </c>
      <c r="M1051" s="4">
        <v>5359159</v>
      </c>
      <c r="N1051">
        <v>860</v>
      </c>
      <c r="O1051" t="s">
        <v>21</v>
      </c>
    </row>
    <row r="1052" spans="1:15" x14ac:dyDescent="0.25">
      <c r="A1052" s="2">
        <v>43896</v>
      </c>
      <c r="B1052" s="1">
        <v>0.6697685185185186</v>
      </c>
      <c r="C1052" t="s">
        <v>405</v>
      </c>
      <c r="D1052" s="4">
        <v>176596</v>
      </c>
      <c r="E1052" s="3">
        <v>150.59</v>
      </c>
      <c r="F1052" s="5">
        <f>D1052/M1052</f>
        <v>3.2952185221599137E-2</v>
      </c>
      <c r="G1052" t="s">
        <v>231</v>
      </c>
      <c r="H1052" t="s">
        <v>14</v>
      </c>
      <c r="J1052" t="s">
        <v>15</v>
      </c>
      <c r="K1052" t="s">
        <v>16</v>
      </c>
      <c r="L1052" t="s">
        <v>17</v>
      </c>
      <c r="M1052" s="4">
        <v>5359159</v>
      </c>
      <c r="N1052">
        <v>860</v>
      </c>
      <c r="O1052" t="s">
        <v>21</v>
      </c>
    </row>
    <row r="1053" spans="1:15" x14ac:dyDescent="0.25">
      <c r="A1053" s="2">
        <v>43896</v>
      </c>
      <c r="B1053" s="1">
        <v>0.67443287037037036</v>
      </c>
      <c r="C1053" t="s">
        <v>405</v>
      </c>
      <c r="D1053" s="4">
        <v>200000</v>
      </c>
      <c r="E1053" s="3">
        <v>150.64410000000001</v>
      </c>
      <c r="F1053" s="5">
        <f>D1053/M1053</f>
        <v>3.7319288343562865E-2</v>
      </c>
      <c r="G1053" t="s">
        <v>18</v>
      </c>
      <c r="H1053" t="s">
        <v>14</v>
      </c>
      <c r="J1053" t="s">
        <v>15</v>
      </c>
      <c r="K1053" t="s">
        <v>16</v>
      </c>
      <c r="L1053" t="s">
        <v>17</v>
      </c>
      <c r="M1053" s="4">
        <v>5359159</v>
      </c>
      <c r="N1053">
        <v>860</v>
      </c>
      <c r="O1053" t="s">
        <v>21</v>
      </c>
    </row>
    <row r="1054" spans="1:15" x14ac:dyDescent="0.25">
      <c r="A1054" s="2">
        <v>43896</v>
      </c>
      <c r="B1054" s="1">
        <v>0.67515046296296299</v>
      </c>
      <c r="C1054" t="s">
        <v>405</v>
      </c>
      <c r="D1054" s="4">
        <v>200000</v>
      </c>
      <c r="E1054" s="3">
        <v>150.63999999999999</v>
      </c>
      <c r="F1054" s="5">
        <f>D1054/M1054</f>
        <v>3.7319288343562865E-2</v>
      </c>
      <c r="G1054" t="s">
        <v>18</v>
      </c>
      <c r="H1054" t="s">
        <v>14</v>
      </c>
      <c r="J1054" t="s">
        <v>15</v>
      </c>
      <c r="K1054" t="s">
        <v>16</v>
      </c>
      <c r="L1054" t="s">
        <v>17</v>
      </c>
      <c r="M1054" s="4">
        <v>5359159</v>
      </c>
      <c r="N1054">
        <v>860</v>
      </c>
      <c r="O1054" t="s">
        <v>21</v>
      </c>
    </row>
    <row r="1055" spans="1:15" x14ac:dyDescent="0.25">
      <c r="A1055" s="2">
        <v>43896</v>
      </c>
      <c r="B1055" s="1">
        <v>0.4070023148148148</v>
      </c>
      <c r="C1055" t="s">
        <v>96</v>
      </c>
      <c r="D1055" s="4">
        <v>245400</v>
      </c>
      <c r="E1055" s="3">
        <v>49.91</v>
      </c>
      <c r="F1055" s="5">
        <f>D1055/M1055</f>
        <v>0.28306228639120962</v>
      </c>
      <c r="G1055" t="s">
        <v>27</v>
      </c>
      <c r="H1055" t="s">
        <v>76</v>
      </c>
      <c r="J1055" t="s">
        <v>15</v>
      </c>
      <c r="K1055" t="s">
        <v>16</v>
      </c>
      <c r="L1055" t="s">
        <v>17</v>
      </c>
      <c r="M1055" s="4">
        <v>866947</v>
      </c>
      <c r="N1055">
        <v>150</v>
      </c>
      <c r="O1055" t="s">
        <v>21</v>
      </c>
    </row>
    <row r="1056" spans="1:15" x14ac:dyDescent="0.25">
      <c r="A1056" s="2">
        <v>43896</v>
      </c>
      <c r="B1056" s="1">
        <v>0.66371527777777783</v>
      </c>
      <c r="C1056" t="s">
        <v>96</v>
      </c>
      <c r="D1056" s="4">
        <v>939327</v>
      </c>
      <c r="E1056" s="3">
        <v>49.78</v>
      </c>
      <c r="F1056" s="5">
        <f>D1056/M1056</f>
        <v>1.083488379335761</v>
      </c>
      <c r="G1056" t="s">
        <v>547</v>
      </c>
      <c r="H1056" t="s">
        <v>14</v>
      </c>
      <c r="J1056" t="s">
        <v>15</v>
      </c>
      <c r="K1056" t="s">
        <v>16</v>
      </c>
      <c r="L1056" t="s">
        <v>17</v>
      </c>
      <c r="M1056" s="4">
        <v>866947</v>
      </c>
      <c r="N1056">
        <v>150</v>
      </c>
      <c r="O1056" t="s">
        <v>21</v>
      </c>
    </row>
    <row r="1057" spans="1:15" x14ac:dyDescent="0.25">
      <c r="A1057" s="2">
        <v>43896</v>
      </c>
      <c r="B1057" s="1">
        <v>0.67010416666666661</v>
      </c>
      <c r="C1057" t="s">
        <v>651</v>
      </c>
      <c r="D1057" s="4">
        <v>166000</v>
      </c>
      <c r="E1057" s="3">
        <v>49.62</v>
      </c>
      <c r="F1057" s="5">
        <f>D1057/M1057</f>
        <v>5.4490331576950199E-2</v>
      </c>
      <c r="G1057" t="s">
        <v>135</v>
      </c>
      <c r="H1057" t="s">
        <v>14</v>
      </c>
      <c r="J1057" t="s">
        <v>44</v>
      </c>
      <c r="K1057" t="s">
        <v>176</v>
      </c>
      <c r="L1057" t="s">
        <v>177</v>
      </c>
      <c r="M1057" s="4">
        <v>3046412</v>
      </c>
      <c r="N1057">
        <v>367</v>
      </c>
      <c r="O1057">
        <v>20200424</v>
      </c>
    </row>
    <row r="1058" spans="1:15" x14ac:dyDescent="0.25">
      <c r="A1058" s="2">
        <v>43896</v>
      </c>
      <c r="B1058" s="1">
        <v>0.49518518518518517</v>
      </c>
      <c r="C1058" t="s">
        <v>314</v>
      </c>
      <c r="D1058" s="4">
        <v>236116</v>
      </c>
      <c r="E1058" s="3">
        <v>105.36</v>
      </c>
      <c r="F1058" s="5">
        <f>D1058/M1058</f>
        <v>0.12617732136377702</v>
      </c>
      <c r="G1058" t="s">
        <v>155</v>
      </c>
      <c r="H1058" t="s">
        <v>76</v>
      </c>
      <c r="J1058" t="s">
        <v>15</v>
      </c>
      <c r="K1058" t="s">
        <v>16</v>
      </c>
      <c r="L1058" t="s">
        <v>17</v>
      </c>
      <c r="M1058" s="4">
        <v>1871303</v>
      </c>
      <c r="N1058">
        <v>468</v>
      </c>
      <c r="O1058" t="s">
        <v>21</v>
      </c>
    </row>
    <row r="1059" spans="1:15" x14ac:dyDescent="0.25">
      <c r="A1059" s="2">
        <v>43896</v>
      </c>
      <c r="B1059" s="1">
        <v>0.64828703703703705</v>
      </c>
      <c r="C1059" t="s">
        <v>314</v>
      </c>
      <c r="D1059" s="4">
        <v>103251</v>
      </c>
      <c r="E1059" s="3">
        <v>105.27</v>
      </c>
      <c r="F1059" s="5">
        <f>D1059/M1059</f>
        <v>5.5175992343303032E-2</v>
      </c>
      <c r="G1059" t="s">
        <v>84</v>
      </c>
      <c r="H1059" t="s">
        <v>63</v>
      </c>
      <c r="J1059" t="s">
        <v>15</v>
      </c>
      <c r="K1059" t="s">
        <v>16</v>
      </c>
      <c r="L1059" t="s">
        <v>17</v>
      </c>
      <c r="M1059" s="4">
        <v>1871303</v>
      </c>
      <c r="N1059">
        <v>468</v>
      </c>
      <c r="O1059" t="s">
        <v>21</v>
      </c>
    </row>
    <row r="1060" spans="1:15" x14ac:dyDescent="0.25">
      <c r="A1060" s="2">
        <v>43896</v>
      </c>
      <c r="B1060" s="1">
        <v>0.6697685185185186</v>
      </c>
      <c r="C1060" t="s">
        <v>314</v>
      </c>
      <c r="D1060" s="4">
        <v>716470</v>
      </c>
      <c r="E1060" s="3">
        <v>106.17</v>
      </c>
      <c r="F1060" s="5">
        <f>D1060/M1060</f>
        <v>0.38287225532155938</v>
      </c>
      <c r="G1060" t="s">
        <v>639</v>
      </c>
      <c r="H1060" t="s">
        <v>14</v>
      </c>
      <c r="J1060" t="s">
        <v>15</v>
      </c>
      <c r="K1060" t="s">
        <v>16</v>
      </c>
      <c r="L1060" t="s">
        <v>17</v>
      </c>
      <c r="M1060" s="4">
        <v>1871303</v>
      </c>
      <c r="N1060">
        <v>468</v>
      </c>
      <c r="O1060" t="s">
        <v>21</v>
      </c>
    </row>
    <row r="1061" spans="1:15" x14ac:dyDescent="0.25">
      <c r="A1061" s="2">
        <v>43896</v>
      </c>
      <c r="B1061" s="1">
        <v>0.67407407407407405</v>
      </c>
      <c r="C1061" t="s">
        <v>746</v>
      </c>
      <c r="D1061" s="4">
        <v>335223</v>
      </c>
      <c r="E1061" s="3">
        <v>18.829999999999998</v>
      </c>
      <c r="F1061" s="5">
        <f>D1061/M1061</f>
        <v>0.15514914493323767</v>
      </c>
      <c r="G1061" t="s">
        <v>185</v>
      </c>
      <c r="H1061" t="s">
        <v>28</v>
      </c>
      <c r="J1061" t="s">
        <v>44</v>
      </c>
      <c r="K1061" t="s">
        <v>98</v>
      </c>
      <c r="L1061" t="s">
        <v>98</v>
      </c>
      <c r="M1061" s="4">
        <v>2160650</v>
      </c>
      <c r="N1061">
        <v>187</v>
      </c>
      <c r="O1061">
        <v>20200506</v>
      </c>
    </row>
    <row r="1062" spans="1:15" x14ac:dyDescent="0.25">
      <c r="A1062" s="2">
        <v>43896</v>
      </c>
      <c r="B1062" s="1">
        <v>0.66673611111111108</v>
      </c>
      <c r="C1062" t="s">
        <v>558</v>
      </c>
      <c r="D1062" s="4">
        <v>353616</v>
      </c>
      <c r="E1062" s="3">
        <v>40.11</v>
      </c>
      <c r="F1062" s="5">
        <f>D1062/M1062</f>
        <v>1.8549708214646715E-2</v>
      </c>
      <c r="G1062" t="s">
        <v>40</v>
      </c>
      <c r="H1062" t="s">
        <v>14</v>
      </c>
      <c r="J1062" t="s">
        <v>15</v>
      </c>
      <c r="K1062" t="s">
        <v>16</v>
      </c>
      <c r="L1062" t="s">
        <v>17</v>
      </c>
      <c r="M1062" s="4">
        <v>19063157</v>
      </c>
      <c r="N1062">
        <v>1509</v>
      </c>
      <c r="O1062" t="s">
        <v>21</v>
      </c>
    </row>
    <row r="1063" spans="1:15" x14ac:dyDescent="0.25">
      <c r="A1063" s="2">
        <v>43896</v>
      </c>
      <c r="B1063" s="1">
        <v>0.67690972222222223</v>
      </c>
      <c r="C1063" t="s">
        <v>558</v>
      </c>
      <c r="D1063" s="4">
        <v>2231776</v>
      </c>
      <c r="E1063" s="3">
        <v>39.932899999999997</v>
      </c>
      <c r="F1063" s="5">
        <f>D1063/M1063</f>
        <v>0.11707273879137647</v>
      </c>
      <c r="G1063" t="s">
        <v>764</v>
      </c>
      <c r="H1063" t="s">
        <v>14</v>
      </c>
      <c r="J1063" t="s">
        <v>15</v>
      </c>
      <c r="K1063" t="s">
        <v>16</v>
      </c>
      <c r="L1063" t="s">
        <v>17</v>
      </c>
      <c r="M1063" s="4">
        <v>19063157</v>
      </c>
      <c r="N1063">
        <v>1509</v>
      </c>
      <c r="O1063" t="s">
        <v>21</v>
      </c>
    </row>
    <row r="1064" spans="1:15" x14ac:dyDescent="0.25">
      <c r="A1064" s="2">
        <v>43896</v>
      </c>
      <c r="B1064" s="1">
        <v>0.67469907407407403</v>
      </c>
      <c r="C1064" t="s">
        <v>763</v>
      </c>
      <c r="D1064" s="4">
        <v>200000</v>
      </c>
      <c r="E1064" s="3">
        <v>113.38</v>
      </c>
      <c r="F1064" s="5">
        <f>D1064/M1064</f>
        <v>0.60084599115554704</v>
      </c>
      <c r="G1064" t="s">
        <v>293</v>
      </c>
      <c r="H1064" t="s">
        <v>14</v>
      </c>
      <c r="J1064" t="s">
        <v>15</v>
      </c>
      <c r="K1064" t="s">
        <v>16</v>
      </c>
      <c r="L1064" t="s">
        <v>17</v>
      </c>
      <c r="M1064" s="4">
        <v>332864</v>
      </c>
      <c r="N1064">
        <v>66</v>
      </c>
      <c r="O1064" t="s">
        <v>21</v>
      </c>
    </row>
    <row r="1065" spans="1:15" x14ac:dyDescent="0.25">
      <c r="A1065" s="2">
        <v>43896</v>
      </c>
      <c r="B1065" s="1">
        <v>0.46141203703703698</v>
      </c>
      <c r="C1065" t="s">
        <v>268</v>
      </c>
      <c r="D1065" s="4">
        <v>329408</v>
      </c>
      <c r="E1065" s="3">
        <v>26.657800000000002</v>
      </c>
      <c r="F1065" s="5">
        <f>D1065/M1065</f>
        <v>4.1766483051600689E-3</v>
      </c>
      <c r="G1065" t="s">
        <v>269</v>
      </c>
      <c r="H1065" t="s">
        <v>14</v>
      </c>
      <c r="J1065" t="s">
        <v>15</v>
      </c>
      <c r="M1065" s="4">
        <v>78868982</v>
      </c>
      <c r="N1065">
        <v>33</v>
      </c>
      <c r="O1065" t="s">
        <v>21</v>
      </c>
    </row>
    <row r="1066" spans="1:15" x14ac:dyDescent="0.25">
      <c r="A1066" s="2">
        <v>43896</v>
      </c>
      <c r="B1066" s="1">
        <v>0.46325231481481483</v>
      </c>
      <c r="C1066" t="s">
        <v>268</v>
      </c>
      <c r="D1066" s="4">
        <v>219636</v>
      </c>
      <c r="E1066" s="3">
        <v>26.657800000000002</v>
      </c>
      <c r="F1066" s="5">
        <f>D1066/M1066</f>
        <v>2.7848210339522323E-3</v>
      </c>
      <c r="G1066" t="s">
        <v>75</v>
      </c>
      <c r="H1066" t="s">
        <v>14</v>
      </c>
      <c r="J1066" t="s">
        <v>15</v>
      </c>
      <c r="M1066" s="4">
        <v>78868982</v>
      </c>
      <c r="N1066">
        <v>33</v>
      </c>
      <c r="O1066" t="s">
        <v>21</v>
      </c>
    </row>
    <row r="1067" spans="1:15" x14ac:dyDescent="0.25">
      <c r="A1067" s="2">
        <v>43896</v>
      </c>
      <c r="B1067" s="1">
        <v>0.46659722222222227</v>
      </c>
      <c r="C1067" t="s">
        <v>268</v>
      </c>
      <c r="D1067" s="4">
        <v>549014</v>
      </c>
      <c r="E1067" s="3">
        <v>26.657800000000002</v>
      </c>
      <c r="F1067" s="5">
        <f>D1067/M1067</f>
        <v>6.9610889614373367E-3</v>
      </c>
      <c r="G1067" t="s">
        <v>40</v>
      </c>
      <c r="H1067" t="s">
        <v>14</v>
      </c>
      <c r="J1067" t="s">
        <v>15</v>
      </c>
      <c r="M1067" s="4">
        <v>78868982</v>
      </c>
      <c r="N1067">
        <v>33</v>
      </c>
      <c r="O1067" t="s">
        <v>21</v>
      </c>
    </row>
    <row r="1068" spans="1:15" x14ac:dyDescent="0.25">
      <c r="A1068" s="2">
        <v>43896</v>
      </c>
      <c r="B1068" s="1">
        <v>0.47951388888888885</v>
      </c>
      <c r="C1068" t="s">
        <v>268</v>
      </c>
      <c r="D1068" s="4">
        <v>439211</v>
      </c>
      <c r="E1068" s="3">
        <v>26.657800000000002</v>
      </c>
      <c r="F1068" s="5">
        <f>D1068/M1068</f>
        <v>5.5688686332987028E-3</v>
      </c>
      <c r="G1068" t="s">
        <v>20</v>
      </c>
      <c r="H1068" t="s">
        <v>14</v>
      </c>
      <c r="J1068" t="s">
        <v>15</v>
      </c>
      <c r="M1068" s="4">
        <v>78868982</v>
      </c>
      <c r="N1068">
        <v>33</v>
      </c>
      <c r="O1068" t="s">
        <v>21</v>
      </c>
    </row>
    <row r="1069" spans="1:15" x14ac:dyDescent="0.25">
      <c r="A1069" s="2">
        <v>43896</v>
      </c>
      <c r="B1069" s="1">
        <v>0.49049768518518522</v>
      </c>
      <c r="C1069" t="s">
        <v>268</v>
      </c>
      <c r="D1069" s="4">
        <v>439241</v>
      </c>
      <c r="E1069" s="3">
        <v>26.657800000000002</v>
      </c>
      <c r="F1069" s="5">
        <f>D1069/M1069</f>
        <v>5.5692490109736674E-3</v>
      </c>
      <c r="G1069" t="s">
        <v>20</v>
      </c>
      <c r="H1069" t="s">
        <v>14</v>
      </c>
      <c r="J1069" t="s">
        <v>15</v>
      </c>
      <c r="M1069" s="4">
        <v>78868982</v>
      </c>
      <c r="N1069">
        <v>33</v>
      </c>
      <c r="O1069" t="s">
        <v>21</v>
      </c>
    </row>
    <row r="1070" spans="1:15" x14ac:dyDescent="0.25">
      <c r="A1070" s="2">
        <v>43896</v>
      </c>
      <c r="B1070" s="1">
        <v>0.64994212962962961</v>
      </c>
      <c r="C1070" t="s">
        <v>268</v>
      </c>
      <c r="D1070" s="4">
        <v>219673</v>
      </c>
      <c r="E1070" s="3">
        <v>26.657800000000002</v>
      </c>
      <c r="F1070" s="5">
        <f>D1070/M1070</f>
        <v>2.7852901664180223E-3</v>
      </c>
      <c r="G1070" t="s">
        <v>75</v>
      </c>
      <c r="H1070" t="s">
        <v>14</v>
      </c>
      <c r="J1070" t="s">
        <v>15</v>
      </c>
      <c r="M1070" s="4">
        <v>78868982</v>
      </c>
      <c r="N1070">
        <v>33</v>
      </c>
      <c r="O1070" t="s">
        <v>21</v>
      </c>
    </row>
    <row r="1071" spans="1:15" x14ac:dyDescent="0.25">
      <c r="A1071" s="2">
        <v>43896</v>
      </c>
      <c r="B1071" s="1">
        <v>0.77817129629629633</v>
      </c>
      <c r="C1071" t="s">
        <v>268</v>
      </c>
      <c r="D1071" s="4">
        <v>4200000</v>
      </c>
      <c r="E1071" s="3">
        <v>29.61</v>
      </c>
      <c r="F1071" s="5">
        <f>D1071/M1071</f>
        <v>5.3252874495070823E-2</v>
      </c>
      <c r="G1071" t="s">
        <v>817</v>
      </c>
      <c r="H1071" t="s">
        <v>14</v>
      </c>
      <c r="J1071" t="s">
        <v>15</v>
      </c>
      <c r="M1071" s="4">
        <v>78868982</v>
      </c>
      <c r="N1071">
        <v>33</v>
      </c>
      <c r="O1071" t="s">
        <v>21</v>
      </c>
    </row>
    <row r="1072" spans="1:15" x14ac:dyDescent="0.25">
      <c r="A1072" s="2">
        <v>43896</v>
      </c>
      <c r="B1072" s="1">
        <v>0.69369212962962967</v>
      </c>
      <c r="C1072" t="s">
        <v>268</v>
      </c>
      <c r="D1072" s="4">
        <v>999000</v>
      </c>
      <c r="E1072" s="3">
        <v>31.196999999999999</v>
      </c>
      <c r="F1072" s="5">
        <f>D1072/M1072</f>
        <v>1.2666576576327561E-2</v>
      </c>
      <c r="G1072" t="s">
        <v>113</v>
      </c>
      <c r="H1072" t="s">
        <v>28</v>
      </c>
      <c r="J1072" t="s">
        <v>15</v>
      </c>
      <c r="M1072" s="4">
        <v>78868982</v>
      </c>
      <c r="N1072">
        <v>33</v>
      </c>
      <c r="O1072" t="s">
        <v>21</v>
      </c>
    </row>
    <row r="1073" spans="1:15" x14ac:dyDescent="0.25">
      <c r="A1073" s="2">
        <v>43896</v>
      </c>
      <c r="B1073" s="1">
        <v>0.69549768518518518</v>
      </c>
      <c r="C1073" t="s">
        <v>268</v>
      </c>
      <c r="D1073" s="4">
        <v>499500</v>
      </c>
      <c r="E1073" s="3">
        <v>31.196999999999999</v>
      </c>
      <c r="F1073" s="5">
        <f>D1073/M1073</f>
        <v>6.3332882881637804E-3</v>
      </c>
      <c r="G1073" t="s">
        <v>130</v>
      </c>
      <c r="H1073" t="s">
        <v>28</v>
      </c>
      <c r="J1073" t="s">
        <v>15</v>
      </c>
      <c r="M1073" s="4">
        <v>78868982</v>
      </c>
      <c r="N1073">
        <v>33</v>
      </c>
      <c r="O1073" t="s">
        <v>21</v>
      </c>
    </row>
    <row r="1074" spans="1:15" x14ac:dyDescent="0.25">
      <c r="A1074" s="2">
        <v>43896</v>
      </c>
      <c r="B1074" s="1">
        <v>0.71526620370370375</v>
      </c>
      <c r="C1074" t="s">
        <v>268</v>
      </c>
      <c r="D1074" s="4">
        <v>1899198</v>
      </c>
      <c r="E1074" s="3">
        <v>32.125599999999999</v>
      </c>
      <c r="F1074" s="5">
        <f>D1074/M1074</f>
        <v>2.4080417317926078E-2</v>
      </c>
      <c r="G1074" t="s">
        <v>781</v>
      </c>
      <c r="H1074" t="s">
        <v>28</v>
      </c>
      <c r="J1074" t="s">
        <v>15</v>
      </c>
      <c r="M1074" s="4">
        <v>78868982</v>
      </c>
      <c r="N1074">
        <v>33</v>
      </c>
      <c r="O1074" t="s">
        <v>21</v>
      </c>
    </row>
    <row r="1075" spans="1:15" x14ac:dyDescent="0.25">
      <c r="A1075" s="2">
        <v>43896</v>
      </c>
      <c r="B1075" s="1">
        <v>0.71576388888888898</v>
      </c>
      <c r="C1075" t="s">
        <v>268</v>
      </c>
      <c r="D1075" s="4">
        <v>1899198</v>
      </c>
      <c r="E1075" s="3">
        <v>32.125599999999999</v>
      </c>
      <c r="F1075" s="5">
        <f>D1075/M1075</f>
        <v>2.4080417317926078E-2</v>
      </c>
      <c r="G1075" t="s">
        <v>781</v>
      </c>
      <c r="H1075" t="s">
        <v>28</v>
      </c>
      <c r="J1075" t="s">
        <v>15</v>
      </c>
      <c r="M1075" s="4">
        <v>78868982</v>
      </c>
      <c r="N1075">
        <v>33</v>
      </c>
      <c r="O1075" t="s">
        <v>21</v>
      </c>
    </row>
    <row r="1076" spans="1:15" x14ac:dyDescent="0.25">
      <c r="A1076" s="2">
        <v>43896</v>
      </c>
      <c r="B1076" s="1">
        <v>0.73108796296296286</v>
      </c>
      <c r="C1076" t="s">
        <v>268</v>
      </c>
      <c r="D1076" s="4">
        <v>1899198</v>
      </c>
      <c r="E1076" s="3">
        <v>32.125599999999999</v>
      </c>
      <c r="F1076" s="5">
        <f>D1076/M1076</f>
        <v>2.4080417317926078E-2</v>
      </c>
      <c r="G1076" t="s">
        <v>781</v>
      </c>
      <c r="H1076" t="s">
        <v>28</v>
      </c>
      <c r="J1076" t="s">
        <v>15</v>
      </c>
      <c r="M1076" s="4">
        <v>78868982</v>
      </c>
      <c r="N1076">
        <v>33</v>
      </c>
      <c r="O1076" t="s">
        <v>21</v>
      </c>
    </row>
    <row r="1077" spans="1:15" x14ac:dyDescent="0.25">
      <c r="A1077" s="2">
        <v>43896</v>
      </c>
      <c r="B1077" s="1">
        <v>0.73115740740740742</v>
      </c>
      <c r="C1077" t="s">
        <v>268</v>
      </c>
      <c r="D1077" s="4">
        <v>1899198</v>
      </c>
      <c r="E1077" s="3">
        <v>32.125599999999999</v>
      </c>
      <c r="F1077" s="5">
        <f>D1077/M1077</f>
        <v>2.4080417317926078E-2</v>
      </c>
      <c r="G1077" t="s">
        <v>781</v>
      </c>
      <c r="H1077" t="s">
        <v>28</v>
      </c>
      <c r="J1077" t="s">
        <v>15</v>
      </c>
      <c r="M1077" s="4">
        <v>78868982</v>
      </c>
      <c r="N1077">
        <v>33</v>
      </c>
      <c r="O1077" t="s">
        <v>21</v>
      </c>
    </row>
    <row r="1078" spans="1:15" x14ac:dyDescent="0.25">
      <c r="A1078" s="2">
        <v>43896</v>
      </c>
      <c r="B1078" s="1">
        <v>0.46181712962962962</v>
      </c>
      <c r="C1078" t="s">
        <v>268</v>
      </c>
      <c r="D1078" s="4">
        <v>250000</v>
      </c>
      <c r="E1078" s="3">
        <v>30.61</v>
      </c>
      <c r="F1078" s="5">
        <f>D1078/M1078</f>
        <v>3.16981395803993E-3</v>
      </c>
      <c r="G1078" t="s">
        <v>195</v>
      </c>
      <c r="H1078" t="s">
        <v>95</v>
      </c>
      <c r="J1078" t="s">
        <v>15</v>
      </c>
      <c r="M1078" s="4">
        <v>78868982</v>
      </c>
      <c r="N1078">
        <v>33</v>
      </c>
      <c r="O1078" t="s">
        <v>21</v>
      </c>
    </row>
    <row r="1079" spans="1:15" x14ac:dyDescent="0.25">
      <c r="A1079" s="2">
        <v>43896</v>
      </c>
      <c r="B1079" s="1">
        <v>0.46760416666666665</v>
      </c>
      <c r="C1079" t="s">
        <v>268</v>
      </c>
      <c r="D1079" s="4">
        <v>450000</v>
      </c>
      <c r="E1079" s="3">
        <v>31</v>
      </c>
      <c r="F1079" s="5">
        <f>D1079/M1079</f>
        <v>5.7056651244718742E-3</v>
      </c>
      <c r="G1079" t="s">
        <v>32</v>
      </c>
      <c r="H1079" t="s">
        <v>95</v>
      </c>
      <c r="J1079" t="s">
        <v>15</v>
      </c>
      <c r="M1079" s="4">
        <v>78868982</v>
      </c>
      <c r="N1079">
        <v>33</v>
      </c>
      <c r="O1079" t="s">
        <v>21</v>
      </c>
    </row>
    <row r="1080" spans="1:15" x14ac:dyDescent="0.25">
      <c r="A1080" s="2">
        <v>43896</v>
      </c>
      <c r="B1080" s="1">
        <v>0.52307870370370368</v>
      </c>
      <c r="C1080" t="s">
        <v>268</v>
      </c>
      <c r="D1080" s="4">
        <v>200000</v>
      </c>
      <c r="E1080" s="3">
        <v>31.89</v>
      </c>
      <c r="F1080" s="5">
        <f>D1080/M1080</f>
        <v>2.5358511664319442E-3</v>
      </c>
      <c r="G1080" t="s">
        <v>185</v>
      </c>
      <c r="H1080" t="s">
        <v>95</v>
      </c>
      <c r="J1080" t="s">
        <v>15</v>
      </c>
      <c r="M1080" s="4">
        <v>78868982</v>
      </c>
      <c r="N1080">
        <v>33</v>
      </c>
      <c r="O1080" t="s">
        <v>21</v>
      </c>
    </row>
    <row r="1081" spans="1:15" x14ac:dyDescent="0.25">
      <c r="A1081" s="2">
        <v>43896</v>
      </c>
      <c r="B1081" s="1">
        <v>0.57980324074074074</v>
      </c>
      <c r="C1081" t="s">
        <v>268</v>
      </c>
      <c r="D1081" s="4">
        <v>157500</v>
      </c>
      <c r="E1081" s="3">
        <v>32</v>
      </c>
      <c r="F1081" s="5">
        <f>D1081/M1081</f>
        <v>1.9969827935651559E-3</v>
      </c>
      <c r="G1081" t="s">
        <v>205</v>
      </c>
      <c r="H1081" t="s">
        <v>95</v>
      </c>
      <c r="J1081" t="s">
        <v>15</v>
      </c>
      <c r="M1081" s="4">
        <v>78868982</v>
      </c>
      <c r="N1081">
        <v>33</v>
      </c>
      <c r="O1081" t="s">
        <v>21</v>
      </c>
    </row>
    <row r="1082" spans="1:15" x14ac:dyDescent="0.25">
      <c r="A1082" s="2">
        <v>43896</v>
      </c>
      <c r="B1082" s="1">
        <v>0.62060185185185179</v>
      </c>
      <c r="C1082" t="s">
        <v>495</v>
      </c>
      <c r="D1082" s="4">
        <v>174748</v>
      </c>
      <c r="E1082" s="3">
        <v>81.92</v>
      </c>
      <c r="F1082" s="5">
        <f>D1082/M1082</f>
        <v>9.4042254112343973E-2</v>
      </c>
      <c r="G1082" t="s">
        <v>40</v>
      </c>
      <c r="H1082" t="s">
        <v>14</v>
      </c>
      <c r="J1082" t="s">
        <v>15</v>
      </c>
      <c r="K1082" t="s">
        <v>16</v>
      </c>
      <c r="L1082" t="s">
        <v>17</v>
      </c>
      <c r="M1082" s="4">
        <v>1858186</v>
      </c>
      <c r="N1082">
        <v>318</v>
      </c>
      <c r="O1082" t="s">
        <v>21</v>
      </c>
    </row>
    <row r="1083" spans="1:15" x14ac:dyDescent="0.25">
      <c r="A1083" s="2">
        <v>43896</v>
      </c>
      <c r="B1083" s="1">
        <v>0.669988425925926</v>
      </c>
      <c r="C1083" t="s">
        <v>650</v>
      </c>
      <c r="D1083" s="4">
        <v>216612</v>
      </c>
      <c r="E1083" s="3">
        <v>56.87</v>
      </c>
      <c r="F1083" s="5">
        <f>D1083/M1083</f>
        <v>1.2632711942535192E-2</v>
      </c>
      <c r="G1083" t="s">
        <v>27</v>
      </c>
      <c r="H1083" t="s">
        <v>14</v>
      </c>
      <c r="J1083" t="s">
        <v>44</v>
      </c>
      <c r="K1083" t="s">
        <v>476</v>
      </c>
      <c r="L1083" t="s">
        <v>400</v>
      </c>
      <c r="M1083" s="4">
        <v>17146912</v>
      </c>
      <c r="N1083">
        <v>4134</v>
      </c>
      <c r="O1083">
        <v>20200428</v>
      </c>
    </row>
    <row r="1084" spans="1:15" x14ac:dyDescent="0.25">
      <c r="A1084" s="2">
        <v>43896</v>
      </c>
      <c r="B1084" s="1">
        <v>0.67116898148148152</v>
      </c>
      <c r="C1084" t="s">
        <v>669</v>
      </c>
      <c r="D1084" s="4">
        <v>275672</v>
      </c>
      <c r="E1084" s="3">
        <v>133.80000000000001</v>
      </c>
      <c r="F1084" s="5">
        <f>D1084/M1084</f>
        <v>0.3278488103124097</v>
      </c>
      <c r="G1084" t="s">
        <v>101</v>
      </c>
      <c r="H1084" t="s">
        <v>28</v>
      </c>
      <c r="J1084" t="s">
        <v>44</v>
      </c>
      <c r="K1084" t="s">
        <v>159</v>
      </c>
      <c r="L1084" t="s">
        <v>106</v>
      </c>
      <c r="M1084" s="4">
        <v>840851</v>
      </c>
      <c r="N1084">
        <v>50</v>
      </c>
      <c r="O1084">
        <v>20200424</v>
      </c>
    </row>
    <row r="1085" spans="1:15" x14ac:dyDescent="0.25">
      <c r="A1085" s="2">
        <v>43896</v>
      </c>
      <c r="B1085" s="1">
        <v>0.67407407407407405</v>
      </c>
      <c r="C1085" t="s">
        <v>737</v>
      </c>
      <c r="D1085" s="4">
        <v>200882</v>
      </c>
      <c r="E1085" s="3">
        <v>34.270000000000003</v>
      </c>
      <c r="F1085" s="5">
        <f>D1085/M1085</f>
        <v>0.27798658238218071</v>
      </c>
      <c r="G1085" t="s">
        <v>162</v>
      </c>
      <c r="H1085" t="s">
        <v>28</v>
      </c>
      <c r="J1085" t="s">
        <v>44</v>
      </c>
      <c r="K1085" t="s">
        <v>29</v>
      </c>
      <c r="L1085" t="s">
        <v>30</v>
      </c>
      <c r="M1085" s="4">
        <v>722632</v>
      </c>
      <c r="N1085">
        <v>90</v>
      </c>
      <c r="O1085">
        <v>20200416</v>
      </c>
    </row>
    <row r="1086" spans="1:15" x14ac:dyDescent="0.25">
      <c r="A1086" s="2">
        <v>43896</v>
      </c>
      <c r="B1086" s="1">
        <v>0.67143518518518519</v>
      </c>
      <c r="C1086" t="s">
        <v>676</v>
      </c>
      <c r="D1086" s="4">
        <v>137066</v>
      </c>
      <c r="E1086" s="3">
        <v>100.73</v>
      </c>
      <c r="F1086" s="5">
        <f>D1086/M1086</f>
        <v>0.14209576374943889</v>
      </c>
      <c r="G1086" t="s">
        <v>32</v>
      </c>
      <c r="H1086" t="s">
        <v>14</v>
      </c>
      <c r="J1086" t="s">
        <v>44</v>
      </c>
      <c r="K1086" t="s">
        <v>677</v>
      </c>
      <c r="L1086" t="s">
        <v>218</v>
      </c>
      <c r="M1086" s="4">
        <v>964603</v>
      </c>
      <c r="N1086">
        <v>263</v>
      </c>
      <c r="O1086">
        <v>20200422</v>
      </c>
    </row>
    <row r="1087" spans="1:15" x14ac:dyDescent="0.25">
      <c r="A1087" s="2">
        <v>43896</v>
      </c>
      <c r="B1087" s="1">
        <v>0.67407407407407405</v>
      </c>
      <c r="C1087" t="s">
        <v>676</v>
      </c>
      <c r="D1087" s="4">
        <v>139095</v>
      </c>
      <c r="E1087" s="3">
        <v>100.73</v>
      </c>
      <c r="F1087" s="5">
        <f>D1087/M1087</f>
        <v>0.14419921978264633</v>
      </c>
      <c r="G1087" t="s">
        <v>40</v>
      </c>
      <c r="H1087" t="s">
        <v>28</v>
      </c>
      <c r="J1087" t="s">
        <v>44</v>
      </c>
      <c r="K1087" t="s">
        <v>677</v>
      </c>
      <c r="L1087" t="s">
        <v>218</v>
      </c>
      <c r="M1087" s="4">
        <v>964603</v>
      </c>
      <c r="N1087">
        <v>263</v>
      </c>
      <c r="O1087">
        <v>20200422</v>
      </c>
    </row>
    <row r="1088" spans="1:15" x14ac:dyDescent="0.25">
      <c r="A1088" s="2">
        <v>43896</v>
      </c>
      <c r="B1088" s="1">
        <v>0.6899074074074073</v>
      </c>
      <c r="C1088" t="s">
        <v>792</v>
      </c>
      <c r="D1088" s="4">
        <v>130734</v>
      </c>
      <c r="E1088" s="3">
        <v>158.68</v>
      </c>
      <c r="F1088" s="5">
        <f>D1088/M1088</f>
        <v>6.6717189114708919E-2</v>
      </c>
      <c r="G1088" t="s">
        <v>199</v>
      </c>
      <c r="H1088" t="s">
        <v>28</v>
      </c>
      <c r="J1088" t="s">
        <v>44</v>
      </c>
      <c r="K1088" t="s">
        <v>347</v>
      </c>
      <c r="L1088" t="s">
        <v>68</v>
      </c>
      <c r="M1088" s="4">
        <v>1959525</v>
      </c>
      <c r="N1088">
        <v>161</v>
      </c>
      <c r="O1088">
        <v>20200526</v>
      </c>
    </row>
    <row r="1089" spans="1:15" x14ac:dyDescent="0.25">
      <c r="A1089" s="2">
        <v>43896</v>
      </c>
      <c r="B1089" s="1">
        <v>0.64525462962962965</v>
      </c>
      <c r="C1089" t="s">
        <v>514</v>
      </c>
      <c r="D1089" s="4">
        <v>100000</v>
      </c>
      <c r="E1089" s="3">
        <v>53.58</v>
      </c>
      <c r="F1089" s="5">
        <f>D1089/M1089</f>
        <v>1.9914158030394181E-2</v>
      </c>
      <c r="G1089" t="s">
        <v>92</v>
      </c>
      <c r="H1089" t="s">
        <v>14</v>
      </c>
      <c r="J1089" t="s">
        <v>44</v>
      </c>
      <c r="K1089" t="s">
        <v>515</v>
      </c>
      <c r="L1089" t="s">
        <v>226</v>
      </c>
      <c r="M1089" s="4">
        <v>5021553</v>
      </c>
      <c r="N1089">
        <v>297</v>
      </c>
      <c r="O1089">
        <v>20200504</v>
      </c>
    </row>
    <row r="1090" spans="1:15" x14ac:dyDescent="0.25">
      <c r="A1090" s="2">
        <v>43896</v>
      </c>
      <c r="B1090" s="1">
        <v>0.64771990740740748</v>
      </c>
      <c r="C1090" t="s">
        <v>514</v>
      </c>
      <c r="D1090" s="4">
        <v>100000</v>
      </c>
      <c r="E1090" s="3">
        <v>54.15</v>
      </c>
      <c r="F1090" s="5">
        <f>D1090/M1090</f>
        <v>1.9914158030394181E-2</v>
      </c>
      <c r="G1090" t="s">
        <v>56</v>
      </c>
      <c r="H1090" t="s">
        <v>14</v>
      </c>
      <c r="J1090" t="s">
        <v>44</v>
      </c>
      <c r="K1090" t="s">
        <v>515</v>
      </c>
      <c r="L1090" t="s">
        <v>226</v>
      </c>
      <c r="M1090" s="4">
        <v>5021553</v>
      </c>
      <c r="N1090">
        <v>297</v>
      </c>
      <c r="O1090">
        <v>20200504</v>
      </c>
    </row>
    <row r="1091" spans="1:15" x14ac:dyDescent="0.25">
      <c r="A1091" s="2">
        <v>43896</v>
      </c>
      <c r="B1091" s="1">
        <v>0.64230324074074074</v>
      </c>
      <c r="C1091" t="s">
        <v>55</v>
      </c>
      <c r="D1091" s="4">
        <v>194200</v>
      </c>
      <c r="E1091" s="3">
        <v>36.72</v>
      </c>
      <c r="F1091" s="5">
        <f>D1091/M1091</f>
        <v>8.0441282151193731E-3</v>
      </c>
      <c r="G1091" t="s">
        <v>358</v>
      </c>
      <c r="H1091" t="s">
        <v>76</v>
      </c>
      <c r="J1091" t="s">
        <v>44</v>
      </c>
      <c r="K1091" t="s">
        <v>29</v>
      </c>
      <c r="L1091" t="s">
        <v>30</v>
      </c>
      <c r="M1091" s="4">
        <v>24141833</v>
      </c>
      <c r="N1091">
        <v>4096</v>
      </c>
      <c r="O1091">
        <v>20200414</v>
      </c>
    </row>
    <row r="1092" spans="1:15" x14ac:dyDescent="0.25">
      <c r="A1092" s="2">
        <v>43896</v>
      </c>
      <c r="B1092" s="1">
        <v>0.56125000000000003</v>
      </c>
      <c r="C1092" t="s">
        <v>55</v>
      </c>
      <c r="D1092" s="4">
        <v>146378</v>
      </c>
      <c r="E1092" s="3">
        <v>37.4</v>
      </c>
      <c r="F1092" s="5">
        <f>D1092/M1092</f>
        <v>6.0632512866773619E-3</v>
      </c>
      <c r="G1092" t="s">
        <v>56</v>
      </c>
      <c r="H1092" t="s">
        <v>63</v>
      </c>
      <c r="J1092" t="s">
        <v>44</v>
      </c>
      <c r="K1092" t="s">
        <v>29</v>
      </c>
      <c r="L1092" t="s">
        <v>30</v>
      </c>
      <c r="M1092" s="4">
        <v>24141833</v>
      </c>
      <c r="N1092">
        <v>4096</v>
      </c>
      <c r="O1092">
        <v>20200414</v>
      </c>
    </row>
    <row r="1093" spans="1:15" x14ac:dyDescent="0.25">
      <c r="A1093" s="2">
        <v>43896</v>
      </c>
      <c r="B1093" s="1">
        <v>0.39730324074074069</v>
      </c>
      <c r="C1093" t="s">
        <v>55</v>
      </c>
      <c r="D1093" s="4">
        <v>148500</v>
      </c>
      <c r="E1093" s="3">
        <v>36.615000000000002</v>
      </c>
      <c r="F1093" s="5">
        <f>D1093/M1093</f>
        <v>6.1511485064120854E-3</v>
      </c>
      <c r="G1093" t="s">
        <v>56</v>
      </c>
      <c r="H1093" t="s">
        <v>14</v>
      </c>
      <c r="J1093" t="s">
        <v>44</v>
      </c>
      <c r="K1093" t="s">
        <v>29</v>
      </c>
      <c r="L1093" t="s">
        <v>30</v>
      </c>
      <c r="M1093" s="4">
        <v>24141833</v>
      </c>
      <c r="N1093">
        <v>4096</v>
      </c>
      <c r="O1093">
        <v>20200414</v>
      </c>
    </row>
    <row r="1094" spans="1:15" x14ac:dyDescent="0.25">
      <c r="A1094" s="2">
        <v>43896</v>
      </c>
      <c r="B1094" s="1">
        <v>0.66949074074074078</v>
      </c>
      <c r="C1094" t="s">
        <v>55</v>
      </c>
      <c r="D1094" s="4">
        <v>629000</v>
      </c>
      <c r="E1094" s="3">
        <v>37.090000000000003</v>
      </c>
      <c r="F1094" s="5">
        <f>D1094/M1094</f>
        <v>2.6054359666890247E-2</v>
      </c>
      <c r="G1094" t="s">
        <v>23</v>
      </c>
      <c r="H1094" t="s">
        <v>14</v>
      </c>
      <c r="J1094" t="s">
        <v>44</v>
      </c>
      <c r="K1094" t="s">
        <v>29</v>
      </c>
      <c r="L1094" t="s">
        <v>30</v>
      </c>
      <c r="M1094" s="4">
        <v>24141833</v>
      </c>
      <c r="N1094">
        <v>4096</v>
      </c>
      <c r="O1094">
        <v>20200414</v>
      </c>
    </row>
    <row r="1095" spans="1:15" x14ac:dyDescent="0.25">
      <c r="A1095" s="2">
        <v>43896</v>
      </c>
      <c r="B1095" s="1">
        <v>0.669988425925926</v>
      </c>
      <c r="C1095" t="s">
        <v>55</v>
      </c>
      <c r="D1095" s="4">
        <v>208360</v>
      </c>
      <c r="E1095" s="3">
        <v>37.090000000000003</v>
      </c>
      <c r="F1095" s="5">
        <f>D1095/M1095</f>
        <v>8.6306619716903857E-3</v>
      </c>
      <c r="G1095" t="s">
        <v>310</v>
      </c>
      <c r="H1095" t="s">
        <v>14</v>
      </c>
      <c r="J1095" t="s">
        <v>44</v>
      </c>
      <c r="K1095" t="s">
        <v>29</v>
      </c>
      <c r="L1095" t="s">
        <v>30</v>
      </c>
      <c r="M1095" s="4">
        <v>24141833</v>
      </c>
      <c r="N1095">
        <v>4096</v>
      </c>
      <c r="O1095">
        <v>20200414</v>
      </c>
    </row>
    <row r="1096" spans="1:15" x14ac:dyDescent="0.25">
      <c r="A1096" s="2">
        <v>43896</v>
      </c>
      <c r="B1096" s="1">
        <v>0.6696875000000001</v>
      </c>
      <c r="C1096" t="s">
        <v>635</v>
      </c>
      <c r="D1096" s="4">
        <v>669393</v>
      </c>
      <c r="E1096" s="3">
        <v>17.334099999999999</v>
      </c>
      <c r="F1096" s="5">
        <f>D1096/M1096</f>
        <v>4.896807875530533E-2</v>
      </c>
      <c r="G1096" t="s">
        <v>20</v>
      </c>
      <c r="H1096" t="s">
        <v>28</v>
      </c>
      <c r="J1096" t="s">
        <v>44</v>
      </c>
      <c r="K1096" t="s">
        <v>186</v>
      </c>
      <c r="L1096" t="s">
        <v>50</v>
      </c>
      <c r="M1096" s="4">
        <v>13669987</v>
      </c>
      <c r="N1096">
        <v>1209</v>
      </c>
      <c r="O1096">
        <v>20200506</v>
      </c>
    </row>
    <row r="1097" spans="1:15" x14ac:dyDescent="0.25">
      <c r="A1097" s="2">
        <v>43896</v>
      </c>
      <c r="B1097" s="1">
        <v>0.62177083333333327</v>
      </c>
      <c r="C1097" t="s">
        <v>498</v>
      </c>
      <c r="D1097" s="4">
        <v>128075</v>
      </c>
      <c r="E1097" s="3">
        <v>94.97</v>
      </c>
      <c r="F1097" s="5">
        <f>D1097/M1097</f>
        <v>0.54951302183893247</v>
      </c>
      <c r="G1097" t="s">
        <v>27</v>
      </c>
      <c r="H1097" t="s">
        <v>90</v>
      </c>
      <c r="J1097" t="s">
        <v>15</v>
      </c>
      <c r="K1097" t="s">
        <v>16</v>
      </c>
      <c r="L1097" t="s">
        <v>17</v>
      </c>
      <c r="M1097" s="4">
        <v>233070</v>
      </c>
      <c r="N1097">
        <v>19</v>
      </c>
      <c r="O1097" t="s">
        <v>21</v>
      </c>
    </row>
    <row r="1098" spans="1:15" x14ac:dyDescent="0.25">
      <c r="A1098" s="2">
        <v>43896</v>
      </c>
      <c r="B1098" s="1">
        <v>0.67407407407407405</v>
      </c>
      <c r="C1098" t="s">
        <v>700</v>
      </c>
      <c r="D1098" s="4">
        <v>295255</v>
      </c>
      <c r="E1098" s="3">
        <v>24.39</v>
      </c>
      <c r="F1098" s="5">
        <f>D1098/M1098</f>
        <v>8.8580229227650478E-2</v>
      </c>
      <c r="G1098" t="s">
        <v>387</v>
      </c>
      <c r="H1098" t="s">
        <v>28</v>
      </c>
      <c r="J1098" t="s">
        <v>44</v>
      </c>
      <c r="K1098" t="s">
        <v>49</v>
      </c>
      <c r="L1098" t="s">
        <v>50</v>
      </c>
      <c r="M1098" s="4">
        <v>3333193</v>
      </c>
      <c r="N1098">
        <v>100</v>
      </c>
      <c r="O1098">
        <v>20200513</v>
      </c>
    </row>
    <row r="1099" spans="1:15" x14ac:dyDescent="0.25">
      <c r="A1099" s="2">
        <v>43896</v>
      </c>
      <c r="B1099" s="1">
        <v>0.66440972222222217</v>
      </c>
      <c r="C1099" t="s">
        <v>548</v>
      </c>
      <c r="D1099" s="4">
        <v>145000</v>
      </c>
      <c r="E1099" s="3">
        <v>69.704999999999998</v>
      </c>
      <c r="F1099" s="5">
        <f>D1099/M1099</f>
        <v>4.305216705309698E-2</v>
      </c>
      <c r="G1099" t="s">
        <v>84</v>
      </c>
      <c r="H1099" t="s">
        <v>14</v>
      </c>
      <c r="J1099" t="s">
        <v>44</v>
      </c>
      <c r="K1099" t="s">
        <v>93</v>
      </c>
      <c r="L1099" t="s">
        <v>93</v>
      </c>
      <c r="M1099" s="4">
        <v>3368007</v>
      </c>
      <c r="N1099">
        <v>523</v>
      </c>
      <c r="O1099">
        <v>20200423</v>
      </c>
    </row>
    <row r="1100" spans="1:15" x14ac:dyDescent="0.25">
      <c r="A1100" s="2">
        <v>43896</v>
      </c>
      <c r="B1100" s="1">
        <v>0.63703703703703707</v>
      </c>
      <c r="C1100" t="s">
        <v>508</v>
      </c>
      <c r="D1100" s="4">
        <v>147813</v>
      </c>
      <c r="E1100" s="3">
        <v>54.965299999999999</v>
      </c>
      <c r="F1100" s="5">
        <f>D1100/M1100</f>
        <v>1.3948728304935038E-2</v>
      </c>
      <c r="G1100" t="s">
        <v>116</v>
      </c>
      <c r="H1100" t="s">
        <v>28</v>
      </c>
      <c r="J1100" t="s">
        <v>15</v>
      </c>
      <c r="K1100" t="s">
        <v>16</v>
      </c>
      <c r="L1100" t="s">
        <v>17</v>
      </c>
      <c r="M1100" s="4">
        <v>10596880</v>
      </c>
      <c r="N1100">
        <v>65</v>
      </c>
      <c r="O1100" t="s">
        <v>21</v>
      </c>
    </row>
    <row r="1101" spans="1:15" x14ac:dyDescent="0.25">
      <c r="A1101" s="2">
        <v>43896</v>
      </c>
      <c r="B1101" s="1">
        <v>0.61148148148148151</v>
      </c>
      <c r="C1101" t="s">
        <v>319</v>
      </c>
      <c r="D1101" s="4">
        <v>500000</v>
      </c>
      <c r="E1101" s="3">
        <v>42.25</v>
      </c>
      <c r="F1101" s="5">
        <f>D1101/M1101</f>
        <v>1.9597325905685518E-2</v>
      </c>
      <c r="G1101" t="s">
        <v>94</v>
      </c>
      <c r="H1101" t="s">
        <v>63</v>
      </c>
      <c r="J1101" t="s">
        <v>15</v>
      </c>
      <c r="K1101" t="s">
        <v>16</v>
      </c>
      <c r="L1101" t="s">
        <v>17</v>
      </c>
      <c r="M1101" s="4">
        <v>25513685</v>
      </c>
      <c r="N1101">
        <v>179</v>
      </c>
      <c r="O1101">
        <v>20060516</v>
      </c>
    </row>
    <row r="1102" spans="1:15" x14ac:dyDescent="0.25">
      <c r="A1102" s="2">
        <v>43896</v>
      </c>
      <c r="B1102" s="1">
        <v>0.63035879629629632</v>
      </c>
      <c r="C1102" t="s">
        <v>319</v>
      </c>
      <c r="D1102" s="4">
        <v>153175</v>
      </c>
      <c r="E1102" s="3">
        <v>41.92</v>
      </c>
      <c r="F1102" s="5">
        <f>D1102/M1102</f>
        <v>6.0036407912067583E-3</v>
      </c>
      <c r="G1102" t="s">
        <v>100</v>
      </c>
      <c r="H1102" t="s">
        <v>14</v>
      </c>
      <c r="J1102" t="s">
        <v>15</v>
      </c>
      <c r="K1102" t="s">
        <v>16</v>
      </c>
      <c r="L1102" t="s">
        <v>17</v>
      </c>
      <c r="M1102" s="4">
        <v>25513685</v>
      </c>
      <c r="N1102">
        <v>179</v>
      </c>
      <c r="O1102">
        <v>20060516</v>
      </c>
    </row>
    <row r="1103" spans="1:15" x14ac:dyDescent="0.25">
      <c r="A1103" s="2">
        <v>43896</v>
      </c>
      <c r="B1103" s="1">
        <v>0.6694675925925927</v>
      </c>
      <c r="C1103" t="s">
        <v>319</v>
      </c>
      <c r="D1103" s="4">
        <v>118000</v>
      </c>
      <c r="E1103" s="3">
        <v>42.48</v>
      </c>
      <c r="F1103" s="5">
        <f>D1103/M1103</f>
        <v>4.624968913741782E-3</v>
      </c>
      <c r="G1103" t="s">
        <v>205</v>
      </c>
      <c r="H1103" t="s">
        <v>28</v>
      </c>
      <c r="J1103" t="s">
        <v>15</v>
      </c>
      <c r="K1103" t="s">
        <v>16</v>
      </c>
      <c r="L1103" t="s">
        <v>17</v>
      </c>
      <c r="M1103" s="4">
        <v>25513685</v>
      </c>
      <c r="N1103">
        <v>179</v>
      </c>
      <c r="O1103">
        <v>20060516</v>
      </c>
    </row>
    <row r="1104" spans="1:15" x14ac:dyDescent="0.25">
      <c r="A1104" s="2">
        <v>43896</v>
      </c>
      <c r="B1104" s="1">
        <v>0.49821759259259263</v>
      </c>
      <c r="C1104" t="s">
        <v>319</v>
      </c>
      <c r="D1104" s="4">
        <v>8000000</v>
      </c>
      <c r="E1104" s="3">
        <v>42.7</v>
      </c>
      <c r="F1104" s="5">
        <f>D1104/M1104</f>
        <v>0.31355721449096829</v>
      </c>
      <c r="G1104" t="s">
        <v>320</v>
      </c>
      <c r="H1104" t="s">
        <v>95</v>
      </c>
      <c r="J1104" t="s">
        <v>15</v>
      </c>
      <c r="K1104" t="s">
        <v>16</v>
      </c>
      <c r="L1104" t="s">
        <v>17</v>
      </c>
      <c r="M1104" s="4">
        <v>25513685</v>
      </c>
      <c r="N1104">
        <v>179</v>
      </c>
      <c r="O1104">
        <v>20060516</v>
      </c>
    </row>
    <row r="1105" spans="1:15" x14ac:dyDescent="0.25">
      <c r="A1105" s="2">
        <v>43896</v>
      </c>
      <c r="B1105" s="1">
        <v>0.63914351851851847</v>
      </c>
      <c r="C1105" t="s">
        <v>279</v>
      </c>
      <c r="D1105" s="4">
        <v>208117</v>
      </c>
      <c r="E1105" s="3">
        <v>25.23</v>
      </c>
      <c r="F1105" s="5">
        <f>D1105/M1105</f>
        <v>2.9633373697022978E-3</v>
      </c>
      <c r="G1105" t="s">
        <v>48</v>
      </c>
      <c r="H1105" t="s">
        <v>14</v>
      </c>
      <c r="J1105" t="s">
        <v>15</v>
      </c>
      <c r="K1105" t="s">
        <v>16</v>
      </c>
      <c r="L1105" t="s">
        <v>17</v>
      </c>
      <c r="M1105" s="4">
        <v>70230613</v>
      </c>
      <c r="N1105">
        <v>787</v>
      </c>
      <c r="O1105">
        <v>20060516</v>
      </c>
    </row>
    <row r="1106" spans="1:15" x14ac:dyDescent="0.25">
      <c r="A1106" s="2">
        <v>43896</v>
      </c>
      <c r="B1106" s="1">
        <v>0.68593749999999998</v>
      </c>
      <c r="C1106" t="s">
        <v>279</v>
      </c>
      <c r="D1106" s="4">
        <v>2319733</v>
      </c>
      <c r="E1106" s="3">
        <v>25.55</v>
      </c>
      <c r="F1106" s="5">
        <f>D1106/M1106</f>
        <v>3.303022572222173E-2</v>
      </c>
      <c r="G1106" t="s">
        <v>211</v>
      </c>
      <c r="H1106" t="s">
        <v>14</v>
      </c>
      <c r="J1106" t="s">
        <v>15</v>
      </c>
      <c r="K1106" t="s">
        <v>16</v>
      </c>
      <c r="L1106" t="s">
        <v>17</v>
      </c>
      <c r="M1106" s="4">
        <v>70230613</v>
      </c>
      <c r="N1106">
        <v>787</v>
      </c>
      <c r="O1106">
        <v>20060516</v>
      </c>
    </row>
    <row r="1107" spans="1:15" x14ac:dyDescent="0.25">
      <c r="A1107" s="2">
        <v>43896</v>
      </c>
      <c r="B1107" s="1">
        <v>0.66983796296296294</v>
      </c>
      <c r="C1107" t="s">
        <v>279</v>
      </c>
      <c r="D1107" s="4">
        <v>291000</v>
      </c>
      <c r="E1107" s="3">
        <v>25.57</v>
      </c>
      <c r="F1107" s="5">
        <f>D1107/M1107</f>
        <v>4.1434922403425414E-3</v>
      </c>
      <c r="G1107" t="s">
        <v>132</v>
      </c>
      <c r="H1107" t="s">
        <v>28</v>
      </c>
      <c r="J1107" t="s">
        <v>15</v>
      </c>
      <c r="K1107" t="s">
        <v>16</v>
      </c>
      <c r="L1107" t="s">
        <v>17</v>
      </c>
      <c r="M1107" s="4">
        <v>70230613</v>
      </c>
      <c r="N1107">
        <v>787</v>
      </c>
      <c r="O1107">
        <v>20060516</v>
      </c>
    </row>
    <row r="1108" spans="1:15" x14ac:dyDescent="0.25">
      <c r="A1108" s="2">
        <v>43896</v>
      </c>
      <c r="B1108" s="1">
        <v>0.48361111111111116</v>
      </c>
      <c r="C1108" t="s">
        <v>279</v>
      </c>
      <c r="D1108" s="4">
        <v>2150000</v>
      </c>
      <c r="E1108" s="3">
        <v>25.61</v>
      </c>
      <c r="F1108" s="5">
        <f>D1108/M1108</f>
        <v>3.061343064170606E-2</v>
      </c>
      <c r="G1108" t="s">
        <v>280</v>
      </c>
      <c r="H1108" t="s">
        <v>95</v>
      </c>
      <c r="J1108" t="s">
        <v>15</v>
      </c>
      <c r="K1108" t="s">
        <v>16</v>
      </c>
      <c r="L1108" t="s">
        <v>17</v>
      </c>
      <c r="M1108" s="4">
        <v>70230613</v>
      </c>
      <c r="N1108">
        <v>787</v>
      </c>
      <c r="O1108">
        <v>20060516</v>
      </c>
    </row>
    <row r="1109" spans="1:15" x14ac:dyDescent="0.25">
      <c r="A1109" s="2">
        <v>43896</v>
      </c>
      <c r="B1109" s="1">
        <v>0.55369212962962966</v>
      </c>
      <c r="C1109" t="s">
        <v>279</v>
      </c>
      <c r="D1109" s="4">
        <v>240000</v>
      </c>
      <c r="E1109" s="3">
        <v>25.5425</v>
      </c>
      <c r="F1109" s="5">
        <f>D1109/M1109</f>
        <v>3.4173131879113743E-3</v>
      </c>
      <c r="G1109" t="s">
        <v>52</v>
      </c>
      <c r="H1109" t="s">
        <v>95</v>
      </c>
      <c r="J1109" t="s">
        <v>15</v>
      </c>
      <c r="K1109" t="s">
        <v>16</v>
      </c>
      <c r="L1109" t="s">
        <v>17</v>
      </c>
      <c r="M1109" s="4">
        <v>70230613</v>
      </c>
      <c r="N1109">
        <v>787</v>
      </c>
      <c r="O1109">
        <v>20060516</v>
      </c>
    </row>
    <row r="1110" spans="1:15" x14ac:dyDescent="0.25">
      <c r="A1110" s="2">
        <v>43896</v>
      </c>
      <c r="B1110" s="1">
        <v>0.60765046296296299</v>
      </c>
      <c r="C1110" t="s">
        <v>279</v>
      </c>
      <c r="D1110" s="4">
        <v>200000</v>
      </c>
      <c r="E1110" s="3">
        <v>25.25</v>
      </c>
      <c r="F1110" s="5">
        <f>D1110/M1110</f>
        <v>2.8477609899261454E-3</v>
      </c>
      <c r="G1110" t="s">
        <v>205</v>
      </c>
      <c r="H1110" t="s">
        <v>95</v>
      </c>
      <c r="J1110" t="s">
        <v>15</v>
      </c>
      <c r="K1110" t="s">
        <v>16</v>
      </c>
      <c r="L1110" t="s">
        <v>17</v>
      </c>
      <c r="M1110" s="4">
        <v>70230613</v>
      </c>
      <c r="N1110">
        <v>787</v>
      </c>
      <c r="O1110">
        <v>20060516</v>
      </c>
    </row>
    <row r="1111" spans="1:15" x14ac:dyDescent="0.25">
      <c r="A1111" s="2">
        <v>43896</v>
      </c>
      <c r="B1111" s="1">
        <v>0.45298611111111109</v>
      </c>
      <c r="C1111" t="s">
        <v>240</v>
      </c>
      <c r="D1111" s="4">
        <v>156232</v>
      </c>
      <c r="E1111" s="3">
        <v>72.459999999999994</v>
      </c>
      <c r="F1111" s="5">
        <f>D1111/M1111</f>
        <v>7.8324370238363628E-3</v>
      </c>
      <c r="G1111" t="s">
        <v>20</v>
      </c>
      <c r="H1111" t="s">
        <v>63</v>
      </c>
      <c r="J1111" t="s">
        <v>15</v>
      </c>
      <c r="K1111" t="s">
        <v>16</v>
      </c>
      <c r="L1111" t="s">
        <v>17</v>
      </c>
      <c r="M1111" s="4">
        <v>19946793</v>
      </c>
      <c r="N1111">
        <v>136</v>
      </c>
      <c r="O1111" t="s">
        <v>21</v>
      </c>
    </row>
    <row r="1112" spans="1:15" x14ac:dyDescent="0.25">
      <c r="A1112" s="2">
        <v>43896</v>
      </c>
      <c r="B1112" s="1">
        <v>0.539525462962963</v>
      </c>
      <c r="C1112" t="s">
        <v>208</v>
      </c>
      <c r="D1112" s="4">
        <v>120316</v>
      </c>
      <c r="E1112" s="3">
        <v>87.97</v>
      </c>
      <c r="F1112" s="5">
        <f>D1112/M1112</f>
        <v>6.9150055378782421E-3</v>
      </c>
      <c r="G1112" t="s">
        <v>84</v>
      </c>
      <c r="H1112" t="s">
        <v>76</v>
      </c>
      <c r="J1112" t="s">
        <v>15</v>
      </c>
      <c r="K1112" t="s">
        <v>16</v>
      </c>
      <c r="L1112" t="s">
        <v>17</v>
      </c>
      <c r="M1112" s="4">
        <v>17399263</v>
      </c>
      <c r="N1112">
        <v>285</v>
      </c>
      <c r="O1112">
        <v>20060516</v>
      </c>
    </row>
    <row r="1113" spans="1:15" x14ac:dyDescent="0.25">
      <c r="A1113" s="2">
        <v>43896</v>
      </c>
      <c r="B1113" s="1">
        <v>0.50732638888888892</v>
      </c>
      <c r="C1113" t="s">
        <v>208</v>
      </c>
      <c r="D1113" s="4">
        <v>111436</v>
      </c>
      <c r="E1113" s="3">
        <v>88.95</v>
      </c>
      <c r="F1113" s="5">
        <f>D1113/M1113</f>
        <v>6.4046390930466426E-3</v>
      </c>
      <c r="G1113" t="s">
        <v>210</v>
      </c>
      <c r="H1113" t="s">
        <v>63</v>
      </c>
      <c r="J1113" t="s">
        <v>15</v>
      </c>
      <c r="K1113" t="s">
        <v>16</v>
      </c>
      <c r="L1113" t="s">
        <v>17</v>
      </c>
      <c r="M1113" s="4">
        <v>17399263</v>
      </c>
      <c r="N1113">
        <v>285</v>
      </c>
      <c r="O1113">
        <v>20060516</v>
      </c>
    </row>
    <row r="1114" spans="1:15" x14ac:dyDescent="0.25">
      <c r="A1114" s="2">
        <v>43896</v>
      </c>
      <c r="B1114" s="1">
        <v>0.4415972222222222</v>
      </c>
      <c r="C1114" t="s">
        <v>221</v>
      </c>
      <c r="D1114" s="4">
        <v>271082</v>
      </c>
      <c r="E1114" s="3">
        <v>60.59</v>
      </c>
      <c r="F1114" s="5">
        <f>D1114/M1114</f>
        <v>1.6206528525982027E-2</v>
      </c>
      <c r="G1114" t="s">
        <v>58</v>
      </c>
      <c r="H1114" t="s">
        <v>63</v>
      </c>
      <c r="J1114" t="s">
        <v>15</v>
      </c>
      <c r="K1114" t="s">
        <v>16</v>
      </c>
      <c r="L1114" t="s">
        <v>17</v>
      </c>
      <c r="M1114" s="4">
        <v>16726716</v>
      </c>
      <c r="N1114">
        <v>226</v>
      </c>
      <c r="O1114" t="s">
        <v>21</v>
      </c>
    </row>
    <row r="1115" spans="1:15" x14ac:dyDescent="0.25">
      <c r="A1115" s="2">
        <v>43896</v>
      </c>
      <c r="B1115" s="1">
        <v>0.54335648148148141</v>
      </c>
      <c r="C1115" t="s">
        <v>221</v>
      </c>
      <c r="D1115" s="4">
        <v>250000</v>
      </c>
      <c r="E1115" s="3">
        <v>61.15</v>
      </c>
      <c r="F1115" s="5">
        <f>D1115/M1115</f>
        <v>1.4946149620762378E-2</v>
      </c>
      <c r="G1115" t="s">
        <v>130</v>
      </c>
      <c r="H1115" t="s">
        <v>14</v>
      </c>
      <c r="J1115" t="s">
        <v>15</v>
      </c>
      <c r="K1115" t="s">
        <v>16</v>
      </c>
      <c r="L1115" t="s">
        <v>17</v>
      </c>
      <c r="M1115" s="4">
        <v>16726716</v>
      </c>
      <c r="N1115">
        <v>226</v>
      </c>
      <c r="O1115" t="s">
        <v>21</v>
      </c>
    </row>
    <row r="1116" spans="1:15" x14ac:dyDescent="0.25">
      <c r="A1116" s="2">
        <v>43896</v>
      </c>
      <c r="B1116" s="1">
        <v>0.60608796296296297</v>
      </c>
      <c r="C1116" t="s">
        <v>221</v>
      </c>
      <c r="D1116" s="4">
        <v>102000</v>
      </c>
      <c r="E1116" s="3">
        <v>60.8</v>
      </c>
      <c r="F1116" s="5">
        <f>D1116/M1116</f>
        <v>6.0980290452710504E-3</v>
      </c>
      <c r="G1116" t="s">
        <v>464</v>
      </c>
      <c r="H1116" t="s">
        <v>95</v>
      </c>
      <c r="J1116" t="s">
        <v>15</v>
      </c>
      <c r="K1116" t="s">
        <v>16</v>
      </c>
      <c r="L1116" t="s">
        <v>17</v>
      </c>
      <c r="M1116" s="4">
        <v>16726716</v>
      </c>
      <c r="N1116">
        <v>226</v>
      </c>
      <c r="O1116" t="s">
        <v>21</v>
      </c>
    </row>
    <row r="1117" spans="1:15" x14ac:dyDescent="0.25">
      <c r="A1117" s="2">
        <v>43896</v>
      </c>
      <c r="B1117" s="1">
        <v>0.4366666666666667</v>
      </c>
      <c r="C1117" t="s">
        <v>203</v>
      </c>
      <c r="D1117" s="4">
        <v>245000</v>
      </c>
      <c r="E1117" s="3">
        <v>65.650000000000006</v>
      </c>
      <c r="F1117" s="5">
        <f>D1117/M1117</f>
        <v>1.1135595280289297E-2</v>
      </c>
      <c r="G1117" t="s">
        <v>58</v>
      </c>
      <c r="H1117" t="s">
        <v>28</v>
      </c>
      <c r="J1117" t="s">
        <v>15</v>
      </c>
      <c r="K1117" t="s">
        <v>16</v>
      </c>
      <c r="L1117" t="s">
        <v>17</v>
      </c>
      <c r="M1117" s="4">
        <v>22001518</v>
      </c>
      <c r="N1117">
        <v>172</v>
      </c>
      <c r="O1117">
        <v>20060516</v>
      </c>
    </row>
    <row r="1118" spans="1:15" x14ac:dyDescent="0.25">
      <c r="A1118" s="2">
        <v>43896</v>
      </c>
      <c r="B1118" s="1">
        <v>0.62459490740740742</v>
      </c>
      <c r="C1118" t="s">
        <v>203</v>
      </c>
      <c r="D1118" s="4">
        <v>229735</v>
      </c>
      <c r="E1118" s="3">
        <v>65.2</v>
      </c>
      <c r="F1118" s="5">
        <f>D1118/M1118</f>
        <v>1.0441779517213312E-2</v>
      </c>
      <c r="G1118" t="s">
        <v>40</v>
      </c>
      <c r="H1118" t="s">
        <v>28</v>
      </c>
      <c r="J1118" t="s">
        <v>15</v>
      </c>
      <c r="K1118" t="s">
        <v>16</v>
      </c>
      <c r="L1118" t="s">
        <v>17</v>
      </c>
      <c r="M1118" s="4">
        <v>22001518</v>
      </c>
      <c r="N1118">
        <v>172</v>
      </c>
      <c r="O1118">
        <v>20060516</v>
      </c>
    </row>
    <row r="1119" spans="1:15" x14ac:dyDescent="0.25">
      <c r="A1119" s="2">
        <v>43896</v>
      </c>
      <c r="B1119" s="1">
        <v>0.68260416666666668</v>
      </c>
      <c r="C1119" t="s">
        <v>667</v>
      </c>
      <c r="D1119" s="4">
        <v>118273</v>
      </c>
      <c r="E1119" s="3">
        <v>97.14</v>
      </c>
      <c r="F1119" s="5">
        <f>D1119/M1119</f>
        <v>9.2775274443746836E-3</v>
      </c>
      <c r="G1119" t="s">
        <v>20</v>
      </c>
      <c r="H1119" t="s">
        <v>14</v>
      </c>
      <c r="J1119" t="s">
        <v>15</v>
      </c>
      <c r="K1119" t="s">
        <v>16</v>
      </c>
      <c r="L1119" t="s">
        <v>17</v>
      </c>
      <c r="M1119" s="4">
        <v>12748332</v>
      </c>
      <c r="N1119">
        <v>198</v>
      </c>
      <c r="O1119">
        <v>20060516</v>
      </c>
    </row>
    <row r="1120" spans="1:15" x14ac:dyDescent="0.25">
      <c r="A1120" s="2">
        <v>43896</v>
      </c>
      <c r="B1120" s="1">
        <v>0.67092592592592604</v>
      </c>
      <c r="C1120" t="s">
        <v>667</v>
      </c>
      <c r="D1120" s="4">
        <v>131000</v>
      </c>
      <c r="E1120" s="3">
        <v>97.14</v>
      </c>
      <c r="F1120" s="5">
        <f>D1120/M1120</f>
        <v>1.0275854127426239E-2</v>
      </c>
      <c r="G1120" t="s">
        <v>27</v>
      </c>
      <c r="H1120" t="s">
        <v>28</v>
      </c>
      <c r="J1120" t="s">
        <v>15</v>
      </c>
      <c r="K1120" t="s">
        <v>16</v>
      </c>
      <c r="L1120" t="s">
        <v>17</v>
      </c>
      <c r="M1120" s="4">
        <v>12748332</v>
      </c>
      <c r="N1120">
        <v>198</v>
      </c>
      <c r="O1120">
        <v>20060516</v>
      </c>
    </row>
    <row r="1121" spans="1:15" x14ac:dyDescent="0.25">
      <c r="A1121" s="2">
        <v>43896</v>
      </c>
      <c r="B1121" s="1">
        <v>0.66937500000000005</v>
      </c>
      <c r="C1121" t="s">
        <v>114</v>
      </c>
      <c r="D1121" s="4">
        <v>179000</v>
      </c>
      <c r="E1121" s="3">
        <v>47.69</v>
      </c>
      <c r="F1121" s="5">
        <f>D1121/M1121</f>
        <v>6.8925449925314073E-3</v>
      </c>
      <c r="G1121" t="s">
        <v>41</v>
      </c>
      <c r="H1121" t="s">
        <v>14</v>
      </c>
      <c r="J1121" t="s">
        <v>44</v>
      </c>
      <c r="K1121" t="s">
        <v>49</v>
      </c>
      <c r="L1121" t="s">
        <v>50</v>
      </c>
      <c r="M1121" s="4">
        <v>25970088</v>
      </c>
      <c r="N1121">
        <v>4230</v>
      </c>
      <c r="O1121">
        <v>20200424</v>
      </c>
    </row>
    <row r="1122" spans="1:15" x14ac:dyDescent="0.25">
      <c r="A1122" s="2">
        <v>43896</v>
      </c>
      <c r="B1122" s="1">
        <v>0.672337962962963</v>
      </c>
      <c r="C1122" t="s">
        <v>114</v>
      </c>
      <c r="D1122" s="4">
        <v>790685</v>
      </c>
      <c r="E1122" s="3">
        <v>47.8919</v>
      </c>
      <c r="F1122" s="5">
        <f>D1122/M1122</f>
        <v>3.0445988477205005E-2</v>
      </c>
      <c r="G1122" t="s">
        <v>686</v>
      </c>
      <c r="H1122" t="s">
        <v>28</v>
      </c>
      <c r="J1122" t="s">
        <v>44</v>
      </c>
      <c r="K1122" t="s">
        <v>49</v>
      </c>
      <c r="L1122" t="s">
        <v>50</v>
      </c>
      <c r="M1122" s="4">
        <v>25970088</v>
      </c>
      <c r="N1122">
        <v>4230</v>
      </c>
      <c r="O1122">
        <v>20200424</v>
      </c>
    </row>
    <row r="1123" spans="1:15" x14ac:dyDescent="0.25">
      <c r="A1123" s="2">
        <v>43896</v>
      </c>
      <c r="B1123" s="1">
        <v>0.41137731481481482</v>
      </c>
      <c r="C1123" t="s">
        <v>114</v>
      </c>
      <c r="D1123" s="4">
        <v>118907</v>
      </c>
      <c r="E1123" s="3">
        <v>48</v>
      </c>
      <c r="F1123" s="5">
        <f>D1123/M1123</f>
        <v>4.5786136727761573E-3</v>
      </c>
      <c r="G1123" t="s">
        <v>36</v>
      </c>
      <c r="H1123" t="s">
        <v>95</v>
      </c>
      <c r="J1123" t="s">
        <v>44</v>
      </c>
      <c r="K1123" t="s">
        <v>49</v>
      </c>
      <c r="L1123" t="s">
        <v>50</v>
      </c>
      <c r="M1123" s="4">
        <v>25970088</v>
      </c>
      <c r="N1123">
        <v>4230</v>
      </c>
      <c r="O1123">
        <v>20200424</v>
      </c>
    </row>
    <row r="1124" spans="1:15" x14ac:dyDescent="0.25">
      <c r="A1124" s="2">
        <v>43896</v>
      </c>
      <c r="B1124" s="1">
        <v>0.65650462962962963</v>
      </c>
      <c r="C1124" t="s">
        <v>536</v>
      </c>
      <c r="D1124" s="4">
        <v>429247</v>
      </c>
      <c r="E1124" s="3">
        <v>12.76</v>
      </c>
      <c r="F1124" s="5">
        <f>D1124/M1124</f>
        <v>1.0938569456502579E-2</v>
      </c>
      <c r="G1124" t="s">
        <v>56</v>
      </c>
      <c r="H1124" t="s">
        <v>14</v>
      </c>
      <c r="J1124" t="s">
        <v>15</v>
      </c>
      <c r="K1124" t="s">
        <v>16</v>
      </c>
      <c r="L1124" t="s">
        <v>17</v>
      </c>
      <c r="M1124" s="4">
        <v>39241603</v>
      </c>
      <c r="N1124">
        <v>149</v>
      </c>
      <c r="O1124" t="s">
        <v>21</v>
      </c>
    </row>
    <row r="1125" spans="1:15" x14ac:dyDescent="0.25">
      <c r="A1125" s="2">
        <v>43896</v>
      </c>
      <c r="B1125" s="1">
        <v>0.67407407407407405</v>
      </c>
      <c r="C1125" t="s">
        <v>736</v>
      </c>
      <c r="D1125" s="4">
        <v>237434</v>
      </c>
      <c r="E1125" s="3">
        <v>89.4</v>
      </c>
      <c r="F1125" s="5">
        <f>D1125/M1125</f>
        <v>0.11378853411609657</v>
      </c>
      <c r="G1125" t="s">
        <v>94</v>
      </c>
      <c r="H1125" t="s">
        <v>28</v>
      </c>
      <c r="J1125" t="s">
        <v>44</v>
      </c>
      <c r="K1125" t="s">
        <v>59</v>
      </c>
      <c r="L1125" t="s">
        <v>60</v>
      </c>
      <c r="M1125" s="4">
        <v>2086625</v>
      </c>
      <c r="N1125">
        <v>298</v>
      </c>
      <c r="O1125">
        <v>20200506</v>
      </c>
    </row>
    <row r="1126" spans="1:15" x14ac:dyDescent="0.25">
      <c r="A1126" s="2">
        <v>43896</v>
      </c>
      <c r="B1126" s="1">
        <v>0.55758101851851849</v>
      </c>
      <c r="C1126" t="s">
        <v>398</v>
      </c>
      <c r="D1126" s="4">
        <v>500000</v>
      </c>
      <c r="E1126" s="3">
        <v>34.97</v>
      </c>
      <c r="F1126" s="5">
        <f>D1126/M1126</f>
        <v>0.11053236365501345</v>
      </c>
      <c r="G1126" t="s">
        <v>79</v>
      </c>
      <c r="H1126" t="s">
        <v>14</v>
      </c>
      <c r="J1126" t="s">
        <v>44</v>
      </c>
      <c r="K1126" t="s">
        <v>399</v>
      </c>
      <c r="L1126" t="s">
        <v>400</v>
      </c>
      <c r="M1126" s="4">
        <v>4523562</v>
      </c>
      <c r="N1126">
        <v>231</v>
      </c>
      <c r="O1126">
        <v>20200513</v>
      </c>
    </row>
    <row r="1127" spans="1:15" x14ac:dyDescent="0.25">
      <c r="A1127" s="2">
        <v>43896</v>
      </c>
      <c r="B1127" s="1">
        <v>0.55975694444444446</v>
      </c>
      <c r="C1127" t="s">
        <v>398</v>
      </c>
      <c r="D1127" s="4">
        <v>200000</v>
      </c>
      <c r="E1127" s="3">
        <v>34.979999999999997</v>
      </c>
      <c r="F1127" s="5">
        <f>D1127/M1127</f>
        <v>4.4212945462005382E-2</v>
      </c>
      <c r="G1127" t="s">
        <v>273</v>
      </c>
      <c r="H1127" t="s">
        <v>14</v>
      </c>
      <c r="J1127" t="s">
        <v>44</v>
      </c>
      <c r="K1127" t="s">
        <v>399</v>
      </c>
      <c r="L1127" t="s">
        <v>400</v>
      </c>
      <c r="M1127" s="4">
        <v>4523562</v>
      </c>
      <c r="N1127">
        <v>231</v>
      </c>
      <c r="O1127">
        <v>20200513</v>
      </c>
    </row>
    <row r="1128" spans="1:15" x14ac:dyDescent="0.25">
      <c r="A1128" s="2">
        <v>43896</v>
      </c>
      <c r="B1128" s="1">
        <v>0.55982638888888892</v>
      </c>
      <c r="C1128" t="s">
        <v>398</v>
      </c>
      <c r="D1128" s="4">
        <v>500000</v>
      </c>
      <c r="E1128" s="3">
        <v>34.97</v>
      </c>
      <c r="F1128" s="5">
        <f>D1128/M1128</f>
        <v>0.11053236365501345</v>
      </c>
      <c r="G1128" t="s">
        <v>79</v>
      </c>
      <c r="H1128" t="s">
        <v>14</v>
      </c>
      <c r="J1128" t="s">
        <v>44</v>
      </c>
      <c r="K1128" t="s">
        <v>399</v>
      </c>
      <c r="L1128" t="s">
        <v>400</v>
      </c>
      <c r="M1128" s="4">
        <v>4523562</v>
      </c>
      <c r="N1128">
        <v>231</v>
      </c>
      <c r="O1128">
        <v>20200513</v>
      </c>
    </row>
    <row r="1129" spans="1:15" x14ac:dyDescent="0.25">
      <c r="A1129" s="2">
        <v>43896</v>
      </c>
      <c r="B1129" s="1">
        <v>0.65350694444444446</v>
      </c>
      <c r="C1129" t="s">
        <v>531</v>
      </c>
      <c r="D1129" s="4">
        <v>139700</v>
      </c>
      <c r="E1129" s="3">
        <v>122.75</v>
      </c>
      <c r="F1129" s="5">
        <f>D1129/M1129</f>
        <v>0.10392288431009934</v>
      </c>
      <c r="G1129" t="s">
        <v>79</v>
      </c>
      <c r="H1129" t="s">
        <v>14</v>
      </c>
      <c r="J1129" t="s">
        <v>44</v>
      </c>
      <c r="K1129" t="s">
        <v>37</v>
      </c>
      <c r="L1129" t="s">
        <v>38</v>
      </c>
      <c r="M1129" s="4">
        <v>1344266</v>
      </c>
      <c r="N1129">
        <v>203</v>
      </c>
      <c r="O1129">
        <v>20200424</v>
      </c>
    </row>
    <row r="1130" spans="1:15" x14ac:dyDescent="0.25">
      <c r="A1130" s="2">
        <v>43896</v>
      </c>
      <c r="B1130" s="1">
        <v>0.59253472222222225</v>
      </c>
      <c r="C1130" t="s">
        <v>448</v>
      </c>
      <c r="D1130" s="4">
        <v>100000</v>
      </c>
      <c r="E1130" s="3">
        <v>69.69</v>
      </c>
      <c r="F1130" s="5">
        <f>D1130/M1130</f>
        <v>4.8691204761610297E-2</v>
      </c>
      <c r="G1130" t="s">
        <v>273</v>
      </c>
      <c r="H1130" t="s">
        <v>14</v>
      </c>
      <c r="J1130" t="s">
        <v>44</v>
      </c>
      <c r="K1130" t="s">
        <v>67</v>
      </c>
      <c r="L1130" t="s">
        <v>68</v>
      </c>
      <c r="M1130" s="4">
        <v>2053759</v>
      </c>
      <c r="N1130">
        <v>108</v>
      </c>
      <c r="O1130">
        <v>20200505</v>
      </c>
    </row>
    <row r="1131" spans="1:15" x14ac:dyDescent="0.25">
      <c r="A1131" s="2">
        <v>43896</v>
      </c>
      <c r="B1131" s="1">
        <v>0.59909722222222228</v>
      </c>
      <c r="C1131" t="s">
        <v>448</v>
      </c>
      <c r="D1131" s="4">
        <v>127900</v>
      </c>
      <c r="E1131" s="3">
        <v>69.709999999999994</v>
      </c>
      <c r="F1131" s="5">
        <f>D1131/M1131</f>
        <v>6.227605089009957E-2</v>
      </c>
      <c r="G1131" t="s">
        <v>453</v>
      </c>
      <c r="H1131" t="s">
        <v>14</v>
      </c>
      <c r="J1131" t="s">
        <v>44</v>
      </c>
      <c r="K1131" t="s">
        <v>67</v>
      </c>
      <c r="L1131" t="s">
        <v>68</v>
      </c>
      <c r="M1131" s="4">
        <v>2053759</v>
      </c>
      <c r="N1131">
        <v>108</v>
      </c>
      <c r="O1131">
        <v>20200505</v>
      </c>
    </row>
    <row r="1132" spans="1:15" x14ac:dyDescent="0.25">
      <c r="A1132" s="2">
        <v>43896</v>
      </c>
      <c r="B1132" s="1">
        <v>0.60472222222222227</v>
      </c>
      <c r="C1132" t="s">
        <v>448</v>
      </c>
      <c r="D1132" s="4">
        <v>250000</v>
      </c>
      <c r="E1132" s="3">
        <v>70</v>
      </c>
      <c r="F1132" s="5">
        <f>D1132/M1132</f>
        <v>0.12172801190402574</v>
      </c>
      <c r="G1132" t="s">
        <v>79</v>
      </c>
      <c r="H1132" t="s">
        <v>14</v>
      </c>
      <c r="J1132" t="s">
        <v>44</v>
      </c>
      <c r="K1132" t="s">
        <v>67</v>
      </c>
      <c r="L1132" t="s">
        <v>68</v>
      </c>
      <c r="M1132" s="4">
        <v>2053759</v>
      </c>
      <c r="N1132">
        <v>108</v>
      </c>
      <c r="O1132">
        <v>20200505</v>
      </c>
    </row>
    <row r="1133" spans="1:15" x14ac:dyDescent="0.25">
      <c r="A1133" s="2">
        <v>43896</v>
      </c>
      <c r="B1133" s="1">
        <v>0.67143518518518519</v>
      </c>
      <c r="C1133" t="s">
        <v>448</v>
      </c>
      <c r="D1133" s="4">
        <v>341608</v>
      </c>
      <c r="E1133" s="3">
        <v>71.55</v>
      </c>
      <c r="F1133" s="5">
        <f>D1133/M1133</f>
        <v>0.16633305076204169</v>
      </c>
      <c r="G1133" t="s">
        <v>155</v>
      </c>
      <c r="H1133" t="s">
        <v>14</v>
      </c>
      <c r="J1133" t="s">
        <v>44</v>
      </c>
      <c r="K1133" t="s">
        <v>67</v>
      </c>
      <c r="L1133" t="s">
        <v>68</v>
      </c>
      <c r="M1133" s="4">
        <v>2053759</v>
      </c>
      <c r="N1133">
        <v>108</v>
      </c>
      <c r="O1133">
        <v>20200505</v>
      </c>
    </row>
    <row r="1134" spans="1:15" x14ac:dyDescent="0.25">
      <c r="A1134" s="2">
        <v>43896</v>
      </c>
      <c r="B1134" s="1">
        <v>0.66671296296296301</v>
      </c>
      <c r="C1134" t="s">
        <v>557</v>
      </c>
      <c r="D1134" s="4">
        <v>999998</v>
      </c>
      <c r="E1134" s="3">
        <v>7.06</v>
      </c>
      <c r="F1134" s="5">
        <f>D1134/M1134</f>
        <v>4.0167826334216186E-2</v>
      </c>
      <c r="G1134" t="s">
        <v>443</v>
      </c>
      <c r="H1134" t="s">
        <v>14</v>
      </c>
      <c r="J1134" t="s">
        <v>44</v>
      </c>
      <c r="K1134" t="s">
        <v>67</v>
      </c>
      <c r="L1134" t="s">
        <v>68</v>
      </c>
      <c r="M1134" s="4">
        <v>24895497</v>
      </c>
      <c r="N1134">
        <v>857</v>
      </c>
      <c r="O1134">
        <v>20200506</v>
      </c>
    </row>
    <row r="1135" spans="1:15" x14ac:dyDescent="0.25">
      <c r="A1135" s="2">
        <v>43896</v>
      </c>
      <c r="B1135" s="1">
        <v>0.69809027777777777</v>
      </c>
      <c r="C1135" t="s">
        <v>809</v>
      </c>
      <c r="D1135" s="4">
        <v>634530</v>
      </c>
      <c r="E1135" s="3">
        <v>26.6</v>
      </c>
      <c r="F1135" s="5">
        <f>D1135/M1135</f>
        <v>0.25822569690172303</v>
      </c>
      <c r="G1135" t="s">
        <v>58</v>
      </c>
      <c r="H1135" t="s">
        <v>14</v>
      </c>
      <c r="J1135" t="s">
        <v>44</v>
      </c>
      <c r="K1135" t="s">
        <v>724</v>
      </c>
      <c r="L1135" t="s">
        <v>207</v>
      </c>
      <c r="M1135" s="4">
        <v>2457269</v>
      </c>
      <c r="N1135">
        <v>579</v>
      </c>
      <c r="O1135">
        <v>20200316</v>
      </c>
    </row>
  </sheetData>
  <sortState xmlns:xlrd2="http://schemas.microsoft.com/office/spreadsheetml/2017/richdata2" ref="A2:O1295">
    <sortCondition ref="C2:C1295"/>
  </sortState>
  <conditionalFormatting sqref="F2:F1135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03.06.20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2020-03-07T15:57:14Z</dcterms:created>
  <dcterms:modified xsi:type="dcterms:W3CDTF">2020-03-07T17:16:59Z</dcterms:modified>
</cp:coreProperties>
</file>