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NJ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sharedStrings.xml><?xml version="1.0" encoding="utf-8"?>
<sst xmlns="http://schemas.openxmlformats.org/spreadsheetml/2006/main" count="168" uniqueCount="64">
  <si>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</si>
  <si>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</si>
  <si>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</si>
  <si>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</si>
  <si>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</si>
  <si>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</si>
  <si>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</si>
  <si>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</si>
  <si>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</si>
  <si>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</si>
  <si>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</si>
  <si>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</si>
  <si>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</si>
  <si>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</si>
  <si>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Atlantic County</t>
  </si>
  <si>
    <t>003</t>
  </si>
  <si>
    <t>Bergen County</t>
  </si>
  <si>
    <t>005</t>
  </si>
  <si>
    <t>Burlington County</t>
  </si>
  <si>
    <t>007</t>
  </si>
  <si>
    <t>Camden County</t>
  </si>
  <si>
    <t>009</t>
  </si>
  <si>
    <t>Cape May County</t>
  </si>
  <si>
    <t>011</t>
  </si>
  <si>
    <t>Cumberland County</t>
  </si>
  <si>
    <t>013</t>
  </si>
  <si>
    <t>Essex County</t>
  </si>
  <si>
    <t>015</t>
  </si>
  <si>
    <t>Gloucester County</t>
  </si>
  <si>
    <t>017</t>
  </si>
  <si>
    <t>Hudson County</t>
  </si>
  <si>
    <t>019</t>
  </si>
  <si>
    <t>Hunterdon County</t>
  </si>
  <si>
    <t>021</t>
  </si>
  <si>
    <t>Mercer County</t>
  </si>
  <si>
    <t>023</t>
  </si>
  <si>
    <t>Middlesex County</t>
  </si>
  <si>
    <t>025</t>
  </si>
  <si>
    <t>Monmouth County</t>
  </si>
  <si>
    <t>027</t>
  </si>
  <si>
    <t>Morris County</t>
  </si>
  <si>
    <t>029</t>
  </si>
  <si>
    <t>Ocean County</t>
  </si>
  <si>
    <t>031</t>
  </si>
  <si>
    <t>Passaic County</t>
  </si>
  <si>
    <t>033</t>
  </si>
  <si>
    <t>Salem County</t>
  </si>
  <si>
    <t>035</t>
  </si>
  <si>
    <t>Somerset County</t>
  </si>
  <si>
    <t>037</t>
  </si>
  <si>
    <t>Sussex County</t>
  </si>
  <si>
    <t>039</t>
  </si>
  <si>
    <t>Union County</t>
  </si>
  <si>
    <t>041</t>
  </si>
  <si>
    <t>Warren County</t>
  </si>
  <si>
    <t>Population estimates calculated as population under 5 years of age plus 20% of population ages 5-9 years (From: U.S. Census Bureau's American FactFinder, http://factfinder.census.gov/)</t>
  </si>
  <si>
    <t>Unknown</t>
  </si>
  <si>
    <t>NJ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</si>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</sst>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"/>
  <sheetViews>
    <sheetView tabSelected="1" workbookViewId="0">
      <selection activeCell="B33" sqref="B33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2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6" ht="15.75" thickBot="1" x14ac:dyDescent="0.3">
      <c r="A2" s="1"/>
    </row>
    <row r="3" spans="1:16" ht="30" customHeight="1" x14ac:dyDescent="0.25">
      <c r="A3" s="24" t="s">
        <v>0</v>
      </c>
      <c r="B3" s="26" t="s">
        <v>1</v>
      </c>
      <c r="C3" s="28" t="s">
        <v>2</v>
      </c>
      <c r="D3" s="28" t="s">
        <v>3</v>
      </c>
      <c r="E3" s="30" t="s">
        <v>58</v>
      </c>
      <c r="F3" s="28" t="s">
        <v>59</v>
      </c>
      <c r="G3" s="28"/>
      <c r="H3" s="28" t="s">
        <v>60</v>
      </c>
      <c r="I3" s="26"/>
      <c r="J3" s="28" t="s">
        <v>4</v>
      </c>
      <c r="K3" s="28"/>
      <c r="L3" s="28"/>
      <c r="M3" s="28"/>
      <c r="N3" s="28"/>
      <c r="O3" s="26"/>
    </row>
    <row r="4" spans="1:16" ht="30" customHeight="1" x14ac:dyDescent="0.25">
      <c r="A4" s="25"/>
      <c r="B4" s="27"/>
      <c r="C4" s="29"/>
      <c r="D4" s="29"/>
      <c r="E4" s="31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18120</v>
      </c>
      <c r="D5" s="13">
        <v>3754</v>
      </c>
      <c r="E5" s="19">
        <f>D5/C5</f>
        <v>0.20717439293598233</v>
      </c>
      <c r="F5" s="13">
        <v>41</v>
      </c>
      <c r="G5" s="14">
        <v>1.0921683537559901E-2</v>
      </c>
      <c r="H5" s="13">
        <v>10</v>
      </c>
      <c r="I5" s="14">
        <v>2.6638252530634E-3</v>
      </c>
      <c r="J5" s="12">
        <v>31</v>
      </c>
      <c r="K5" s="13">
        <v>6</v>
      </c>
      <c r="L5" s="13" t="s">
        <v>61</v>
      </c>
      <c r="M5" s="13" t="s">
        <v>61</v>
      </c>
      <c r="N5" s="13" t="s">
        <v>61</v>
      </c>
      <c r="O5" s="13" t="s">
        <v>61</v>
      </c>
      <c r="P5" s="7"/>
    </row>
    <row r="6" spans="1:16" x14ac:dyDescent="0.25">
      <c r="A6" s="8" t="s">
        <v>15</v>
      </c>
      <c r="B6" s="10" t="s">
        <v>16</v>
      </c>
      <c r="C6" s="12">
        <v>61109</v>
      </c>
      <c r="D6" s="13">
        <v>13551</v>
      </c>
      <c r="E6" s="19">
        <f t="shared" ref="E6:E25" si="0">D6/C6</f>
        <v>0.22175129686298253</v>
      </c>
      <c r="F6" s="13">
        <v>109</v>
      </c>
      <c r="G6" s="14">
        <v>8.0436868127813504E-3</v>
      </c>
      <c r="H6" s="13">
        <v>28</v>
      </c>
      <c r="I6" s="14">
        <v>2.06626817209062E-3</v>
      </c>
      <c r="J6" s="12">
        <v>81</v>
      </c>
      <c r="K6" s="13">
        <v>17</v>
      </c>
      <c r="L6" s="13">
        <v>8</v>
      </c>
      <c r="M6" s="13" t="s">
        <v>61</v>
      </c>
      <c r="N6" s="13" t="s">
        <v>61</v>
      </c>
      <c r="O6" s="13" t="s">
        <v>61</v>
      </c>
      <c r="P6" s="7"/>
    </row>
    <row r="7" spans="1:16" x14ac:dyDescent="0.25">
      <c r="A7" s="8" t="s">
        <v>17</v>
      </c>
      <c r="B7" s="10" t="s">
        <v>18</v>
      </c>
      <c r="C7" s="12">
        <v>27970</v>
      </c>
      <c r="D7" s="13">
        <v>3478</v>
      </c>
      <c r="E7" s="19">
        <f t="shared" si="0"/>
        <v>0.12434751519485163</v>
      </c>
      <c r="F7" s="13">
        <v>32</v>
      </c>
      <c r="G7" s="14">
        <v>9.2006900517538799E-3</v>
      </c>
      <c r="H7" s="13">
        <v>12</v>
      </c>
      <c r="I7" s="14">
        <v>3.4502587694077102E-3</v>
      </c>
      <c r="J7" s="12">
        <v>20</v>
      </c>
      <c r="K7" s="13">
        <v>6</v>
      </c>
      <c r="L7" s="13" t="s">
        <v>61</v>
      </c>
      <c r="M7" s="13" t="s">
        <v>61</v>
      </c>
      <c r="N7" s="13" t="s">
        <v>61</v>
      </c>
      <c r="O7" s="13" t="s">
        <v>61</v>
      </c>
      <c r="P7" s="7"/>
    </row>
    <row r="8" spans="1:16" x14ac:dyDescent="0.25">
      <c r="A8" s="8" t="s">
        <v>19</v>
      </c>
      <c r="B8" s="10" t="s">
        <v>20</v>
      </c>
      <c r="C8" s="12">
        <v>37630</v>
      </c>
      <c r="D8" s="13">
        <v>5637</v>
      </c>
      <c r="E8" s="19">
        <f t="shared" si="0"/>
        <v>0.14980069093808132</v>
      </c>
      <c r="F8" s="13">
        <v>93</v>
      </c>
      <c r="G8" s="14">
        <v>1.6498137307078199E-2</v>
      </c>
      <c r="H8" s="13">
        <v>18</v>
      </c>
      <c r="I8" s="14">
        <v>3.1931878658861099E-3</v>
      </c>
      <c r="J8" s="12">
        <v>75</v>
      </c>
      <c r="K8" s="13">
        <v>11</v>
      </c>
      <c r="L8" s="13" t="s">
        <v>61</v>
      </c>
      <c r="M8" s="13" t="s">
        <v>61</v>
      </c>
      <c r="N8" s="13" t="s">
        <v>61</v>
      </c>
      <c r="O8" s="13" t="s">
        <v>61</v>
      </c>
      <c r="P8" s="7"/>
    </row>
    <row r="9" spans="1:16" x14ac:dyDescent="0.25">
      <c r="A9" s="8" t="s">
        <v>21</v>
      </c>
      <c r="B9" s="10" t="s">
        <v>22</v>
      </c>
      <c r="C9" s="12">
        <v>5351</v>
      </c>
      <c r="D9" s="13">
        <v>519</v>
      </c>
      <c r="E9" s="19">
        <f t="shared" si="0"/>
        <v>9.6991216595028962E-2</v>
      </c>
      <c r="F9" s="13" t="s">
        <v>61</v>
      </c>
      <c r="G9" s="14" t="s">
        <v>61</v>
      </c>
      <c r="H9" s="13" t="s">
        <v>61</v>
      </c>
      <c r="I9" s="14" t="s">
        <v>61</v>
      </c>
      <c r="J9" s="12" t="s">
        <v>61</v>
      </c>
      <c r="K9" s="13" t="s">
        <v>61</v>
      </c>
      <c r="L9" s="13" t="s">
        <v>61</v>
      </c>
      <c r="M9" s="13" t="s">
        <v>61</v>
      </c>
      <c r="N9" s="13" t="s">
        <v>61</v>
      </c>
      <c r="O9" s="13" t="s">
        <v>61</v>
      </c>
      <c r="P9" s="7"/>
    </row>
    <row r="10" spans="1:16" x14ac:dyDescent="0.25">
      <c r="A10" s="8" t="s">
        <v>23</v>
      </c>
      <c r="B10" s="10" t="s">
        <v>24</v>
      </c>
      <c r="C10" s="12">
        <v>11856</v>
      </c>
      <c r="D10" s="13">
        <v>3211</v>
      </c>
      <c r="E10" s="19">
        <f t="shared" si="0"/>
        <v>0.27083333333333331</v>
      </c>
      <c r="F10" s="13">
        <v>126</v>
      </c>
      <c r="G10" s="14">
        <v>3.9240112114605999E-2</v>
      </c>
      <c r="H10" s="13">
        <v>20</v>
      </c>
      <c r="I10" s="14">
        <v>6.2285892245406401E-3</v>
      </c>
      <c r="J10" s="12">
        <v>106</v>
      </c>
      <c r="K10" s="13">
        <v>14</v>
      </c>
      <c r="L10" s="13" t="s">
        <v>61</v>
      </c>
      <c r="M10" s="13" t="s">
        <v>61</v>
      </c>
      <c r="N10" s="13" t="s">
        <v>61</v>
      </c>
      <c r="O10" s="13" t="s">
        <v>61</v>
      </c>
      <c r="P10" s="7"/>
    </row>
    <row r="11" spans="1:16" x14ac:dyDescent="0.25">
      <c r="A11" s="8" t="s">
        <v>25</v>
      </c>
      <c r="B11" s="10" t="s">
        <v>26</v>
      </c>
      <c r="C11" s="12">
        <v>63319</v>
      </c>
      <c r="D11" s="13">
        <v>26310</v>
      </c>
      <c r="E11" s="19">
        <f t="shared" si="0"/>
        <v>0.41551509025726874</v>
      </c>
      <c r="F11" s="13">
        <v>1107</v>
      </c>
      <c r="G11" s="14">
        <v>4.2075256556442397E-2</v>
      </c>
      <c r="H11" s="13">
        <v>224</v>
      </c>
      <c r="I11" s="14">
        <v>8.5138730520714599E-3</v>
      </c>
      <c r="J11" s="12">
        <v>883</v>
      </c>
      <c r="K11" s="13">
        <v>142</v>
      </c>
      <c r="L11" s="13">
        <v>39</v>
      </c>
      <c r="M11" s="13">
        <v>15</v>
      </c>
      <c r="N11" s="13">
        <v>25</v>
      </c>
      <c r="O11" s="13" t="s">
        <v>61</v>
      </c>
      <c r="P11" s="7"/>
    </row>
    <row r="12" spans="1:16" x14ac:dyDescent="0.25">
      <c r="A12" s="8" t="s">
        <v>27</v>
      </c>
      <c r="B12" s="10" t="s">
        <v>28</v>
      </c>
      <c r="C12" s="12">
        <v>19078</v>
      </c>
      <c r="D12" s="13">
        <v>1825</v>
      </c>
      <c r="E12" s="19">
        <f t="shared" si="0"/>
        <v>9.5659922423734139E-2</v>
      </c>
      <c r="F12" s="13">
        <v>21</v>
      </c>
      <c r="G12" s="14">
        <v>1.15068493150685E-2</v>
      </c>
      <c r="H12" s="13">
        <v>8</v>
      </c>
      <c r="I12" s="14">
        <v>4.3835616438356196E-3</v>
      </c>
      <c r="J12" s="12">
        <v>13</v>
      </c>
      <c r="K12" s="13">
        <v>7</v>
      </c>
      <c r="L12" s="13" t="s">
        <v>61</v>
      </c>
      <c r="M12" s="13" t="s">
        <v>61</v>
      </c>
      <c r="N12" s="13" t="s">
        <v>61</v>
      </c>
      <c r="O12" s="13" t="s">
        <v>61</v>
      </c>
      <c r="P12" s="7"/>
    </row>
    <row r="13" spans="1:16" x14ac:dyDescent="0.25">
      <c r="A13" s="8" t="s">
        <v>29</v>
      </c>
      <c r="B13" s="10" t="s">
        <v>30</v>
      </c>
      <c r="C13" s="12">
        <v>55036</v>
      </c>
      <c r="D13" s="13">
        <v>18510</v>
      </c>
      <c r="E13" s="19">
        <f t="shared" si="0"/>
        <v>0.33632531433970492</v>
      </c>
      <c r="F13" s="13">
        <v>458</v>
      </c>
      <c r="G13" s="14">
        <v>2.4743381955699601E-2</v>
      </c>
      <c r="H13" s="13">
        <v>137</v>
      </c>
      <c r="I13" s="14">
        <v>7.4014046461372204E-3</v>
      </c>
      <c r="J13" s="12">
        <v>321</v>
      </c>
      <c r="K13" s="13">
        <v>70</v>
      </c>
      <c r="L13" s="13">
        <v>32</v>
      </c>
      <c r="M13" s="13">
        <v>13</v>
      </c>
      <c r="N13" s="13">
        <v>20</v>
      </c>
      <c r="O13" s="13" t="s">
        <v>61</v>
      </c>
      <c r="P13" s="7"/>
    </row>
    <row r="14" spans="1:16" x14ac:dyDescent="0.25">
      <c r="A14" s="8" t="s">
        <v>31</v>
      </c>
      <c r="B14" s="10" t="s">
        <v>32</v>
      </c>
      <c r="C14" s="12">
        <v>6339</v>
      </c>
      <c r="D14" s="13">
        <v>1000</v>
      </c>
      <c r="E14" s="19">
        <f t="shared" si="0"/>
        <v>0.15775358889414734</v>
      </c>
      <c r="F14" s="13" t="s">
        <v>61</v>
      </c>
      <c r="G14" s="14" t="s">
        <v>61</v>
      </c>
      <c r="H14" s="13" t="s">
        <v>61</v>
      </c>
      <c r="I14" s="14" t="s">
        <v>61</v>
      </c>
      <c r="J14" s="12" t="s">
        <v>61</v>
      </c>
      <c r="K14" s="13" t="s">
        <v>61</v>
      </c>
      <c r="L14" s="13" t="s">
        <v>61</v>
      </c>
      <c r="M14" s="13" t="s">
        <v>61</v>
      </c>
      <c r="N14" s="13" t="s">
        <v>61</v>
      </c>
      <c r="O14" s="13" t="s">
        <v>61</v>
      </c>
      <c r="P14" s="7"/>
    </row>
    <row r="15" spans="1:16" x14ac:dyDescent="0.25">
      <c r="A15" s="8" t="s">
        <v>33</v>
      </c>
      <c r="B15" s="10" t="s">
        <v>34</v>
      </c>
      <c r="C15" s="12">
        <v>25243</v>
      </c>
      <c r="D15" s="13">
        <v>5766</v>
      </c>
      <c r="E15" s="19">
        <f t="shared" si="0"/>
        <v>0.2284197599334469</v>
      </c>
      <c r="F15" s="13">
        <v>194</v>
      </c>
      <c r="G15" s="14">
        <v>3.36455081512314E-2</v>
      </c>
      <c r="H15" s="13">
        <v>36</v>
      </c>
      <c r="I15" s="14">
        <v>6.2434963579604602E-3</v>
      </c>
      <c r="J15" s="12">
        <v>158</v>
      </c>
      <c r="K15" s="13">
        <v>22</v>
      </c>
      <c r="L15" s="13">
        <v>7</v>
      </c>
      <c r="M15" s="13" t="s">
        <v>61</v>
      </c>
      <c r="N15" s="13" t="s">
        <v>61</v>
      </c>
      <c r="O15" s="13" t="s">
        <v>61</v>
      </c>
      <c r="P15" s="7"/>
    </row>
    <row r="16" spans="1:16" x14ac:dyDescent="0.25">
      <c r="A16" s="8" t="s">
        <v>35</v>
      </c>
      <c r="B16" s="10" t="s">
        <v>36</v>
      </c>
      <c r="C16" s="12">
        <v>57834</v>
      </c>
      <c r="D16" s="13">
        <v>11901</v>
      </c>
      <c r="E16" s="19">
        <f t="shared" si="0"/>
        <v>0.20577860773939205</v>
      </c>
      <c r="F16" s="13">
        <v>231</v>
      </c>
      <c r="G16" s="14">
        <v>1.9410133602218299E-2</v>
      </c>
      <c r="H16" s="13">
        <v>55</v>
      </c>
      <c r="I16" s="14">
        <v>4.6214603814805503E-3</v>
      </c>
      <c r="J16" s="12">
        <v>176</v>
      </c>
      <c r="K16" s="13">
        <v>34</v>
      </c>
      <c r="L16" s="13">
        <v>12</v>
      </c>
      <c r="M16" s="13">
        <v>6</v>
      </c>
      <c r="N16" s="13" t="s">
        <v>61</v>
      </c>
      <c r="O16" s="13" t="s">
        <v>61</v>
      </c>
      <c r="P16" s="7"/>
    </row>
    <row r="17" spans="1:16" x14ac:dyDescent="0.25">
      <c r="A17" s="8" t="s">
        <v>37</v>
      </c>
      <c r="B17" s="10" t="s">
        <v>38</v>
      </c>
      <c r="C17" s="12">
        <v>38105</v>
      </c>
      <c r="D17" s="13">
        <v>7111</v>
      </c>
      <c r="E17" s="19">
        <f t="shared" si="0"/>
        <v>0.18661592966802257</v>
      </c>
      <c r="F17" s="13">
        <v>132</v>
      </c>
      <c r="G17" s="14">
        <v>1.8562790043594402E-2</v>
      </c>
      <c r="H17" s="13">
        <v>28</v>
      </c>
      <c r="I17" s="14">
        <v>3.9375615243988204E-3</v>
      </c>
      <c r="J17" s="12">
        <v>104</v>
      </c>
      <c r="K17" s="13">
        <v>16</v>
      </c>
      <c r="L17" s="13" t="s">
        <v>61</v>
      </c>
      <c r="M17" s="13" t="s">
        <v>61</v>
      </c>
      <c r="N17" s="13">
        <v>6</v>
      </c>
      <c r="O17" s="13" t="s">
        <v>61</v>
      </c>
      <c r="P17" s="7"/>
    </row>
    <row r="18" spans="1:16" x14ac:dyDescent="0.25">
      <c r="A18" s="8" t="s">
        <v>39</v>
      </c>
      <c r="B18" s="10" t="s">
        <v>40</v>
      </c>
      <c r="C18" s="12">
        <v>30563</v>
      </c>
      <c r="D18" s="13">
        <v>4547</v>
      </c>
      <c r="E18" s="19">
        <f t="shared" si="0"/>
        <v>0.14877466217321597</v>
      </c>
      <c r="F18" s="13">
        <v>59</v>
      </c>
      <c r="G18" s="14">
        <v>1.2975588299978E-2</v>
      </c>
      <c r="H18" s="13">
        <v>15</v>
      </c>
      <c r="I18" s="14">
        <v>3.2988783813503401E-3</v>
      </c>
      <c r="J18" s="12">
        <v>44</v>
      </c>
      <c r="K18" s="13">
        <v>8</v>
      </c>
      <c r="L18" s="13" t="s">
        <v>61</v>
      </c>
      <c r="M18" s="13" t="s">
        <v>61</v>
      </c>
      <c r="N18" s="13" t="s">
        <v>61</v>
      </c>
      <c r="O18" s="13" t="s">
        <v>61</v>
      </c>
      <c r="P18" s="7"/>
    </row>
    <row r="19" spans="1:16" x14ac:dyDescent="0.25">
      <c r="A19" s="8" t="s">
        <v>41</v>
      </c>
      <c r="B19" s="10" t="s">
        <v>42</v>
      </c>
      <c r="C19" s="12">
        <v>49652</v>
      </c>
      <c r="D19" s="13">
        <v>12051</v>
      </c>
      <c r="E19" s="19">
        <f t="shared" si="0"/>
        <v>0.24270925642471602</v>
      </c>
      <c r="F19" s="13">
        <v>35</v>
      </c>
      <c r="G19" s="14">
        <v>2.9043232926728099E-3</v>
      </c>
      <c r="H19" s="13">
        <v>11</v>
      </c>
      <c r="I19" s="14">
        <v>9.1278732055431104E-4</v>
      </c>
      <c r="J19" s="12">
        <v>24</v>
      </c>
      <c r="K19" s="13" t="s">
        <v>61</v>
      </c>
      <c r="L19" s="13" t="s">
        <v>61</v>
      </c>
      <c r="M19" s="13" t="s">
        <v>61</v>
      </c>
      <c r="N19" s="13" t="s">
        <v>61</v>
      </c>
      <c r="O19" s="13" t="s">
        <v>61</v>
      </c>
      <c r="P19" s="7"/>
    </row>
    <row r="20" spans="1:16" x14ac:dyDescent="0.25">
      <c r="A20" s="8" t="s">
        <v>43</v>
      </c>
      <c r="B20" s="10" t="s">
        <v>44</v>
      </c>
      <c r="C20" s="12">
        <v>41230</v>
      </c>
      <c r="D20" s="13">
        <v>14543</v>
      </c>
      <c r="E20" s="19">
        <f t="shared" si="0"/>
        <v>0.35272859568275527</v>
      </c>
      <c r="F20" s="13">
        <v>412</v>
      </c>
      <c r="G20" s="14">
        <v>2.83297806504848E-2</v>
      </c>
      <c r="H20" s="13">
        <v>80</v>
      </c>
      <c r="I20" s="14">
        <v>5.5009282816475304E-3</v>
      </c>
      <c r="J20" s="12">
        <v>332</v>
      </c>
      <c r="K20" s="13">
        <v>42</v>
      </c>
      <c r="L20" s="13">
        <v>16</v>
      </c>
      <c r="M20" s="13">
        <v>7</v>
      </c>
      <c r="N20" s="13">
        <v>13</v>
      </c>
      <c r="O20" s="13" t="s">
        <v>61</v>
      </c>
      <c r="P20" s="7"/>
    </row>
    <row r="21" spans="1:16" x14ac:dyDescent="0.25">
      <c r="A21" s="8" t="s">
        <v>45</v>
      </c>
      <c r="B21" s="10" t="s">
        <v>46</v>
      </c>
      <c r="C21" s="12">
        <v>4135</v>
      </c>
      <c r="D21" s="13">
        <v>874</v>
      </c>
      <c r="E21" s="19">
        <f t="shared" si="0"/>
        <v>0.21136638452237</v>
      </c>
      <c r="F21" s="13">
        <v>25</v>
      </c>
      <c r="G21" s="14">
        <v>2.8604118993134999E-2</v>
      </c>
      <c r="H21" s="13">
        <v>8</v>
      </c>
      <c r="I21" s="14">
        <v>9.1533180778032002E-3</v>
      </c>
      <c r="J21" s="12">
        <v>17</v>
      </c>
      <c r="K21" s="13" t="s">
        <v>61</v>
      </c>
      <c r="L21" s="13" t="s">
        <v>61</v>
      </c>
      <c r="M21" s="13" t="s">
        <v>61</v>
      </c>
      <c r="N21" s="13" t="s">
        <v>61</v>
      </c>
      <c r="O21" s="13" t="s">
        <v>61</v>
      </c>
      <c r="P21" s="7"/>
    </row>
    <row r="22" spans="1:16" x14ac:dyDescent="0.25">
      <c r="A22" s="8" t="s">
        <v>47</v>
      </c>
      <c r="B22" s="10" t="s">
        <v>48</v>
      </c>
      <c r="C22" s="12">
        <v>21115</v>
      </c>
      <c r="D22" s="13">
        <v>3338</v>
      </c>
      <c r="E22" s="19">
        <f t="shared" si="0"/>
        <v>0.15808666824532322</v>
      </c>
      <c r="F22" s="13">
        <v>48</v>
      </c>
      <c r="G22" s="14">
        <v>1.43798681845416E-2</v>
      </c>
      <c r="H22" s="13">
        <v>18</v>
      </c>
      <c r="I22" s="14">
        <v>5.3924505692031204E-3</v>
      </c>
      <c r="J22" s="12">
        <v>30</v>
      </c>
      <c r="K22" s="13">
        <v>8</v>
      </c>
      <c r="L22" s="13" t="s">
        <v>61</v>
      </c>
      <c r="M22" s="13" t="s">
        <v>61</v>
      </c>
      <c r="N22" s="13" t="s">
        <v>61</v>
      </c>
      <c r="O22" s="13" t="s">
        <v>61</v>
      </c>
      <c r="P22" s="7"/>
    </row>
    <row r="23" spans="1:16" x14ac:dyDescent="0.25">
      <c r="A23" s="8" t="s">
        <v>49</v>
      </c>
      <c r="B23" s="10" t="s">
        <v>50</v>
      </c>
      <c r="C23" s="12">
        <v>7889</v>
      </c>
      <c r="D23" s="13">
        <v>865</v>
      </c>
      <c r="E23" s="19">
        <f t="shared" si="0"/>
        <v>0.1096463430092534</v>
      </c>
      <c r="F23" s="13" t="s">
        <v>61</v>
      </c>
      <c r="G23" s="14" t="s">
        <v>61</v>
      </c>
      <c r="H23" s="13" t="s">
        <v>61</v>
      </c>
      <c r="I23" s="14" t="s">
        <v>61</v>
      </c>
      <c r="J23" s="12" t="s">
        <v>61</v>
      </c>
      <c r="K23" s="13" t="s">
        <v>61</v>
      </c>
      <c r="L23" s="13" t="s">
        <v>61</v>
      </c>
      <c r="M23" s="13" t="s">
        <v>61</v>
      </c>
      <c r="N23" s="13" t="s">
        <v>61</v>
      </c>
      <c r="O23" s="13" t="s">
        <v>61</v>
      </c>
      <c r="P23" s="7"/>
    </row>
    <row r="24" spans="1:16" x14ac:dyDescent="0.25">
      <c r="A24" s="8" t="s">
        <v>51</v>
      </c>
      <c r="B24" s="10" t="s">
        <v>52</v>
      </c>
      <c r="C24" s="12">
        <v>42403</v>
      </c>
      <c r="D24" s="13">
        <v>13406</v>
      </c>
      <c r="E24" s="19">
        <f t="shared" si="0"/>
        <v>0.31615687569275758</v>
      </c>
      <c r="F24" s="13">
        <v>264</v>
      </c>
      <c r="G24" s="14">
        <v>1.9692674921676898E-2</v>
      </c>
      <c r="H24" s="13">
        <v>72</v>
      </c>
      <c r="I24" s="14">
        <v>5.3707295240936898E-3</v>
      </c>
      <c r="J24" s="12">
        <v>192</v>
      </c>
      <c r="K24" s="13">
        <v>38</v>
      </c>
      <c r="L24" s="13">
        <v>14</v>
      </c>
      <c r="M24" s="13">
        <v>11</v>
      </c>
      <c r="N24" s="13">
        <v>6</v>
      </c>
      <c r="O24" s="13" t="s">
        <v>61</v>
      </c>
      <c r="P24" s="7"/>
    </row>
    <row r="25" spans="1:16" x14ac:dyDescent="0.25">
      <c r="A25" s="8" t="s">
        <v>53</v>
      </c>
      <c r="B25" s="10" t="s">
        <v>54</v>
      </c>
      <c r="C25" s="12">
        <v>6077</v>
      </c>
      <c r="D25" s="13">
        <v>896</v>
      </c>
      <c r="E25" s="19">
        <f t="shared" si="0"/>
        <v>0.14744117163073886</v>
      </c>
      <c r="F25" s="13">
        <v>24</v>
      </c>
      <c r="G25" s="14">
        <v>2.6785714285714302E-2</v>
      </c>
      <c r="H25" s="13" t="s">
        <v>61</v>
      </c>
      <c r="I25" s="14" t="s">
        <v>61</v>
      </c>
      <c r="J25" s="12">
        <v>19</v>
      </c>
      <c r="K25" s="13" t="s">
        <v>61</v>
      </c>
      <c r="L25" s="13" t="s">
        <v>61</v>
      </c>
      <c r="M25" s="13" t="s">
        <v>61</v>
      </c>
      <c r="N25" s="13" t="s">
        <v>61</v>
      </c>
      <c r="O25" s="13" t="s">
        <v>61</v>
      </c>
      <c r="P25" s="7"/>
    </row>
    <row r="26" spans="1:16" ht="15.75" thickBot="1" x14ac:dyDescent="0.3">
      <c r="A26" s="9" t="s">
        <v>61</v>
      </c>
      <c r="B26" s="11" t="s">
        <v>56</v>
      </c>
      <c r="C26" s="15" t="s">
        <v>61</v>
      </c>
      <c r="D26" s="16">
        <v>18731</v>
      </c>
      <c r="E26" s="16" t="s">
        <v>61</v>
      </c>
      <c r="F26" s="16" t="s">
        <v>61</v>
      </c>
      <c r="G26" s="17" t="s">
        <v>61</v>
      </c>
      <c r="H26" s="16" t="s">
        <v>61</v>
      </c>
      <c r="I26" s="17" t="s">
        <v>61</v>
      </c>
      <c r="J26" s="15" t="s">
        <v>61</v>
      </c>
      <c r="K26" s="16" t="s">
        <v>61</v>
      </c>
      <c r="L26" s="16" t="s">
        <v>61</v>
      </c>
      <c r="M26" s="16" t="s">
        <v>61</v>
      </c>
      <c r="N26" s="16" t="s">
        <v>61</v>
      </c>
      <c r="O26" s="18" t="s">
        <v>61</v>
      </c>
      <c r="P26" s="7"/>
    </row>
    <row r="27" spans="1:16" x14ac:dyDescent="0.25"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  <c r="O27" s="5"/>
    </row>
    <row r="28" spans="1:16" x14ac:dyDescent="0.25">
      <c r="A28" s="20" t="s">
        <v>63</v>
      </c>
    </row>
    <row r="29" spans="1:16" x14ac:dyDescent="0.25">
      <c r="A29" s="4" t="s">
        <v>55</v>
      </c>
    </row>
    <row r="30" spans="1:16" x14ac:dyDescent="0.25">
      <c r="A30" s="21" t="s">
        <v>62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</sheetData>
  <mergeCells count="9"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2019-03-19T18:00:29Z</dcterms:created>
  <dcterms:modified xsi:type="dcterms:W3CDTF">2019-04-26T20:08:02Z</dcterms:modified>
</cp:coreProperties>
</file>