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VT\"/>
    </mc:Choice>
  </mc:AlternateContent>
  <bookViews>
    <workbookView xWindow="0" yWindow="0" windowWidth="2127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5" i="1"/>
</calcChain>
</file>

<file path=xl/sharedStrings.xml><?xml version="1.0" encoding="utf-8"?>
<sst xmlns="http://schemas.openxmlformats.org/spreadsheetml/2006/main" count="167" uniqueCount="50">
  <si>
    <t>County FIPS</t>
  </si>
  <si>
    <t>County Name</t>
  </si>
  <si>
    <t>Total Population of Children &lt; 72 Months of Age</t>
  </si>
  <si>
    <t>Number of Children Tested &lt; 72 Months of Age</t>
  </si>
  <si>
    <t>Children with Confirmed BLLs ≥ 10 µg/dL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</si>
  <si>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</si>
  <si>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</si>
  <si>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</si>
  <si>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</si>
  <si>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</si>
  <si>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</si>
  <si>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</si>
  <si>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</si>
  <si>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</si>
  <si>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</si>
  <si>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Addison County</t>
  </si>
  <si>
    <t>003</t>
  </si>
  <si>
    <t>Bennington County</t>
  </si>
  <si>
    <t>005</t>
  </si>
  <si>
    <t>Caledonia County</t>
  </si>
  <si>
    <t>007</t>
  </si>
  <si>
    <t>Chittenden County</t>
  </si>
  <si>
    <t>009</t>
  </si>
  <si>
    <t>Essex County</t>
  </si>
  <si>
    <t>011</t>
  </si>
  <si>
    <t>Franklin County</t>
  </si>
  <si>
    <t>013</t>
  </si>
  <si>
    <t>Grand Isle County</t>
  </si>
  <si>
    <t>015</t>
  </si>
  <si>
    <t>Lamoille County</t>
  </si>
  <si>
    <t>017</t>
  </si>
  <si>
    <t>Orange County</t>
  </si>
  <si>
    <t>019</t>
  </si>
  <si>
    <t>Orleans County</t>
  </si>
  <si>
    <t>021</t>
  </si>
  <si>
    <t>Rutland County</t>
  </si>
  <si>
    <t>023</t>
  </si>
  <si>
    <t>Washington County</t>
  </si>
  <si>
    <t>025</t>
  </si>
  <si>
    <t>Windham County</t>
  </si>
  <si>
    <t>027</t>
  </si>
  <si>
    <t>Windsor County</t>
  </si>
  <si>
    <t>Population estimates calculated as population under 5 years of age plus 20% of population ages 5-9 years (From: U.S. Census Bureau's American FactFinder, http://factfinder.census.gov/)</t>
  </si>
  <si>
    <t>N/A</t>
  </si>
  <si>
    <t>Unknown</t>
  </si>
  <si>
    <t>Percentage of Children Tested &lt; 72 Months of Age</t>
  </si>
  <si>
    <t>Data received and processed by CDC as of April 30, 2019.</t>
  </si>
  <si>
    <t>Notes: 'N/A' indicates data are supressed when the cell count is less than six or no data reported;</t>
  </si>
  <si>
    <t>Children with Confirmed BLLs ≥ 5 µg/dL</t>
  </si>
  <si>
    <t>VT Blood Lead Levels (µg/dL) among Children &lt; 72 Months of Age, by County and Blood Lead Level (BLL) Group,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</si>
</sst>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6" xfId="0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165" fontId="0" fillId="0" borderId="20" xfId="1" applyNumberFormat="1" applyFont="1" applyBorder="1" applyAlignment="1">
      <alignment horizontal="right"/>
    </xf>
    <xf numFmtId="0" fontId="1" fillId="0" borderId="0" xfId="0" applyFont="1"/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5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6" fillId="0" borderId="0" xfId="0" applyFont="1" applyAlignment="1">
      <alignment horizontal="left"/>
    </xf>
    <xf numFmtId="164" fontId="0" fillId="0" borderId="14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3"/>
  <sheetViews>
    <sheetView tabSelected="1" workbookViewId="0">
      <selection activeCell="C26" sqref="C26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4" width="10.28515625" customWidth="1"/>
    <col min="5" max="5" width="10.28515625" style="1" customWidth="1"/>
    <col min="6" max="9" width="10.5703125" customWidth="1"/>
    <col min="10" max="15" width="10" customWidth="1"/>
  </cols>
  <sheetData>
    <row r="1" spans="1:16" x14ac:dyDescent="0.25">
      <c r="A1" s="28" t="s">
        <v>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6" ht="15.75" thickBot="1" x14ac:dyDescent="0.3">
      <c r="A2" s="2"/>
    </row>
    <row r="3" spans="1:16" ht="30" customHeight="1" x14ac:dyDescent="0.25">
      <c r="A3" s="30" t="s">
        <v>0</v>
      </c>
      <c r="B3" s="32" t="s">
        <v>1</v>
      </c>
      <c r="C3" s="34" t="s">
        <v>2</v>
      </c>
      <c r="D3" s="34" t="s">
        <v>3</v>
      </c>
      <c r="E3" s="36" t="s">
        <v>45</v>
      </c>
      <c r="F3" s="34" t="s">
        <v>48</v>
      </c>
      <c r="G3" s="34"/>
      <c r="H3" s="34" t="s">
        <v>4</v>
      </c>
      <c r="I3" s="32"/>
      <c r="J3" s="34" t="s">
        <v>5</v>
      </c>
      <c r="K3" s="34"/>
      <c r="L3" s="34"/>
      <c r="M3" s="34"/>
      <c r="N3" s="34"/>
      <c r="O3" s="32"/>
    </row>
    <row r="4" spans="1:16" ht="30" customHeight="1" x14ac:dyDescent="0.25">
      <c r="A4" s="31"/>
      <c r="B4" s="33"/>
      <c r="C4" s="35"/>
      <c r="D4" s="35"/>
      <c r="E4" s="37"/>
      <c r="F4" s="3" t="s">
        <v>6</v>
      </c>
      <c r="G4" s="3" t="s">
        <v>7</v>
      </c>
      <c r="H4" s="3" t="s">
        <v>6</v>
      </c>
      <c r="I4" s="4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4" t="s">
        <v>13</v>
      </c>
    </row>
    <row r="5" spans="1:16" x14ac:dyDescent="0.25">
      <c r="A5" s="9" t="s">
        <v>14</v>
      </c>
      <c r="B5" s="10" t="s">
        <v>15</v>
      </c>
      <c r="C5" s="11">
        <v>1913</v>
      </c>
      <c r="D5" s="12">
        <v>373</v>
      </c>
      <c r="E5" s="27">
        <f>D5/C5</f>
        <v>0.1949817041296393</v>
      </c>
      <c r="F5" s="12">
        <v>8</v>
      </c>
      <c r="G5" s="13">
        <v>2.14477211796247E-2</v>
      </c>
      <c r="H5" s="12" t="s">
        <v>43</v>
      </c>
      <c r="I5" s="13" t="s">
        <v>43</v>
      </c>
      <c r="J5" s="11" t="s">
        <v>43</v>
      </c>
      <c r="K5" s="12" t="s">
        <v>43</v>
      </c>
      <c r="L5" s="12" t="s">
        <v>43</v>
      </c>
      <c r="M5" s="12" t="s">
        <v>43</v>
      </c>
      <c r="N5" s="12" t="s">
        <v>43</v>
      </c>
      <c r="O5" s="12" t="s">
        <v>43</v>
      </c>
      <c r="P5" s="8"/>
    </row>
    <row r="6" spans="1:16" x14ac:dyDescent="0.25">
      <c r="A6" s="9" t="s">
        <v>16</v>
      </c>
      <c r="B6" s="10" t="s">
        <v>17</v>
      </c>
      <c r="C6" s="11">
        <v>2083</v>
      </c>
      <c r="D6" s="12">
        <v>302</v>
      </c>
      <c r="E6" s="27">
        <f t="shared" ref="E6:E18" si="0">D6/C6</f>
        <v>0.14498319731156986</v>
      </c>
      <c r="F6" s="12">
        <v>13</v>
      </c>
      <c r="G6" s="13">
        <v>4.3046357615894003E-2</v>
      </c>
      <c r="H6" s="12" t="s">
        <v>43</v>
      </c>
      <c r="I6" s="13" t="s">
        <v>43</v>
      </c>
      <c r="J6" s="11">
        <v>8</v>
      </c>
      <c r="K6" s="12" t="s">
        <v>43</v>
      </c>
      <c r="L6" s="12" t="s">
        <v>43</v>
      </c>
      <c r="M6" s="12" t="s">
        <v>43</v>
      </c>
      <c r="N6" s="12" t="s">
        <v>43</v>
      </c>
      <c r="O6" s="12" t="s">
        <v>43</v>
      </c>
      <c r="P6" s="8"/>
    </row>
    <row r="7" spans="1:16" x14ac:dyDescent="0.25">
      <c r="A7" s="9" t="s">
        <v>18</v>
      </c>
      <c r="B7" s="10" t="s">
        <v>19</v>
      </c>
      <c r="C7" s="11">
        <v>1746</v>
      </c>
      <c r="D7" s="12">
        <v>385</v>
      </c>
      <c r="E7" s="27">
        <f t="shared" si="0"/>
        <v>0.22050400916380297</v>
      </c>
      <c r="F7" s="12">
        <v>10</v>
      </c>
      <c r="G7" s="13">
        <v>2.5974025974026E-2</v>
      </c>
      <c r="H7" s="12" t="s">
        <v>43</v>
      </c>
      <c r="I7" s="13" t="s">
        <v>43</v>
      </c>
      <c r="J7" s="11">
        <v>7</v>
      </c>
      <c r="K7" s="12" t="s">
        <v>43</v>
      </c>
      <c r="L7" s="12" t="s">
        <v>43</v>
      </c>
      <c r="M7" s="12" t="s">
        <v>43</v>
      </c>
      <c r="N7" s="12" t="s">
        <v>43</v>
      </c>
      <c r="O7" s="12" t="s">
        <v>43</v>
      </c>
      <c r="P7" s="8"/>
    </row>
    <row r="8" spans="1:16" x14ac:dyDescent="0.25">
      <c r="A8" s="9" t="s">
        <v>20</v>
      </c>
      <c r="B8" s="10" t="s">
        <v>21</v>
      </c>
      <c r="C8" s="11">
        <v>9465</v>
      </c>
      <c r="D8" s="12">
        <v>1896</v>
      </c>
      <c r="E8" s="27">
        <f t="shared" si="0"/>
        <v>0.20031695721077655</v>
      </c>
      <c r="F8" s="12">
        <v>21</v>
      </c>
      <c r="G8" s="13">
        <v>1.1075949367088601E-2</v>
      </c>
      <c r="H8" s="12">
        <v>9</v>
      </c>
      <c r="I8" s="13">
        <v>4.7468354430379696E-3</v>
      </c>
      <c r="J8" s="11">
        <v>12</v>
      </c>
      <c r="K8" s="12" t="s">
        <v>43</v>
      </c>
      <c r="L8" s="12" t="s">
        <v>43</v>
      </c>
      <c r="M8" s="12" t="s">
        <v>43</v>
      </c>
      <c r="N8" s="12" t="s">
        <v>43</v>
      </c>
      <c r="O8" s="12" t="s">
        <v>43</v>
      </c>
      <c r="P8" s="8"/>
    </row>
    <row r="9" spans="1:16" x14ac:dyDescent="0.25">
      <c r="A9" s="9" t="s">
        <v>22</v>
      </c>
      <c r="B9" s="10" t="s">
        <v>23</v>
      </c>
      <c r="C9" s="11">
        <v>355</v>
      </c>
      <c r="D9" s="12">
        <v>61</v>
      </c>
      <c r="E9" s="27">
        <f t="shared" si="0"/>
        <v>0.17183098591549295</v>
      </c>
      <c r="F9" s="12" t="s">
        <v>43</v>
      </c>
      <c r="G9" s="13" t="s">
        <v>43</v>
      </c>
      <c r="H9" s="12" t="s">
        <v>43</v>
      </c>
      <c r="I9" s="13" t="s">
        <v>43</v>
      </c>
      <c r="J9" s="11" t="s">
        <v>43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8"/>
    </row>
    <row r="10" spans="1:16" x14ac:dyDescent="0.25">
      <c r="A10" s="9" t="s">
        <v>24</v>
      </c>
      <c r="B10" s="10" t="s">
        <v>25</v>
      </c>
      <c r="C10" s="11">
        <v>3530</v>
      </c>
      <c r="D10" s="12">
        <v>555</v>
      </c>
      <c r="E10" s="27">
        <f t="shared" si="0"/>
        <v>0.15722379603399433</v>
      </c>
      <c r="F10" s="12">
        <v>13</v>
      </c>
      <c r="G10" s="13">
        <v>2.3423423423423399E-2</v>
      </c>
      <c r="H10" s="12" t="s">
        <v>43</v>
      </c>
      <c r="I10" s="13" t="s">
        <v>43</v>
      </c>
      <c r="J10" s="11">
        <v>8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8"/>
    </row>
    <row r="11" spans="1:16" x14ac:dyDescent="0.25">
      <c r="A11" s="9" t="s">
        <v>26</v>
      </c>
      <c r="B11" s="10" t="s">
        <v>27</v>
      </c>
      <c r="C11" s="11">
        <v>381</v>
      </c>
      <c r="D11" s="12">
        <v>56</v>
      </c>
      <c r="E11" s="27">
        <f t="shared" si="0"/>
        <v>0.14698162729658792</v>
      </c>
      <c r="F11" s="12" t="s">
        <v>43</v>
      </c>
      <c r="G11" s="13" t="s">
        <v>43</v>
      </c>
      <c r="H11" s="12" t="s">
        <v>43</v>
      </c>
      <c r="I11" s="13" t="s">
        <v>43</v>
      </c>
      <c r="J11" s="11" t="s">
        <v>43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43</v>
      </c>
      <c r="P11" s="8"/>
    </row>
    <row r="12" spans="1:16" x14ac:dyDescent="0.25">
      <c r="A12" s="9" t="s">
        <v>28</v>
      </c>
      <c r="B12" s="10" t="s">
        <v>29</v>
      </c>
      <c r="C12" s="11">
        <v>1626</v>
      </c>
      <c r="D12" s="12">
        <v>375</v>
      </c>
      <c r="E12" s="27">
        <f t="shared" si="0"/>
        <v>0.23062730627306274</v>
      </c>
      <c r="F12" s="12" t="s">
        <v>43</v>
      </c>
      <c r="G12" s="13" t="s">
        <v>43</v>
      </c>
      <c r="H12" s="12" t="s">
        <v>43</v>
      </c>
      <c r="I12" s="13" t="s">
        <v>43</v>
      </c>
      <c r="J12" s="11" t="s">
        <v>43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43</v>
      </c>
      <c r="P12" s="8"/>
    </row>
    <row r="13" spans="1:16" x14ac:dyDescent="0.25">
      <c r="A13" s="9" t="s">
        <v>30</v>
      </c>
      <c r="B13" s="10" t="s">
        <v>31</v>
      </c>
      <c r="C13" s="11">
        <v>1644</v>
      </c>
      <c r="D13" s="12">
        <v>293</v>
      </c>
      <c r="E13" s="27">
        <f t="shared" si="0"/>
        <v>0.17822384428223845</v>
      </c>
      <c r="F13" s="12" t="s">
        <v>43</v>
      </c>
      <c r="G13" s="13" t="s">
        <v>43</v>
      </c>
      <c r="H13" s="12" t="s">
        <v>43</v>
      </c>
      <c r="I13" s="13" t="s">
        <v>43</v>
      </c>
      <c r="J13" s="11" t="s">
        <v>43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8"/>
    </row>
    <row r="14" spans="1:16" x14ac:dyDescent="0.25">
      <c r="A14" s="9" t="s">
        <v>32</v>
      </c>
      <c r="B14" s="10" t="s">
        <v>33</v>
      </c>
      <c r="C14" s="11">
        <v>1612</v>
      </c>
      <c r="D14" s="12">
        <v>330</v>
      </c>
      <c r="E14" s="27">
        <f t="shared" si="0"/>
        <v>0.20471464019851116</v>
      </c>
      <c r="F14" s="12" t="s">
        <v>43</v>
      </c>
      <c r="G14" s="13" t="s">
        <v>43</v>
      </c>
      <c r="H14" s="12" t="s">
        <v>43</v>
      </c>
      <c r="I14" s="13" t="s">
        <v>43</v>
      </c>
      <c r="J14" s="11" t="s">
        <v>43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">
        <v>43</v>
      </c>
      <c r="P14" s="8"/>
    </row>
    <row r="15" spans="1:16" x14ac:dyDescent="0.25">
      <c r="A15" s="9" t="s">
        <v>34</v>
      </c>
      <c r="B15" s="10" t="s">
        <v>35</v>
      </c>
      <c r="C15" s="11">
        <v>3251</v>
      </c>
      <c r="D15" s="12">
        <v>611</v>
      </c>
      <c r="E15" s="27">
        <f t="shared" si="0"/>
        <v>0.18794217163949553</v>
      </c>
      <c r="F15" s="12">
        <v>22</v>
      </c>
      <c r="G15" s="13">
        <v>3.6006546644844498E-2</v>
      </c>
      <c r="H15" s="12">
        <v>8</v>
      </c>
      <c r="I15" s="13">
        <v>1.30932896890344E-2</v>
      </c>
      <c r="J15" s="11">
        <v>14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8"/>
    </row>
    <row r="16" spans="1:16" x14ac:dyDescent="0.25">
      <c r="A16" s="9" t="s">
        <v>36</v>
      </c>
      <c r="B16" s="10" t="s">
        <v>37</v>
      </c>
      <c r="C16" s="11">
        <v>3398</v>
      </c>
      <c r="D16" s="12">
        <v>459</v>
      </c>
      <c r="E16" s="27">
        <f t="shared" si="0"/>
        <v>0.13507945850500294</v>
      </c>
      <c r="F16" s="12">
        <v>9</v>
      </c>
      <c r="G16" s="13">
        <v>1.9607843137254902E-2</v>
      </c>
      <c r="H16" s="12" t="s">
        <v>43</v>
      </c>
      <c r="I16" s="13" t="s">
        <v>43</v>
      </c>
      <c r="J16" s="11">
        <v>6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8"/>
    </row>
    <row r="17" spans="1:16" x14ac:dyDescent="0.25">
      <c r="A17" s="9" t="s">
        <v>38</v>
      </c>
      <c r="B17" s="10" t="s">
        <v>39</v>
      </c>
      <c r="C17" s="11">
        <v>2361</v>
      </c>
      <c r="D17" s="12">
        <v>489</v>
      </c>
      <c r="E17" s="27">
        <f t="shared" si="0"/>
        <v>0.2071156289707751</v>
      </c>
      <c r="F17" s="12">
        <v>10</v>
      </c>
      <c r="G17" s="13">
        <v>2.04498977505112E-2</v>
      </c>
      <c r="H17" s="12" t="s">
        <v>43</v>
      </c>
      <c r="I17" s="13" t="s">
        <v>43</v>
      </c>
      <c r="J17" s="11" t="s">
        <v>43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8"/>
    </row>
    <row r="18" spans="1:16" x14ac:dyDescent="0.25">
      <c r="A18" s="18" t="s">
        <v>40</v>
      </c>
      <c r="B18" s="19" t="s">
        <v>41</v>
      </c>
      <c r="C18" s="20">
        <v>2971</v>
      </c>
      <c r="D18" s="21">
        <v>494</v>
      </c>
      <c r="E18" s="27">
        <f t="shared" si="0"/>
        <v>0.16627398182430159</v>
      </c>
      <c r="F18" s="21">
        <v>12</v>
      </c>
      <c r="G18" s="22">
        <v>2.4291497975708499E-2</v>
      </c>
      <c r="H18" s="21">
        <v>6</v>
      </c>
      <c r="I18" s="22">
        <v>1.21457489878543E-2</v>
      </c>
      <c r="J18" s="20">
        <v>6</v>
      </c>
      <c r="K18" s="21" t="s">
        <v>43</v>
      </c>
      <c r="L18" s="21" t="s">
        <v>43</v>
      </c>
      <c r="M18" s="21" t="s">
        <v>43</v>
      </c>
      <c r="N18" s="21" t="s">
        <v>43</v>
      </c>
      <c r="O18" s="21" t="s">
        <v>43</v>
      </c>
      <c r="P18" s="8"/>
    </row>
    <row r="19" spans="1:16" ht="15.75" thickBot="1" x14ac:dyDescent="0.3">
      <c r="A19" s="23" t="s">
        <v>43</v>
      </c>
      <c r="B19" s="24" t="s">
        <v>44</v>
      </c>
      <c r="C19" s="25" t="s">
        <v>43</v>
      </c>
      <c r="D19" s="40">
        <v>3081</v>
      </c>
      <c r="E19" s="39" t="s">
        <v>43</v>
      </c>
      <c r="F19" s="15">
        <v>25</v>
      </c>
      <c r="G19" s="16">
        <v>8.1142486205777308E-3</v>
      </c>
      <c r="H19" s="15">
        <v>11</v>
      </c>
      <c r="I19" s="16">
        <v>3.5702693930541999E-3</v>
      </c>
      <c r="J19" s="14">
        <v>14</v>
      </c>
      <c r="K19" s="15">
        <v>7</v>
      </c>
      <c r="L19" s="15" t="s">
        <v>43</v>
      </c>
      <c r="M19" s="15" t="s">
        <v>43</v>
      </c>
      <c r="N19" s="15" t="s">
        <v>43</v>
      </c>
      <c r="O19" s="17" t="s">
        <v>43</v>
      </c>
      <c r="P19" s="8"/>
    </row>
    <row r="20" spans="1:16" x14ac:dyDescent="0.25">
      <c r="C20" s="6"/>
      <c r="D20" s="6"/>
      <c r="E20" s="6"/>
      <c r="F20" s="6"/>
      <c r="G20" s="7"/>
      <c r="H20" s="6"/>
      <c r="I20" s="7"/>
      <c r="J20" s="6"/>
      <c r="K20" s="6"/>
      <c r="L20" s="6"/>
      <c r="M20" s="6"/>
      <c r="N20" s="6"/>
      <c r="O20" s="6"/>
    </row>
    <row r="21" spans="1:16" x14ac:dyDescent="0.25">
      <c r="A21" s="26" t="s">
        <v>47</v>
      </c>
    </row>
    <row r="22" spans="1:16" x14ac:dyDescent="0.25">
      <c r="A22" s="5" t="s">
        <v>42</v>
      </c>
    </row>
    <row r="23" spans="1:16" x14ac:dyDescent="0.25">
      <c r="A23" s="38" t="s">
        <v>46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</sheetData>
  <mergeCells count="10">
    <mergeCell ref="A23:O23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Qaiyim J. (CDC/ONDIEH/NCEH)-SU</dc:creator>
  <cp:lastModifiedBy>Cornwell, Cheryl R. (CDC/DDNID/NCEH/DEHSP)</cp:lastModifiedBy>
  <dcterms:created xsi:type="dcterms:W3CDTF">2019-04-25T14:30:32Z</dcterms:created>
  <dcterms:modified xsi:type="dcterms:W3CDTF">2019-04-26T14:24:12Z</dcterms:modified>
</cp:coreProperties>
</file>