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526" codeName="{899C9086-67A9-5B14-2C2D-5A8001700F7D}"/>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3_wcl_pcd_n\"/>
    </mc:Choice>
  </mc:AlternateContent>
  <xr:revisionPtr revIDLastSave="0" documentId="13_ncr:1_{5C33A86C-D0E5-4093-A1C8-D08309B5E399}"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37" i="12" l="1"/>
  <c r="A36" i="12"/>
  <c r="A35" i="12"/>
  <c r="A34" i="12"/>
  <c r="A49" i="11"/>
  <c r="A48" i="11"/>
  <c r="A47" i="11"/>
  <c r="A46" i="11"/>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<sst xmlns="http://schemas.openxmlformats.org/spreadsheetml/2006/main" count="7852" uniqueCount="1480">
  <si>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</si>
  <si>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</si>
  <si>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</si>
  <si>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</si>
  <si>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</si>
  <si>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</si>
  <si>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</si>
  <si>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</si>
  <si>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</si>
  <si>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</si>
  <si>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</si>
  <si>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</si>
  <si>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</si>
  <si>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</si>
  <si>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</si>
  <si>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</si>
  <si>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</si>
  <si>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</si>
  <si>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</si>
  <si>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</si>
  <si>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</si>
  <si>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</si>
  <si>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</si>
  <si>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</si>
  <si>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</si>
  <si>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</si>
  <si>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</si>
  <si>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</si>
  <si>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</si>
  <si>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</si>
  <si>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</si>
  <si>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</si>
  <si>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</si>
  <si>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</si>
  <si>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</si>
  <si>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</si>
  <si>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</si>
  <si>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</si>
  <si>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</si>
  <si>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</si>
  <si>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</si>
  <si>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</si>
  <si>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</si>
  <si>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</si>
  <si>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</si>
  <si>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</si>
  <si>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</si>
  <si>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</si>
  <si>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</si>
  <si>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</si>
  <si>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</si>
  <si>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</si>
  <si>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</si>
  <si>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</si>
  <si>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</si>
  <si>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</si>
  <si>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</si>
  <si>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</si>
  <si>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</si>
  <si>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</si>
  <si>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</si>
  <si>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</si>
  <si>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</si>
  <si>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</si>
  <si>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</si>
  <si>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</si>
  <si>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</si>
  <si>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</si>
  <si>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</si>
  <si>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</si>
  <si>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</si>
  <si>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</si>
  <si>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</si>
  <si>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</si>
  <si>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</si>
  <si>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</si>
  <si>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</si>
  <si>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</si>
  <si>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</si>
  <si>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</si>
  <si>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</si>
  <si>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</si>
  <si>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</si>
  <si>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</si>
  <si>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</si>
  <si>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</si>
  <si>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</si>
  <si>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</si>
  <si>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</si>
  <si>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</si>
  <si>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</si>
  <si>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</si>
  <si>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</si>
  <si>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</si>
  <si>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</si>
  <si>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</si>
  <si>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</si>
  <si>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</si>
  <si>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</si>
  <si>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</si>
  <si>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</si>
  <si>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</si>
  <si>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</si>
  <si>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</si>
  <si>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</si>
  <si>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</si>
  <si>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</si>
  <si>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</si>
  <si>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</si>
  <si>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</si>
  <si>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</si>
  <si>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</si>
  <si>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</si>
  <si>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</si>
  <si>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</si>
  <si>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</si>
  <si>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</si>
  <si>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</si>
  <si>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</si>
  <si>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</si>
  <si>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</si>
  <si>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</si>
  <si>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</si>
  <si>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</si>
  <si>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</si>
  <si>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</si>
  <si>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</si>
  <si>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</si>
  <si>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</si>
  <si>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</si>
  <si>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</si>
  <si>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</si>
  <si>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</si>
  <si>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</si>
  <si>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</si>
  <si>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</si>
  <si>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</si>
  <si>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</si>
  <si>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</si>
  <si>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</si>
  <si>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</si>
  <si>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</si>
  <si>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</si>
  <si>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</si>
  <si>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</si>
  <si>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</si>
  <si>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</si>
  <si>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</si>
  <si>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</si>
  <si>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</si>
  <si>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</si>
  <si>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</si>
  <si>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</si>
  <si>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</si>
  <si>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</si>
  <si>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</si>
  <si>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</si>
  <si>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</si>
  <si>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</si>
  <si>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</si>
  <si>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</si>
  <si>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</si>
  <si>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</si>
  <si>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</si>
  <si>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</si>
  <si>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</si>
  <si>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</si>
  <si>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</si>
  <si>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</si>
  <si>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</si>
  <si>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</si>
  <si>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</si>
  <si>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</si>
  <si>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</si>
  <si>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</si>
  <si>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</si>
  <si>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</si>
  <si>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</si>
  <si>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</si>
  <si>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</si>
  <si>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</si>
  <si>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</si>
  <si>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</si>
  <si>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</si>
  <si>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</si>
  <si>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</si>
  <si>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</si>
  <si>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</si>
  <si>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</si>
  <si>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</si>
  <si>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</si>
  <si>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</si>
  <si>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</si>
  <si>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</si>
  <si>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</si>
  <si>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</si>
  <si>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</si>
  <si>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</si>
  <si>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</si>
  <si>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</si>
  <si>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</si>
  <si>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</si>
  <si>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</si>
  <si>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</si>
  <si>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</si>
  <si>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</si>
  <si>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</si>
  <si>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</si>
  <si>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</si>
  <si>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</si>
  <si>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</si>
  <si>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</si>
  <si>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</si>
  <si>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</si>
  <si>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</si>
  <si>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</si>
  <si>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</si>
  <si>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</si>
  <si>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</si>
  <si>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</si>
  <si>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</si>
  <si>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</si>
  <si>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</si>
  <si>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</si>
  <si>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</si>
  <si>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</si>
  <si>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</si>
  <si>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</si>
  <si>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</si>
  <si>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</si>
  <si>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</si>
  <si>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</si>
  <si>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</si>
  <si>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</si>
  <si>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</si>
  <si>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</si>
  <si>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</si>
  <si>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</si>
  <si>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</si>
  <si>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</si>
  <si>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</si>
  <si>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</si>
  <si>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</si>
  <si>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</si>
  <si>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</si>
  <si>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</si>
  <si>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</si>
  <si>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</si>
  <si>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</si>
  <si>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</si>
  <si>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</si>
  <si>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</si>
  <si>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</si>
  <si>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</si>
  <si>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</si>
  <si>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</si>
  <si>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</si>
  <si>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</si>
  <si>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</si>
  <si>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</si>
  <si>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</si>
  <si>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</si>
  <si>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</si>
  <si>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</si>
  <si>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</si>
  <si>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</si>
  <si>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</si>
  <si>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</si>
  <si>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</si>
  <si>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</si>
  <si>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</si>
  <si>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</si>
  <si>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</si>
  <si>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</si>
  <si>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</si>
  <si>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</si>
  <si>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</si>
  <si>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</si>
  <si>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</si>
  <si>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</si>
  <si>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</si>
  <si>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</si>
  <si>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</si>
  <si>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</si>
  <si>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</si>
  <si>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</si>
  <si>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</si>
  <si>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</si>
  <si>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</si>
  <si>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</si>
  <si>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</si>
  <si>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</si>
  <si>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</si>
  <si>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</si>
  <si>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</si>
  <si>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</si>
  <si>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</si>
  <si>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</si>
  <si>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</si>
  <si>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</si>
  <si>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</si>
  <si>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</si>
  <si>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</si>
  <si>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</si>
  <si>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</si>
  <si>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</si>
  <si>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</si>
  <si>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</si>
  <si>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</si>
  <si>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</si>
  <si>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</si>
  <si>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</si>
  <si>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</si>
  <si>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</si>
  <si>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</si>
  <si>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</si>
  <si>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</si>
  <si>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</si>
  <si>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</si>
  <si>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</si>
  <si>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</si>
  <si>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</si>
  <si>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</si>
  <si>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</si>
  <si>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</si>
  <si>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</si>
  <si>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</si>
  <si>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</si>
  <si>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</si>
  <si>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</si>
  <si>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</si>
  <si>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</si>
  <si>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</si>
  <si>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</si>
  <si>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</si>
  <si>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</si>
  <si>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</si>
  <si>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</si>
  <si>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</si>
  <si>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</si>
  <si>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</si>
  <si>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</si>
  <si>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</si>
  <si>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</si>
  <si>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</si>
  <si>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</si>
  <si>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</si>
  <si>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</si>
  <si>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</si>
  <si>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</si>
  <si>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</si>
  <si>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</si>
  <si>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</si>
  <si>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</si>
  <si>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</si>
  <si>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</si>
  <si>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</si>
  <si>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</si>
  <si>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</si>
  <si>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</si>
  <si>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</si>
  <si>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</si>
  <si>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</si>
  <si>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</si>
  <si>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</si>
  <si>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</si>
  <si>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</si>
  <si>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</si>
  <si>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</si>
  <si>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</si>
  <si>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</si>
  <si>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</si>
  <si>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</si>
  <si>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</si>
  <si>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</si>
  <si>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</si>
  <si>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</si>
  <si>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</si>
  <si>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</si>
  <si>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</si>
  <si>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</si>
  <si>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</si>
  <si>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</si>
  <si>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</si>
  <si>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</si>
  <si>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</si>
  <si>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</si>
  <si>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</si>
  <si>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</si>
  <si>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</si>
  <si>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</si>
  <si>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</si>
  <si>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</si>
  <si>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</si>
  <si>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</si>
  <si>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</si>
  <si>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</si>
  <si>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</si>
  <si>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</si>
  <si>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</si>
  <si>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</si>
  <si>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</si>
  <si>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</si>
  <si>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</si>
  <si>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</si>
  <si>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</si>
  <si>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</si>
  <si>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</si>
  <si>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</si>
  <si>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</si>
  <si>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</si>
  <si>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</si>
  <si>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</si>
  <si>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</si>
  <si>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</si>
  <si>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</si>
  <si>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</si>
  <si>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</si>
  <si>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</si>
  <si>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</si>
  <si>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</si>
  <si>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</si>
  <si>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</si>
  <si>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</si>
  <si>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</si>
  <si>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</si>
  <si>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</si>
  <si>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</si>
  <si>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</si>
  <si>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</si>
  <si>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</si>
  <si>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</si>
  <si>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</si>
  <si>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</si>
  <si>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</si>
  <si>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</si>
  <si>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</si>
  <si>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</si>
  <si>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</si>
  <si>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</si>
  <si>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</si>
  <si>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</si>
  <si>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</si>
  <si>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</si>
  <si>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</si>
  <si>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</si>
  <si>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</si>
  <si>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</si>
  <si>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</si>
  <si>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</si>
  <si>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</si>
  <si>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</si>
  <si>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</si>
  <si>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</si>
  <si>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</si>
  <si>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</si>
  <si>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</si>
  <si>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</si>
  <si>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</si>
  <si>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</si>
  <si>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</si>
  <si>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</si>
  <si>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</si>
  <si>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</si>
  <si>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</si>
  <si>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</si>
  <si>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</si>
  <si>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</si>
  <si>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</si>
  <si>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</si>
  <si>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</si>
  <si>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</si>
  <si>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</si>
  <si>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</si>
  <si>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</si>
  <si>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</si>
  <si>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</si>
  <si>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</si>
  <si>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</si>
  <si>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</si>
  <si>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</si>
  <si>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</si>
  <si>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</si>
  <si>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</si>
  <si>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</si>
  <si>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</si>
  <si>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</si>
  <si>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</si>
  <si>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</si>
  <si>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</si>
  <si>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</si>
  <si>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</si>
  <si>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</si>
  <si>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</si>
  <si>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</si>
  <si>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</si>
  <si>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</si>
  <si>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</si>
  <si>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</si>
  <si>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</si>
  <si>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</si>
  <si>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</si>
  <si>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</si>
  <si>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</si>
  <si>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</si>
  <si>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</si>
  <si>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</si>
  <si>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</si>
  <si>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</si>
  <si>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</si>
  <si>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</si>
  <si>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</si>
  <si>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</si>
  <si>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</si>
  <si>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</si>
  <si>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</si>
  <si>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</si>
  <si>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</si>
  <si>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</si>
  <si>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</si>
  <si>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</si>
  <si>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</si>
  <si>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</si>
  <si>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</si>
  <si>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</si>
  <si>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</si>
  <si>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</si>
  <si>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</si>
  <si>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</si>
  <si>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</si>
  <si>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</si>
  <si>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</si>
  <si>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</si>
  <si>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</si>
  <si>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</si>
  <si>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</si>
  <si>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</si>
  <si>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</si>
  <si>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</si>
  <si>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</si>
  <si>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</si>
  <si>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</si>
  <si>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</si>
  <si>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</si>
  <si>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</si>
  <si>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</si>
  <si>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</si>
  <si>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</si>
  <si>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</si>
  <si>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</si>
  <si>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</si>
  <si>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</si>
  <si>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</si>
  <si>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</si>
  <si>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</si>
  <si>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</si>
  <si>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</si>
  <si>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</si>
  <si>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</si>
  <si>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</si>
  <si>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</si>
  <si>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</si>
  <si>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</si>
  <si>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</si>
  <si>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</si>
  <si>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</si>
  <si>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</si>
  <si>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</si>
  <si>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</si>
  <si>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</si>
  <si>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</si>
  <si>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</si>
  <si>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</si>
  <si>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</si>
  <si>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</si>
  <si>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</si>
  <si>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</si>
  <si>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</si>
  <si>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</si>
  <si>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</si>
  <si>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</si>
  <si>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</si>
  <si>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</si>
  <si>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</si>
  <si>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</si>
  <si>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</si>
  <si>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</si>
  <si>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</si>
  <si>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</si>
  <si>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</si>
  <si>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</si>
  <si>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</si>
  <si>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</si>
  <si>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</si>
  <si>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</si>
  <si>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</si>
  <si>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</si>
  <si>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</si>
  <si>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</si>
  <si>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</si>
  <si>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</si>
  <si>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</si>
  <si>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</si>
  <si>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</si>
  <si>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</si>
  <si>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</si>
  <si>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</si>
  <si>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</si>
  <si>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</si>
  <si>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</si>
  <si>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</si>
  <si>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</si>
  <si>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</si>
  <si>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</si>
  <si>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</si>
  <si>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</si>
  <si>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</si>
  <si>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</si>
  <si>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</si>
  <si>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</si>
  <si>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</si>
  <si>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</si>
  <si>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</si>
  <si>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</si>
  <si>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</si>
  <si>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</si>
  <si>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</si>
  <si>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</si>
  <si>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</si>
  <si>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</si>
  <si>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</si>
  <si>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</si>
  <si>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</si>
  <si>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</si>
  <si>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</si>
  <si>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</si>
  <si>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</si>
  <si>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</si>
  <si>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</si>
  <si>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</si>
  <si>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</si>
  <si>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</si>
  <si>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</si>
  <si>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</si>
  <si>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</si>
  <si>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</si>
  <si>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</si>
  <si>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</si>
  <si>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</si>
  <si>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</si>
  <si>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</si>
  <si>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</si>
  <si>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</si>
  <si>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</si>
  <si>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</si>
  <si>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</si>
  <si>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</si>
  <si>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</si>
  <si>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</si>
  <si>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</si>
  <si>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</si>
  <si>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</si>
  <si>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</si>
  <si>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</si>
  <si>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</si>
  <si>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</si>
  <si>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</si>
  <si>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</si>
  <si>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</si>
  <si>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</si>
  <si>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</si>
  <si>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</si>
  <si>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</si>
  <si>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</si>
  <si>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</si>
  <si>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</si>
  <si>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</si>
  <si>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</si>
  <si>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</si>
  <si>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</si>
  <si>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</si>
  <si>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</si>
  <si>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</si>
  <si>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</si>
  <si>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</si>
  <si>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</si>
  <si>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</si>
  <si>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</si>
  <si>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</si>
  <si>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</si>
  <si>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</si>
  <si>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</si>
  <si>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</si>
  <si>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</si>
  <si>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</si>
  <si>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</si>
  <si>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</si>
  <si>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</si>
  <si>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</si>
  <si>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</si>
  <si>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</si>
  <si>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</si>
  <si>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</si>
  <si>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</si>
  <si>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</si>
  <si>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</si>
  <si>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</si>
  <si>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</si>
  <si>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</si>
  <si>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</si>
  <si>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</si>
  <si>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</si>
  <si>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</si>
  <si>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</si>
  <si>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</si>
  <si>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</si>
  <si>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</si>
  <si>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</si>
  <si>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</si>
  <si>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</si>
  <si>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</si>
  <si>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</si>
  <si>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</si>
  <si>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</si>
  <si>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</si>
  <si>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</si>
  <si>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</si>
  <si>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</si>
  <si>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</si>
  <si>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</si>
  <si>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</si>
  <si>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</si>
  <si>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</si>
  <si>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</si>
  <si>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</si>
  <si>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</si>
  <si>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</si>
  <si>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</si>
  <si>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</si>
  <si>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</si>
  <si>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</si>
  <si>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</si>
  <si>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</si>
  <si>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</si>
  <si>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</si>
  <si>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</si>
  <si>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</si>
  <si>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</si>
  <si>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</si>
  <si>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</si>
  <si>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</si>
  <si>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</si>
  <si>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</si>
  <si>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</si>
  <si>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</si>
  <si>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</si>
  <si>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</si>
  <si>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</si>
  <si>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</si>
  <si>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</si>
  <si>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</si>
  <si>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</si>
  <si>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</si>
  <si>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</si>
  <si>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</si>
  <si>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</si>
  <si>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</si>
  <si>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</si>
  <si>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</si>
  <si>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</si>
  <si>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</si>
  <si>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</si>
  <si>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</si>
  <si>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</si>
  <si>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</si>
  <si>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</si>
  <si>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</si>
  <si>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</si>
  <si>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</si>
  <si>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</si>
  <si>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</si>
  <si>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</si>
  <si>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</si>
  <si>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</si>
  <si>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</si>
  <si>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</si>
  <si>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</si>
  <si>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</si>
  <si>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</si>
  <si>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</si>
  <si>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</si>
  <si>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</si>
  <si>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</si>
  <si>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</si>
  <si>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</si>
  <si>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</si>
  <si>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</si>
  <si>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</si>
  <si>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</si>
  <si>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</si>
  <si>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</si>
  <si>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</si>
  <si>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</si>
  <si>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</si>
  <si>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</si>
  <si>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</si>
  <si>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</si>
  <si>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</si>
  <si>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</si>
  <si>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</si>
  <si>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</si>
  <si>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</si>
  <si>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</si>
  <si>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</si>
  <si>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</si>
  <si>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</si>
  <si>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</si>
  <si>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</si>
  <si>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</si>
  <si>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</si>
  <si>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</si>
  <si>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</si>
  <si>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</si>
  <si>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</si>
  <si>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</si>
  <si>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</si>
  <si>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</si>
  <si>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</si>
  <si>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</si>
  <si>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</si>
  <si>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</si>
  <si>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</si>
  <si>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</si>
  <si>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</si>
  <si>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</si>
  <si>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</si>
  <si>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</si>
  <si>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</si>
  <si>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</si>
  <si>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</si>
  <si>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</si>
  <si>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</si>
  <si>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</si>
  <si>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</si>
  <si>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</si>
  <si>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</si>
  <si>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</si>
  <si>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</si>
  <si>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</si>
  <si>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</si>
  <si>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</si>
  <si>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</si>
  <si>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</si>
  <si>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</si>
  <si>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</si>
  <si>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</si>
  <si>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</si>
  <si>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</si>
  <si>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</si>
  <si>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</si>
  <si>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</si>
  <si>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</si>
  <si>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</si>
  <si>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</si>
  <si>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</si>
  <si>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</si>
  <si>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</si>
  <si>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</si>
  <si>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</si>
  <si>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</si>
  <si>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</si>
  <si>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</si>
  <si>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</si>
  <si>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</si>
  <si>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</si>
  <si>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</si>
  <si>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</si>
  <si>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</si>
  <si>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</si>
  <si>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</si>
  <si>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</si>
  <si>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</si>
  <si>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</si>
  <si>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</si>
  <si>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</si>
  <si>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</si>
  <si>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</si>
  <si>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</si>
  <si>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</si>
  <si>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</si>
  <si>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</si>
  <si>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</si>
  <si>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</si>
  <si>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</si>
  <si>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</si>
  <si>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</si>
  <si>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</si>
  <si>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</si>
  <si>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</si>
  <si>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</si>
  <si>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</si>
  <si>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</si>
  <si>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</si>
  <si>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</si>
  <si>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</si>
  <si>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</si>
  <si>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</si>
  <si>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</si>
  <si>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</si>
  <si>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</si>
  <si>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</si>
  <si>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</si>
  <si>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</si>
  <si>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</si>
  <si>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</si>
  <si>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</si>
  <si>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</si>
  <si>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</si>
  <si>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</si>
  <si>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</si>
  <si>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</si>
  <si>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</si>
  <si>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</si>
  <si>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</si>
  <si>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</si>
  <si>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</si>
  <si>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</si>
  <si>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</si>
  <si>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</si>
  <si>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</si>
  <si>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</si>
  <si>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</si>
  <si>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</si>
  <si>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</si>
  <si>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</si>
  <si>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</si>
  <si>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</si>
  <si>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</si>
  <si>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</si>
  <si>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</si>
  <si>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</si>
  <si>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</si>
  <si>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</si>
  <si>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</si>
  <si>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</si>
  <si>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</si>
  <si>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</si>
  <si>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</si>
  <si>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</si>
  <si>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</si>
  <si>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</si>
  <si>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</si>
  <si>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</si>
  <si>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</si>
  <si>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</si>
  <si>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</si>
  <si>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</si>
  <si>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</si>
  <si>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</si>
  <si>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</si>
  <si>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</si>
  <si>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</si>
  <si>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</si>
  <si>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</si>
  <si>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</si>
  <si>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</si>
  <si>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</si>
  <si>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</si>
  <si>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</si>
  <si>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</si>
  <si>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</si>
  <si>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</si>
  <si>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</si>
  <si>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</si>
  <si>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</si>
  <si>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</si>
  <si>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</si>
  <si>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</si>
  <si>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</si>
  <si>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</si>
  <si>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</si>
  <si>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</si>
  <si>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</si>
  <si>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</si>
  <si>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</si>
  <si>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</si>
  <si>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</si>
  <si>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</si>
  <si>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</si>
  <si>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</si>
  <si>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</si>
  <si>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</si>
  <si>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</si>
  <si>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</si>
  <si>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</si>
  <si>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</si>
  <si>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</si>
  <si>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</si>
  <si>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</si>
  <si>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</si>
  <si>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</si>
  <si>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</si>
  <si>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</si>
  <si>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</si>
  <si>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</si>
  <si>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</si>
  <si>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</si>
  <si>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</si>
  <si>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</si>
  <si>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</si>
  <si>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</si>
  <si>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</si>
  <si>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</si>
  <si>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</si>
  <si>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</si>
  <si>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</si>
  <si>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</si>
  <si>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</si>
  <si>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</si>
  <si>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</si>
  <si>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</si>
  <si>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</si>
  <si>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</si>
  <si>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</si>
  <si>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</si>
  <si>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</si>
  <si>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</si>
  <si>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</si>
  <si>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</si>
  <si>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</si>
  <si>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</si>
  <si>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</si>
  <si>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</si>
  <si>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</si>
  <si>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</si>
  <si>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</si>
  <si>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</si>
  <si>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</si>
  <si>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</si>
  <si>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</si>
  <si>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</si>
  <si>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</si>
  <si>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</si>
  <si>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</si>
  <si>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</si>
  <si>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</si>
  <si>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</si>
  <si>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</si>
  <si>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</si>
  <si>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</si>
  <si>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</si>
  <si>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</si>
  <si>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</si>
  <si>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</si>
  <si>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</si>
  <si>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</si>
  <si>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</si>
  <si>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</si>
  <si>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</si>
  <si>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</si>
  <si>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</si>
  <si>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</si>
  <si>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</si>
  <si>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</si>
  <si>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</si>
  <si>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</si>
  <si>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</si>
  <si>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</si>
  <si>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</si>
  <si>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</si>
  <si>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</si>
  <si>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</si>
  <si>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</si>
  <si>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</si>
  <si>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</si>
  <si>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</si>
  <si>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</si>
  <si>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</si>
  <si>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</si>
  <si>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</si>
  <si>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</si>
  <si>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</si>
  <si>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</si>
  <si>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</si>
  <si>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</si>
  <si>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</si>
  <si>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</si>
  <si>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</si>
  <si>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</si>
  <si>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</si>
  <si>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</si>
  <si>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</si>
  <si>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</si>
  <si>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</si>
  <si>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</si>
  <si>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</si>
  <si>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</si>
  <si>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</si>
  <si>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</si>
  <si>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</si>
  <si>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</si>
  <si>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</si>
  <si>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</si>
  <si>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</si>
  <si>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</si>
  <si>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</si>
  <si>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</si>
  <si>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</si>
  <si>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</si>
  <si>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</si>
  <si>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</si>
  <si>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</si>
  <si>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</si>
  <si>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</si>
  <si>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</si>
  <si>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</si>
  <si>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</si>
  <si>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</si>
  <si>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</si>
  <si>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</si>
  <si>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</si>
  <si>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</si>
  <si>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</si>
  <si>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</si>
  <si>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</si>
  <si>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</si>
  <si>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</si>
  <si>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</si>
  <si>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</si>
  <si>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</si>
  <si>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</si>
  <si>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</si>
  <si>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</si>
  <si>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</si>
  <si>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</si>
  <si>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</si>
  <si>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</si>
  <si>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</si>
  <si>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</si>
  <si>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</si>
  <si>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</si>
  <si>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</si>
  <si>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</si>
  <si>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</si>
  <si>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</si>
  <si>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</si>
  <si>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</si>
  <si>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</si>
  <si>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</si>
  <si>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</si>
  <si>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</si>
  <si>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</si>
  <si>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</si>
  <si>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</si>
  <si>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</si>
  <si>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</si>
  <si>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</si>
  <si>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</si>
  <si>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</si>
  <si>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</si>
  <si>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</si>
  <si>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</si>
  <si>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</si>
  <si>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</si>
  <si>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</si>
  <si>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</si>
  <si>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</si>
  <si>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</si>
  <si>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</si>
  <si>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</si>
  <si>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</si>
  <si>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</si>
  <si>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</si>
  <si>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</si>
  <si>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</si>
  <si>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</si>
  <si>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</si>
  <si>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</si>
  <si>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</si>
  <si>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</si>
  <si>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</si>
  <si>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</si>
  <si>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</si>
  <si>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</si>
  <si>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</si>
  <si>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</si>
  <si>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</si>
  <si>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</si>
  <si>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</si>
  <si>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</si>
  <si>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</si>
  <si>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</si>
  <si>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</si>
  <si>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</si>
  <si>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</si>
  <si>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</si>
  <si>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</si>
  <si>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</si>
  <si>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</si>
  <si>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</si>
  <si>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</si>
  <si>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</si>
  <si>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</si>
  <si>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</si>
  <si>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</si>
  <si>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</si>
  <si>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</si>
  <si>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</si>
  <si>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</si>
  <si>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</si>
  <si>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</si>
  <si>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</si>
  <si>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</si>
  <si>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</si>
  <si>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</si>
  <si>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</si>
  <si>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</si>
  <si>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</si>
  <si>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</si>
  <si>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</si>
  <si>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</si>
  <si>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</si>
  <si>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</si>
  <si>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</si>
  <si>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</si>
  <si>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</si>
  <si>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</si>
  <si>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</si>
  <si>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</si>
  <si>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</si>
  <si>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</si>
  <si>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</si>
  <si>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</si>
  <si>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</si>
  <si>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</si>
  <si>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</si>
  <si>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</si>
  <si>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</si>
  <si>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</si>
  <si>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</si>
  <si>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</si>
  <si>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</si>
  <si>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</si>
  <si>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</si>
  <si>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</si>
  <si>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</si>
  <si>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</si>
  <si>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</si>
  <si>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</si>
  <si>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</si>
  <si>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</si>
  <si>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</si>
  <si>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</si>
  <si>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</si>
  <si>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</si>
  <si>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</si>
  <si>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</si>
  <si>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</si>
  <si>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</si>
  <si>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</si>
  <si>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</si>
  <si>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</si>
  <si>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</si>
  <si>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</si>
  <si>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</si>
  <si>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</si>
  <si>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</si>
  <si>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</si>
  <si>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</si>
  <si>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</si>
  <si>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</si>
  <si>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</si>
  <si>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</si>
  <si>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</si>
  <si>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</si>
  <si>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</si>
  <si>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</si>
  <si>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</si>
  <si>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</si>
  <si>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</si>
  <si>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</si>
  <si>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</si>
  <si>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</si>
  <si>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</si>
  <si>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</si>
  <si>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</si>
  <si>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</si>
  <si>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</si>
  <si>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</si>
  <si>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</si>
  <si>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</si>
  <si>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</si>
  <si>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</si>
  <si>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</si>
  <si>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</si>
  <si>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</si>
  <si>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</si>
  <si>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</si>
  <si>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</si>
  <si>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</si>
  <si>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</si>
  <si>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</si>
  <si>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</si>
  <si>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</si>
  <si>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</si>
  <si>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</si>
  <si>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</si>
  <si>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</si>
  <si>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</si>
  <si>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</si>
  <si>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</si>
  <si>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</si>
  <si>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</si>
  <si>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</si>
  <si>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</si>
  <si>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</si>
  <si>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</si>
  <si>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</si>
  <si>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</si>
  <si>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</si>
  <si>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</si>
  <si>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</si>
  <si>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</si>
  <si>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</si>
  <si>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</si>
  <si>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</si>
  <si>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</si>
  <si>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</si>
  <si>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</si>
  <si>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</si>
  <si>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</si>
  <si>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</si>
  <si>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</si>
  <si>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</si>
  <si>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</si>
  <si>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</si>
  <si>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</si>
  <si>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</si>
  <si>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</si>
  <si>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</si>
  <si>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</si>
  <si>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</si>
  <si>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</si>
  <si>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</si>
  <si>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</si>
  <si>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</si>
  <si>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</si>
  <si>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</si>
  <si>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</si>
  <si>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</si>
  <si>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</si>
  <si>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</si>
  <si>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</si>
  <si>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</si>
  <si>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</si>
  <si>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</si>
  <si>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</si>
  <si>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</si>
  <si>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</si>
  <si>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</si>
  <si>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</si>
  <si>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</si>
  <si>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</si>
  <si>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</si>
  <si>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</si>
  <si>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</si>
  <si>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</si>
  <si>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</si>
  <si>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</si>
  <si>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</si>
  <si>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</si>
  <si>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</si>
  <si>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</si>
  <si>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</si>
  <si>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</si>
  <si>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</si>
  <si>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</si>
  <si>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</si>
  <si>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</si>
  <si>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</si>
  <si>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</si>
  <si>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</si>
  <si>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</si>
  <si>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</si>
  <si>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</si>
  <si>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</si>
  <si>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</si>
  <si>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</si>
  <si>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</si>
  <si>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</si>
  <si>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</si>
  <si>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</si>
  <si>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</si>
  <si>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</si>
  <si>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</si>
  <si>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</si>
  <si>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</si>
  <si>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</si>
  <si>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</si>
  <si>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</si>
  <si>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</si>
  <si>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</si>
  <si>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</si>
  <si>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</si>
  <si>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</si>
  <si>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</si>
  <si>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</si>
  <si>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</si>
  <si>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</si>
  <si>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</si>
  <si>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</si>
  <si>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</si>
  <si>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</si>
  <si>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</si>
  <si>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</si>
  <si>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</si>
  <si>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</si>
  <si>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</si>
  <si>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</si>
  <si>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</si>
  <si>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</si>
  <si>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</si>
  <si>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</si>
  <si>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</si>
  <si>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</si>
  <si>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</si>
  <si>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</si>
  <si>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</si>
  <si>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</si>
  <si>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</si>
  <si>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</si>
  <si>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</si>
  <si>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</si>
  <si>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</si>
  <si>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</si>
  <si>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</si>
  <si>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</si>
  <si>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</si>
  <si>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</si>
  <si>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</si>
  <si>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</si>
  <si>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</si>
  <si>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</si>
  <si>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</si>
  <si>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</si>
  <si>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</si>
  <si>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</si>
  <si>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</si>
  <si>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</si>
  <si>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</si>
  <si>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</si>
  <si>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</si>
  <si>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</si>
  <si>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</si>
  <si>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</si>
  <si>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</si>
  <si>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</si>
  <si>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</si>
  <si>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</si>
  <si>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</si>
  <si>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</si>
  <si>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</si>
  <si>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</si>
  <si>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</si>
  <si>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</si>
  <si>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0x0801</t>
  </si>
  <si>
    <t>0x0078</t>
  </si>
  <si>
    <t>Nahum13</t>
  </si>
  <si>
    <t>DPGEn</t>
  </si>
  <si>
    <t>Change from ptl_pcd_p_h
Change from 0 to 1 to support autonomous  powergate on G3-S5.
This bit will be loaded to CTRL_EXT bit 3.</t>
  </si>
  <si>
    <r>
      <t>Since OLD clock req works for SPTLP let continue to use it on H</t>
    </r>
    <r>
      <rPr>
        <b/>
        <sz val="8"/>
        <color rgb="FF0860A8"/>
        <rFont val="Verdana"/>
        <family val="2"/>
      </rPr>
      <t> 
Fix HSD: https://hsdes.intel.com/appstore/article/#/15013440793</t>
    </r>
  </si>
  <si>
    <t>WCL-PCD-N</t>
  </si>
  <si>
    <t>0x57B8</t>
  </si>
  <si>
    <t>0x57B7</t>
  </si>
  <si>
    <t>Rollback to 0x0- fix hang issue from PTL
Change value to 0x1 on LM and V for "Dell" issue- Hang during WR cycles.
only in corparate NVM - for W/A the PCIM2PCI cross with IO over config access system get stuck - for cnl-lp put it in 0x0 for temp WA</t>
  </si>
  <si>
    <t>GBE_WCL_PCD_N_ALL</t>
  </si>
  <si>
    <t>770_21 from NVM (PPW)</t>
  </si>
  <si>
    <t>0x0F14</t>
  </si>
  <si>
    <t>0x0015</t>
  </si>
  <si>
    <t>0x0034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</si>
</sst>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
    <xf numFmtId="0" fontId="0" fillId="0" borderId="0" xfId="0"/>
    <xf numFmtId="0" fontId="0" fillId="0" borderId="0" xfId="0" applyAlignment="1">
      <alignment wrapText="1"/>
    </xf>
    <xf numFmtId="49" fontId="0" fillId="0" borderId="0" xfId="0" applyNumberFormat="1" applyAlignment="1">
      <alignment horizontal="left"/>
    </xf>
    <xf numFmtId="49" fontId="0" fillId="0" borderId="0" xfId="0" applyNumberForma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701040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refreshError="1"/>
      <sheetData sheetId="1" refreshError="1">
        <row r="83">
          <cell r="G83" t="str">
            <v>0x2c</v>
          </cell>
        </row>
      </sheetData>
      <sheetData sheetId="2" refreshError="1"/>
      <sheetData sheetId="3" refreshError="1"/>
      <sheetData sheetId="4" refreshError="1"/>
      <sheetData sheetId="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70" totalsRowShown="0">
  <autoFilter ref="A5:M470"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topLeftCell="A16" workbookViewId="0">
      <selection activeCell="A39" sqref="A39"/>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2"/>
  <sheetViews>
    <sheetView tabSelected="1" zoomScale="85" zoomScaleNormal="85" workbookViewId="0">
      <pane ySplit="5" topLeftCell="A448" activePane="bottomLeft" state="frozen"/>
      <selection pane="bottomLeft" activeCell="B479" sqref="B479"/>
    </sheetView>
  </sheetViews>
  <sheetFormatPr defaultRowHeight="14.4" x14ac:dyDescent="0.3"/>
  <cols>
    <col min="1" max="2" width="22" customWidth="1"/>
    <col min="3" max="3" width="51.33203125" bestFit="1" customWidth="1"/>
    <col min="4" max="4" width="32.33203125" customWidth="1"/>
    <col min="5" max="5" width="14.4414062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1384</v>
      </c>
      <c r="H5" t="s">
        <v>1385</v>
      </c>
      <c r="I5" t="s">
        <v>1316</v>
      </c>
      <c r="J5" t="s">
        <v>288</v>
      </c>
      <c r="K5" t="s">
        <v>106</v>
      </c>
      <c r="L5" t="s">
        <v>267</v>
      </c>
      <c r="M5" t="s">
        <v>1343</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1465</v>
      </c>
      <c r="H9" t="s">
        <v>1465</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1479</v>
      </c>
      <c r="H11" t="s">
        <v>1479</v>
      </c>
      <c r="I11" t="s">
        <v>1383</v>
      </c>
      <c r="J11" t="s">
        <v>714</v>
      </c>
      <c r="K11" t="s">
        <v>714</v>
      </c>
      <c r="L11" t="s">
        <v>270</v>
      </c>
    </row>
    <row r="12" spans="1:13" x14ac:dyDescent="0.3">
      <c r="A12" t="s">
        <v>187</v>
      </c>
      <c r="B12" t="s">
        <v>327</v>
      </c>
      <c r="C12" t="s">
        <v>714</v>
      </c>
      <c r="D12" t="s">
        <v>193</v>
      </c>
      <c r="E12" t="s">
        <v>714</v>
      </c>
      <c r="F12" t="s">
        <v>714</v>
      </c>
      <c r="G12" t="s">
        <v>1340</v>
      </c>
      <c r="H12" t="s">
        <v>1340</v>
      </c>
      <c r="I12" t="s">
        <v>1323</v>
      </c>
      <c r="J12" t="s">
        <v>714</v>
      </c>
      <c r="K12" t="s">
        <v>714</v>
      </c>
      <c r="L12" t="s">
        <v>270</v>
      </c>
    </row>
    <row r="13" spans="1:13" x14ac:dyDescent="0.3">
      <c r="A13" t="s">
        <v>195</v>
      </c>
      <c r="B13" t="s">
        <v>327</v>
      </c>
      <c r="C13" t="s">
        <v>714</v>
      </c>
      <c r="D13" t="s">
        <v>193</v>
      </c>
      <c r="E13" t="s">
        <v>714</v>
      </c>
      <c r="F13" t="s">
        <v>714</v>
      </c>
      <c r="G13" t="s">
        <v>1466</v>
      </c>
      <c r="H13" t="s">
        <v>1466</v>
      </c>
      <c r="I13" t="s">
        <v>1339</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1472</v>
      </c>
      <c r="H30" t="s">
        <v>1473</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393</v>
      </c>
      <c r="H48" t="s">
        <v>393</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ht="43.2" x14ac:dyDescent="0.3">
      <c r="A69" t="s">
        <v>217</v>
      </c>
      <c r="B69" t="s">
        <v>348</v>
      </c>
      <c r="C69" t="s">
        <v>714</v>
      </c>
      <c r="D69" t="s">
        <v>1468</v>
      </c>
      <c r="E69" t="s">
        <v>714</v>
      </c>
      <c r="F69" s="1" t="s">
        <v>1469</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314</v>
      </c>
      <c r="H82" t="s">
        <v>314</v>
      </c>
      <c r="I82" t="s">
        <v>314</v>
      </c>
      <c r="J82" t="s">
        <v>714</v>
      </c>
      <c r="K82" t="s">
        <v>714</v>
      </c>
      <c r="L82" t="s">
        <v>380</v>
      </c>
    </row>
    <row r="83" spans="1:12" x14ac:dyDescent="0.3">
      <c r="A83" t="s">
        <v>201</v>
      </c>
      <c r="B83" t="s">
        <v>658</v>
      </c>
      <c r="C83" t="s">
        <v>714</v>
      </c>
      <c r="D83" t="s">
        <v>386</v>
      </c>
      <c r="E83" t="s">
        <v>714</v>
      </c>
      <c r="F83" t="s">
        <v>387</v>
      </c>
      <c r="G83" t="s">
        <v>1411</v>
      </c>
      <c r="H83" t="s">
        <v>1411</v>
      </c>
      <c r="I83" t="s">
        <v>1324</v>
      </c>
      <c r="J83" t="s">
        <v>714</v>
      </c>
      <c r="K83" t="s">
        <v>714</v>
      </c>
      <c r="L83" t="s">
        <v>380</v>
      </c>
    </row>
    <row r="84" spans="1:12" x14ac:dyDescent="0.3">
      <c r="A84" t="s">
        <v>222</v>
      </c>
      <c r="B84" t="s">
        <v>326</v>
      </c>
      <c r="C84" t="s">
        <v>714</v>
      </c>
      <c r="D84" t="s">
        <v>388</v>
      </c>
      <c r="E84" t="s">
        <v>714</v>
      </c>
      <c r="F84" t="s">
        <v>727</v>
      </c>
      <c r="G84" t="s">
        <v>675</v>
      </c>
      <c r="H84" t="s">
        <v>675</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ht="43.2" x14ac:dyDescent="0.3">
      <c r="A126" t="s">
        <v>228</v>
      </c>
      <c r="B126" t="s">
        <v>372</v>
      </c>
      <c r="C126" t="s">
        <v>714</v>
      </c>
      <c r="D126" t="s">
        <v>449</v>
      </c>
      <c r="E126" t="s">
        <v>714</v>
      </c>
      <c r="F126" t="s">
        <v>450</v>
      </c>
      <c r="G126" t="s">
        <v>393</v>
      </c>
      <c r="H126" t="s">
        <v>393</v>
      </c>
      <c r="I126" t="s">
        <v>393</v>
      </c>
      <c r="J126" t="s">
        <v>714</v>
      </c>
      <c r="K126" t="s">
        <v>714</v>
      </c>
      <c r="L126" s="1" t="s">
        <v>1474</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1473</v>
      </c>
      <c r="H150" t="s">
        <v>1473</v>
      </c>
      <c r="I150" t="s">
        <v>1317</v>
      </c>
      <c r="J150" t="s">
        <v>714</v>
      </c>
      <c r="K150" t="s">
        <v>714</v>
      </c>
      <c r="L150" t="s">
        <v>714</v>
      </c>
    </row>
    <row r="151" spans="1:12" x14ac:dyDescent="0.3">
      <c r="A151" t="s">
        <v>803</v>
      </c>
      <c r="B151" t="s">
        <v>327</v>
      </c>
      <c r="C151" t="s">
        <v>714</v>
      </c>
      <c r="D151" t="s">
        <v>207</v>
      </c>
      <c r="E151" t="s">
        <v>714</v>
      </c>
      <c r="F151" t="s">
        <v>714</v>
      </c>
      <c r="G151" t="s">
        <v>1344</v>
      </c>
      <c r="H151" t="s">
        <v>1344</v>
      </c>
      <c r="I151" t="s">
        <v>1318</v>
      </c>
      <c r="J151" t="s">
        <v>714</v>
      </c>
      <c r="K151" t="s">
        <v>714</v>
      </c>
      <c r="L151" t="s">
        <v>714</v>
      </c>
    </row>
    <row r="152" spans="1:12" x14ac:dyDescent="0.3">
      <c r="A152" t="s">
        <v>804</v>
      </c>
      <c r="B152" t="s">
        <v>327</v>
      </c>
      <c r="C152" t="s">
        <v>714</v>
      </c>
      <c r="D152" t="s">
        <v>499</v>
      </c>
      <c r="E152" t="s">
        <v>714</v>
      </c>
      <c r="F152" t="s">
        <v>500</v>
      </c>
      <c r="G152" t="s">
        <v>1473</v>
      </c>
      <c r="H152" t="s">
        <v>1473</v>
      </c>
      <c r="I152" t="s">
        <v>1317</v>
      </c>
      <c r="J152" t="s">
        <v>714</v>
      </c>
      <c r="K152" t="s">
        <v>714</v>
      </c>
      <c r="L152" t="s">
        <v>714</v>
      </c>
    </row>
    <row r="153" spans="1:12" x14ac:dyDescent="0.3">
      <c r="A153" t="s">
        <v>805</v>
      </c>
      <c r="B153" t="s">
        <v>327</v>
      </c>
      <c r="C153" t="s">
        <v>714</v>
      </c>
      <c r="D153" t="s">
        <v>501</v>
      </c>
      <c r="E153" t="s">
        <v>714</v>
      </c>
      <c r="F153" t="s">
        <v>502</v>
      </c>
      <c r="G153" t="s">
        <v>1472</v>
      </c>
      <c r="H153" t="s">
        <v>1472</v>
      </c>
      <c r="I153" t="s">
        <v>1315</v>
      </c>
      <c r="J153" t="s">
        <v>714</v>
      </c>
      <c r="K153" t="s">
        <v>714</v>
      </c>
      <c r="L153" t="s">
        <v>714</v>
      </c>
    </row>
    <row r="154" spans="1:12" x14ac:dyDescent="0.3">
      <c r="A154" t="s">
        <v>210</v>
      </c>
      <c r="B154" t="s">
        <v>327</v>
      </c>
      <c r="C154" t="s">
        <v>714</v>
      </c>
      <c r="D154" t="s">
        <v>207</v>
      </c>
      <c r="E154" t="s">
        <v>714</v>
      </c>
      <c r="F154" t="s">
        <v>714</v>
      </c>
      <c r="G154" t="s">
        <v>1344</v>
      </c>
      <c r="H154" t="s">
        <v>1344</v>
      </c>
      <c r="I154" t="s">
        <v>1318</v>
      </c>
      <c r="J154" t="s">
        <v>714</v>
      </c>
      <c r="K154" t="s">
        <v>714</v>
      </c>
      <c r="L154" t="s">
        <v>714</v>
      </c>
    </row>
    <row r="155" spans="1:12" x14ac:dyDescent="0.3">
      <c r="A155" t="s">
        <v>232</v>
      </c>
      <c r="B155" t="s">
        <v>327</v>
      </c>
      <c r="C155" t="s">
        <v>714</v>
      </c>
      <c r="D155" t="s">
        <v>503</v>
      </c>
      <c r="E155" t="s">
        <v>714</v>
      </c>
      <c r="F155" t="s">
        <v>504</v>
      </c>
      <c r="G155" t="s">
        <v>1473</v>
      </c>
      <c r="H155" t="s">
        <v>1473</v>
      </c>
      <c r="I155" t="s">
        <v>1317</v>
      </c>
      <c r="J155" t="s">
        <v>714</v>
      </c>
      <c r="K155" t="s">
        <v>714</v>
      </c>
      <c r="L155" t="s">
        <v>714</v>
      </c>
    </row>
    <row r="156" spans="1:12" x14ac:dyDescent="0.3">
      <c r="A156" t="s">
        <v>213</v>
      </c>
      <c r="B156" t="s">
        <v>327</v>
      </c>
      <c r="C156" t="s">
        <v>714</v>
      </c>
      <c r="D156" t="s">
        <v>207</v>
      </c>
      <c r="E156" t="s">
        <v>714</v>
      </c>
      <c r="F156" t="s">
        <v>714</v>
      </c>
      <c r="G156" t="s">
        <v>1344</v>
      </c>
      <c r="H156" t="s">
        <v>1344</v>
      </c>
      <c r="I156" t="s">
        <v>1318</v>
      </c>
      <c r="J156" t="s">
        <v>714</v>
      </c>
      <c r="K156" t="s">
        <v>714</v>
      </c>
      <c r="L156" t="s">
        <v>714</v>
      </c>
    </row>
    <row r="157" spans="1:12" x14ac:dyDescent="0.3">
      <c r="A157" t="s">
        <v>233</v>
      </c>
      <c r="B157" t="s">
        <v>327</v>
      </c>
      <c r="C157" t="s">
        <v>714</v>
      </c>
      <c r="D157" t="s">
        <v>505</v>
      </c>
      <c r="E157" t="s">
        <v>714</v>
      </c>
      <c r="F157" t="s">
        <v>506</v>
      </c>
      <c r="G157" t="s">
        <v>1473</v>
      </c>
      <c r="H157" t="s">
        <v>1473</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1424</v>
      </c>
      <c r="C181" t="s">
        <v>714</v>
      </c>
      <c r="D181" t="s">
        <v>236</v>
      </c>
      <c r="E181" t="s">
        <v>714</v>
      </c>
      <c r="F181" t="s">
        <v>1425</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1426</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714</v>
      </c>
      <c r="D241" t="s">
        <v>245</v>
      </c>
      <c r="E241" t="s">
        <v>714</v>
      </c>
      <c r="F241" t="s">
        <v>613</v>
      </c>
      <c r="G241" t="s">
        <v>393</v>
      </c>
      <c r="H241" t="s">
        <v>393</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1341</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1342</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393</v>
      </c>
      <c r="H344" t="s">
        <v>393</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393</v>
      </c>
      <c r="H374" t="s">
        <v>393</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v>9</v>
      </c>
      <c r="C407" t="s">
        <v>97</v>
      </c>
      <c r="D407" t="s">
        <v>255</v>
      </c>
      <c r="E407" t="s">
        <v>141</v>
      </c>
      <c r="F407" t="s">
        <v>312</v>
      </c>
      <c r="G407" t="s">
        <v>393</v>
      </c>
      <c r="H407" t="s">
        <v>393</v>
      </c>
      <c r="I407" t="s">
        <v>393</v>
      </c>
      <c r="J407" t="s">
        <v>714</v>
      </c>
      <c r="K407" t="s">
        <v>393</v>
      </c>
      <c r="L407" t="s">
        <v>714</v>
      </c>
    </row>
    <row r="408" spans="1:12" x14ac:dyDescent="0.3">
      <c r="A408" t="s">
        <v>721</v>
      </c>
      <c r="B408">
        <v>8</v>
      </c>
      <c r="C408" t="s">
        <v>96</v>
      </c>
      <c r="D408" t="s">
        <v>255</v>
      </c>
      <c r="E408" t="s">
        <v>71</v>
      </c>
      <c r="F408" t="s">
        <v>714</v>
      </c>
      <c r="G408" t="s">
        <v>393</v>
      </c>
      <c r="H408" t="s">
        <v>393</v>
      </c>
      <c r="I408" t="s">
        <v>393</v>
      </c>
      <c r="J408" t="s">
        <v>714</v>
      </c>
      <c r="K408" t="s">
        <v>393</v>
      </c>
      <c r="L408" t="s">
        <v>714</v>
      </c>
    </row>
    <row r="409" spans="1:12" x14ac:dyDescent="0.3">
      <c r="A409" t="s">
        <v>721</v>
      </c>
      <c r="B409">
        <v>7</v>
      </c>
      <c r="C409" t="s">
        <v>95</v>
      </c>
      <c r="D409" t="s">
        <v>255</v>
      </c>
      <c r="E409" t="s">
        <v>141</v>
      </c>
      <c r="F409" t="s">
        <v>311</v>
      </c>
      <c r="G409" t="s">
        <v>393</v>
      </c>
      <c r="H409" t="s">
        <v>393</v>
      </c>
      <c r="I409" t="s">
        <v>393</v>
      </c>
      <c r="J409" t="s">
        <v>714</v>
      </c>
      <c r="K409" t="s">
        <v>393</v>
      </c>
      <c r="L409" t="s">
        <v>714</v>
      </c>
    </row>
    <row r="410" spans="1:12" x14ac:dyDescent="0.3">
      <c r="A410" t="s">
        <v>721</v>
      </c>
      <c r="B410">
        <v>6</v>
      </c>
      <c r="C410" t="s">
        <v>94</v>
      </c>
      <c r="D410" t="s">
        <v>255</v>
      </c>
      <c r="E410" t="s">
        <v>141</v>
      </c>
      <c r="F410" t="s">
        <v>310</v>
      </c>
      <c r="G410" t="s">
        <v>314</v>
      </c>
      <c r="H410" t="s">
        <v>314</v>
      </c>
      <c r="I410" t="s">
        <v>393</v>
      </c>
      <c r="J410" t="s">
        <v>714</v>
      </c>
      <c r="K410" t="s">
        <v>393</v>
      </c>
      <c r="L410" t="s">
        <v>714</v>
      </c>
    </row>
    <row r="411" spans="1:12" x14ac:dyDescent="0.3">
      <c r="A411" t="s">
        <v>721</v>
      </c>
      <c r="B411">
        <v>5</v>
      </c>
      <c r="C411" t="s">
        <v>93</v>
      </c>
      <c r="D411" t="s">
        <v>255</v>
      </c>
      <c r="E411" t="s">
        <v>141</v>
      </c>
      <c r="F411" t="s">
        <v>309</v>
      </c>
      <c r="G411" t="s">
        <v>393</v>
      </c>
      <c r="H411" t="s">
        <v>393</v>
      </c>
      <c r="I411" t="s">
        <v>393</v>
      </c>
      <c r="J411" t="s">
        <v>714</v>
      </c>
      <c r="K411" t="s">
        <v>393</v>
      </c>
      <c r="L411" t="s">
        <v>714</v>
      </c>
    </row>
    <row r="412" spans="1:12" x14ac:dyDescent="0.3">
      <c r="A412" t="s">
        <v>721</v>
      </c>
      <c r="B412">
        <v>4</v>
      </c>
      <c r="C412" t="s">
        <v>92</v>
      </c>
      <c r="D412" t="s">
        <v>255</v>
      </c>
      <c r="E412" t="s">
        <v>141</v>
      </c>
      <c r="F412" t="s">
        <v>308</v>
      </c>
      <c r="G412" t="s">
        <v>393</v>
      </c>
      <c r="H412" t="s">
        <v>393</v>
      </c>
      <c r="I412" t="s">
        <v>314</v>
      </c>
      <c r="J412" t="s">
        <v>714</v>
      </c>
      <c r="K412" t="s">
        <v>393</v>
      </c>
      <c r="L412" t="s">
        <v>714</v>
      </c>
    </row>
    <row r="413" spans="1:12" x14ac:dyDescent="0.3">
      <c r="A413" t="s">
        <v>721</v>
      </c>
      <c r="B413">
        <v>3</v>
      </c>
      <c r="C413" t="s">
        <v>91</v>
      </c>
      <c r="D413" t="s">
        <v>255</v>
      </c>
      <c r="E413" t="s">
        <v>141</v>
      </c>
      <c r="F413" t="s">
        <v>307</v>
      </c>
      <c r="G413" t="s">
        <v>393</v>
      </c>
      <c r="H413" t="s">
        <v>393</v>
      </c>
      <c r="I413" t="s">
        <v>314</v>
      </c>
      <c r="J413" t="s">
        <v>714</v>
      </c>
      <c r="K413" t="s">
        <v>393</v>
      </c>
      <c r="L413" t="s">
        <v>714</v>
      </c>
    </row>
    <row r="414" spans="1:12" x14ac:dyDescent="0.3">
      <c r="A414" t="s">
        <v>721</v>
      </c>
      <c r="B414">
        <v>2</v>
      </c>
      <c r="C414" t="s">
        <v>90</v>
      </c>
      <c r="D414" t="s">
        <v>255</v>
      </c>
      <c r="E414" t="s">
        <v>141</v>
      </c>
      <c r="F414" t="s">
        <v>306</v>
      </c>
      <c r="G414" t="s">
        <v>393</v>
      </c>
      <c r="H414" t="s">
        <v>393</v>
      </c>
      <c r="I414" t="s">
        <v>314</v>
      </c>
      <c r="J414" t="s">
        <v>714</v>
      </c>
      <c r="K414" t="s">
        <v>393</v>
      </c>
      <c r="L414" t="s">
        <v>714</v>
      </c>
    </row>
    <row r="415" spans="1:12" x14ac:dyDescent="0.3">
      <c r="A415" t="s">
        <v>721</v>
      </c>
      <c r="B415">
        <v>1</v>
      </c>
      <c r="C415" t="s">
        <v>89</v>
      </c>
      <c r="D415" t="s">
        <v>255</v>
      </c>
      <c r="E415" t="s">
        <v>141</v>
      </c>
      <c r="F415" t="s">
        <v>305</v>
      </c>
      <c r="G415" t="s">
        <v>393</v>
      </c>
      <c r="H415" t="s">
        <v>393</v>
      </c>
      <c r="I415" t="s">
        <v>314</v>
      </c>
      <c r="J415" t="s">
        <v>714</v>
      </c>
      <c r="K415" t="s">
        <v>393</v>
      </c>
      <c r="L415" t="s">
        <v>714</v>
      </c>
    </row>
    <row r="416" spans="1:12" x14ac:dyDescent="0.3">
      <c r="A416" t="s">
        <v>721</v>
      </c>
      <c r="B416">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1376</v>
      </c>
      <c r="D419" t="s">
        <v>256</v>
      </c>
      <c r="E419" t="s">
        <v>128</v>
      </c>
      <c r="F419" t="s">
        <v>1377</v>
      </c>
      <c r="G419" t="s">
        <v>314</v>
      </c>
      <c r="H419" t="s">
        <v>314</v>
      </c>
      <c r="I419" t="s">
        <v>314</v>
      </c>
      <c r="J419" t="s">
        <v>714</v>
      </c>
      <c r="K419" t="s">
        <v>393</v>
      </c>
      <c r="L419" t="s">
        <v>714</v>
      </c>
    </row>
    <row r="420" spans="1:12" x14ac:dyDescent="0.3">
      <c r="A420" t="s">
        <v>1311</v>
      </c>
      <c r="B420" t="s">
        <v>345</v>
      </c>
      <c r="C420" t="s">
        <v>1346</v>
      </c>
      <c r="D420" t="s">
        <v>256</v>
      </c>
      <c r="E420" t="s">
        <v>51</v>
      </c>
      <c r="F420" t="s">
        <v>1347</v>
      </c>
      <c r="G420" t="s">
        <v>393</v>
      </c>
      <c r="H420" t="s">
        <v>393</v>
      </c>
      <c r="I420" t="s">
        <v>314</v>
      </c>
      <c r="J420" t="s">
        <v>1348</v>
      </c>
      <c r="K420" t="s">
        <v>393</v>
      </c>
      <c r="L420" t="s">
        <v>714</v>
      </c>
    </row>
    <row r="421" spans="1:12" x14ac:dyDescent="0.3">
      <c r="A421" t="s">
        <v>1311</v>
      </c>
      <c r="B421" t="s">
        <v>347</v>
      </c>
      <c r="C421" t="s">
        <v>1349</v>
      </c>
      <c r="D421" t="s">
        <v>256</v>
      </c>
      <c r="E421" t="s">
        <v>51</v>
      </c>
      <c r="F421" t="s">
        <v>1350</v>
      </c>
      <c r="G421" t="s">
        <v>393</v>
      </c>
      <c r="H421" t="s">
        <v>393</v>
      </c>
      <c r="I421" t="s">
        <v>314</v>
      </c>
      <c r="J421" t="s">
        <v>1348</v>
      </c>
      <c r="K421" t="s">
        <v>393</v>
      </c>
      <c r="L421" t="s">
        <v>714</v>
      </c>
    </row>
    <row r="422" spans="1:12" x14ac:dyDescent="0.3">
      <c r="A422" t="s">
        <v>1311</v>
      </c>
      <c r="B422" t="s">
        <v>348</v>
      </c>
      <c r="C422" t="s">
        <v>1351</v>
      </c>
      <c r="D422" t="s">
        <v>256</v>
      </c>
      <c r="E422" t="s">
        <v>51</v>
      </c>
      <c r="F422" t="s">
        <v>1352</v>
      </c>
      <c r="G422" t="s">
        <v>393</v>
      </c>
      <c r="H422" t="s">
        <v>393</v>
      </c>
      <c r="I422" t="s">
        <v>314</v>
      </c>
      <c r="J422" t="s">
        <v>1348</v>
      </c>
      <c r="K422" t="s">
        <v>393</v>
      </c>
      <c r="L422" t="s">
        <v>714</v>
      </c>
    </row>
    <row r="423" spans="1:12" x14ac:dyDescent="0.3">
      <c r="A423" t="s">
        <v>1311</v>
      </c>
      <c r="B423" t="s">
        <v>350</v>
      </c>
      <c r="C423" t="s">
        <v>1353</v>
      </c>
      <c r="D423" t="s">
        <v>256</v>
      </c>
      <c r="E423" t="s">
        <v>51</v>
      </c>
      <c r="F423" t="s">
        <v>1354</v>
      </c>
      <c r="G423" t="s">
        <v>393</v>
      </c>
      <c r="H423" t="s">
        <v>393</v>
      </c>
      <c r="I423" t="s">
        <v>314</v>
      </c>
      <c r="J423" t="s">
        <v>1348</v>
      </c>
      <c r="K423" t="s">
        <v>393</v>
      </c>
      <c r="L423" t="s">
        <v>714</v>
      </c>
    </row>
    <row r="424" spans="1:12" x14ac:dyDescent="0.3">
      <c r="A424" t="s">
        <v>1311</v>
      </c>
      <c r="B424" t="s">
        <v>354</v>
      </c>
      <c r="C424" t="s">
        <v>1355</v>
      </c>
      <c r="D424" t="s">
        <v>256</v>
      </c>
      <c r="E424" t="s">
        <v>141</v>
      </c>
      <c r="F424" t="s">
        <v>714</v>
      </c>
      <c r="G424" t="s">
        <v>314</v>
      </c>
      <c r="H424" t="s">
        <v>314</v>
      </c>
      <c r="I424" t="s">
        <v>314</v>
      </c>
      <c r="J424" t="s">
        <v>714</v>
      </c>
      <c r="K424" t="s">
        <v>714</v>
      </c>
      <c r="L424" t="s">
        <v>714</v>
      </c>
    </row>
    <row r="425" spans="1:12" ht="25.8" x14ac:dyDescent="0.3">
      <c r="A425" t="s">
        <v>1311</v>
      </c>
      <c r="B425" t="s">
        <v>467</v>
      </c>
      <c r="C425" t="s">
        <v>1356</v>
      </c>
      <c r="D425" t="s">
        <v>256</v>
      </c>
      <c r="E425" t="s">
        <v>33</v>
      </c>
      <c r="F425" s="1" t="s">
        <v>1470</v>
      </c>
      <c r="G425" t="s">
        <v>393</v>
      </c>
      <c r="H425" t="s">
        <v>393</v>
      </c>
      <c r="I425" t="s">
        <v>314</v>
      </c>
      <c r="J425" t="s">
        <v>1358</v>
      </c>
      <c r="K425" t="s">
        <v>314</v>
      </c>
      <c r="L425" t="s">
        <v>714</v>
      </c>
    </row>
    <row r="426" spans="1:12" x14ac:dyDescent="0.3">
      <c r="A426" t="s">
        <v>1311</v>
      </c>
      <c r="B426" t="s">
        <v>466</v>
      </c>
      <c r="C426" t="s">
        <v>1359</v>
      </c>
      <c r="D426" t="s">
        <v>256</v>
      </c>
      <c r="E426" t="s">
        <v>128</v>
      </c>
      <c r="F426" t="s">
        <v>1357</v>
      </c>
      <c r="G426" t="s">
        <v>314</v>
      </c>
      <c r="H426" t="s">
        <v>314</v>
      </c>
      <c r="I426" t="s">
        <v>314</v>
      </c>
      <c r="J426" t="s">
        <v>1358</v>
      </c>
      <c r="K426" t="s">
        <v>393</v>
      </c>
      <c r="L426" t="s">
        <v>714</v>
      </c>
    </row>
    <row r="427" spans="1:12" x14ac:dyDescent="0.3">
      <c r="A427" t="s">
        <v>1311</v>
      </c>
      <c r="B427" t="s">
        <v>360</v>
      </c>
      <c r="C427" t="s">
        <v>1360</v>
      </c>
      <c r="D427" t="s">
        <v>256</v>
      </c>
      <c r="E427" t="s">
        <v>128</v>
      </c>
      <c r="F427" t="s">
        <v>1357</v>
      </c>
      <c r="G427" t="s">
        <v>393</v>
      </c>
      <c r="H427" t="s">
        <v>393</v>
      </c>
      <c r="I427" t="s">
        <v>314</v>
      </c>
      <c r="J427" t="s">
        <v>1358</v>
      </c>
      <c r="K427" t="s">
        <v>314</v>
      </c>
      <c r="L427" t="s">
        <v>714</v>
      </c>
    </row>
    <row r="428" spans="1:12" x14ac:dyDescent="0.3">
      <c r="A428" t="s">
        <v>1311</v>
      </c>
      <c r="B428" t="s">
        <v>363</v>
      </c>
      <c r="C428" t="s">
        <v>1361</v>
      </c>
      <c r="D428" t="s">
        <v>256</v>
      </c>
      <c r="E428" t="s">
        <v>51</v>
      </c>
      <c r="F428" t="s">
        <v>1362</v>
      </c>
      <c r="G428" t="s">
        <v>393</v>
      </c>
      <c r="H428" t="s">
        <v>393</v>
      </c>
      <c r="I428" t="s">
        <v>314</v>
      </c>
      <c r="J428" t="s">
        <v>1358</v>
      </c>
      <c r="K428" t="s">
        <v>393</v>
      </c>
      <c r="L428" t="s">
        <v>714</v>
      </c>
    </row>
    <row r="429" spans="1:12" x14ac:dyDescent="0.3">
      <c r="A429" t="s">
        <v>1311</v>
      </c>
      <c r="B429" t="s">
        <v>367</v>
      </c>
      <c r="C429" t="s">
        <v>1363</v>
      </c>
      <c r="D429" t="s">
        <v>256</v>
      </c>
      <c r="E429" t="s">
        <v>33</v>
      </c>
      <c r="F429" t="s">
        <v>1364</v>
      </c>
      <c r="G429" t="s">
        <v>393</v>
      </c>
      <c r="H429" t="s">
        <v>393</v>
      </c>
      <c r="I429" t="s">
        <v>314</v>
      </c>
      <c r="J429" t="s">
        <v>714</v>
      </c>
      <c r="K429" t="s">
        <v>714</v>
      </c>
      <c r="L429" t="s">
        <v>714</v>
      </c>
    </row>
    <row r="430" spans="1:12" x14ac:dyDescent="0.3">
      <c r="A430" t="s">
        <v>1311</v>
      </c>
      <c r="B430" t="s">
        <v>369</v>
      </c>
      <c r="C430" t="s">
        <v>1365</v>
      </c>
      <c r="D430" t="s">
        <v>256</v>
      </c>
      <c r="E430" t="s">
        <v>33</v>
      </c>
      <c r="F430" t="s">
        <v>1366</v>
      </c>
      <c r="G430" t="s">
        <v>393</v>
      </c>
      <c r="H430" t="s">
        <v>393</v>
      </c>
      <c r="I430" t="s">
        <v>314</v>
      </c>
      <c r="J430" t="s">
        <v>714</v>
      </c>
      <c r="K430" t="s">
        <v>714</v>
      </c>
      <c r="L430" t="s">
        <v>714</v>
      </c>
    </row>
    <row r="431" spans="1:12" x14ac:dyDescent="0.3">
      <c r="A431" t="s">
        <v>1311</v>
      </c>
      <c r="B431" t="s">
        <v>372</v>
      </c>
      <c r="C431" t="s">
        <v>1367</v>
      </c>
      <c r="D431" t="s">
        <v>256</v>
      </c>
      <c r="E431" t="s">
        <v>714</v>
      </c>
      <c r="F431" t="s">
        <v>1368</v>
      </c>
      <c r="G431" t="s">
        <v>314</v>
      </c>
      <c r="H431" t="s">
        <v>314</v>
      </c>
      <c r="I431" t="s">
        <v>314</v>
      </c>
      <c r="J431" t="s">
        <v>714</v>
      </c>
      <c r="K431" t="s">
        <v>314</v>
      </c>
      <c r="L431" t="s">
        <v>714</v>
      </c>
    </row>
    <row r="432" spans="1:12" x14ac:dyDescent="0.3">
      <c r="A432" t="s">
        <v>1311</v>
      </c>
      <c r="B432" t="s">
        <v>376</v>
      </c>
      <c r="C432" t="s">
        <v>1369</v>
      </c>
      <c r="D432" t="s">
        <v>256</v>
      </c>
      <c r="E432" t="s">
        <v>128</v>
      </c>
      <c r="F432" t="s">
        <v>1370</v>
      </c>
      <c r="G432" t="s">
        <v>393</v>
      </c>
      <c r="H432" t="s">
        <v>393</v>
      </c>
      <c r="I432" t="s">
        <v>314</v>
      </c>
      <c r="J432" t="s">
        <v>1371</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1388</v>
      </c>
      <c r="D434" t="s">
        <v>257</v>
      </c>
      <c r="E434" t="s">
        <v>714</v>
      </c>
      <c r="F434" t="s">
        <v>714</v>
      </c>
      <c r="G434" t="s">
        <v>393</v>
      </c>
      <c r="H434" t="s">
        <v>393</v>
      </c>
      <c r="J434" t="s">
        <v>714</v>
      </c>
      <c r="K434" t="s">
        <v>714</v>
      </c>
      <c r="L434" t="s">
        <v>714</v>
      </c>
    </row>
    <row r="435" spans="1:12" x14ac:dyDescent="0.3">
      <c r="A435" t="s">
        <v>1312</v>
      </c>
      <c r="B435" t="s">
        <v>345</v>
      </c>
      <c r="C435" t="s">
        <v>1387</v>
      </c>
      <c r="D435" t="s">
        <v>257</v>
      </c>
      <c r="E435" t="s">
        <v>714</v>
      </c>
      <c r="F435" t="s">
        <v>714</v>
      </c>
      <c r="G435" t="s">
        <v>393</v>
      </c>
      <c r="H435" t="s">
        <v>393</v>
      </c>
      <c r="J435" t="s">
        <v>714</v>
      </c>
      <c r="K435" t="s">
        <v>714</v>
      </c>
      <c r="L435" t="s">
        <v>714</v>
      </c>
    </row>
    <row r="436" spans="1:12" x14ac:dyDescent="0.3">
      <c r="A436" t="s">
        <v>1312</v>
      </c>
      <c r="B436" t="s">
        <v>347</v>
      </c>
      <c r="C436" t="s">
        <v>1386</v>
      </c>
      <c r="D436" t="s">
        <v>257</v>
      </c>
      <c r="E436" t="s">
        <v>714</v>
      </c>
      <c r="F436" t="s">
        <v>714</v>
      </c>
      <c r="G436" t="s">
        <v>393</v>
      </c>
      <c r="H436" t="s">
        <v>393</v>
      </c>
      <c r="J436" t="s">
        <v>714</v>
      </c>
      <c r="K436" t="s">
        <v>714</v>
      </c>
      <c r="L436" t="s">
        <v>714</v>
      </c>
    </row>
    <row r="437" spans="1:12" x14ac:dyDescent="0.3">
      <c r="A437" t="s">
        <v>1312</v>
      </c>
      <c r="B437" t="s">
        <v>348</v>
      </c>
      <c r="C437" t="s">
        <v>1378</v>
      </c>
      <c r="D437" t="s">
        <v>257</v>
      </c>
      <c r="E437" t="s">
        <v>714</v>
      </c>
      <c r="F437" t="s">
        <v>1379</v>
      </c>
      <c r="G437" t="s">
        <v>393</v>
      </c>
      <c r="H437" t="s">
        <v>393</v>
      </c>
      <c r="J437" t="s">
        <v>714</v>
      </c>
      <c r="K437" t="s">
        <v>714</v>
      </c>
      <c r="L437" t="s">
        <v>714</v>
      </c>
    </row>
    <row r="438" spans="1:12" x14ac:dyDescent="0.3">
      <c r="A438" t="s">
        <v>1312</v>
      </c>
      <c r="B438" t="s">
        <v>350</v>
      </c>
      <c r="C438" t="s">
        <v>1380</v>
      </c>
      <c r="D438" t="s">
        <v>257</v>
      </c>
      <c r="E438" t="s">
        <v>714</v>
      </c>
      <c r="F438" t="s">
        <v>1381</v>
      </c>
      <c r="G438" t="s">
        <v>314</v>
      </c>
      <c r="H438" t="s">
        <v>314</v>
      </c>
      <c r="J438" t="s">
        <v>714</v>
      </c>
      <c r="K438" t="s">
        <v>714</v>
      </c>
      <c r="L438" t="s">
        <v>714</v>
      </c>
    </row>
    <row r="439" spans="1:12" x14ac:dyDescent="0.3">
      <c r="A439" t="s">
        <v>1312</v>
      </c>
      <c r="B439" t="s">
        <v>354</v>
      </c>
      <c r="C439" t="s">
        <v>1382</v>
      </c>
      <c r="D439" t="s">
        <v>257</v>
      </c>
      <c r="E439" t="s">
        <v>714</v>
      </c>
      <c r="F439" t="s">
        <v>1381</v>
      </c>
      <c r="G439" t="s">
        <v>314</v>
      </c>
      <c r="H439" t="s">
        <v>314</v>
      </c>
      <c r="J439" t="s">
        <v>714</v>
      </c>
      <c r="K439" t="s">
        <v>714</v>
      </c>
      <c r="L439" t="s">
        <v>714</v>
      </c>
    </row>
    <row r="440" spans="1:12" x14ac:dyDescent="0.3">
      <c r="A440" t="s">
        <v>1312</v>
      </c>
      <c r="B440" t="s">
        <v>875</v>
      </c>
      <c r="C440" t="s">
        <v>1374</v>
      </c>
      <c r="D440" t="s">
        <v>257</v>
      </c>
      <c r="E440" t="s">
        <v>128</v>
      </c>
      <c r="F440" t="s">
        <v>1375</v>
      </c>
      <c r="G440" t="s">
        <v>341</v>
      </c>
      <c r="H440" t="s">
        <v>341</v>
      </c>
      <c r="J440" t="s">
        <v>714</v>
      </c>
      <c r="K440" t="s">
        <v>714</v>
      </c>
      <c r="L440" t="s">
        <v>714</v>
      </c>
    </row>
    <row r="441" spans="1:12" x14ac:dyDescent="0.3">
      <c r="A441" t="s">
        <v>1312</v>
      </c>
      <c r="B441" t="s">
        <v>419</v>
      </c>
      <c r="C441" t="s">
        <v>1372</v>
      </c>
      <c r="D441" t="s">
        <v>257</v>
      </c>
      <c r="E441" t="s">
        <v>128</v>
      </c>
      <c r="F441" t="s">
        <v>1373</v>
      </c>
      <c r="G441" t="s">
        <v>314</v>
      </c>
      <c r="H441" t="s">
        <v>314</v>
      </c>
      <c r="J441" t="s">
        <v>714</v>
      </c>
      <c r="K441" t="s">
        <v>714</v>
      </c>
      <c r="L441" t="s">
        <v>714</v>
      </c>
    </row>
    <row r="442" spans="1:12" ht="14.4" customHeight="1" x14ac:dyDescent="0.3">
      <c r="A442" t="s">
        <v>1390</v>
      </c>
      <c r="B442" t="s">
        <v>378</v>
      </c>
      <c r="C442" t="s">
        <v>1412</v>
      </c>
      <c r="D442" t="s">
        <v>1389</v>
      </c>
      <c r="E442" t="s">
        <v>714</v>
      </c>
      <c r="F442" t="s">
        <v>1413</v>
      </c>
      <c r="G442" t="s">
        <v>393</v>
      </c>
      <c r="H442" t="s">
        <v>393</v>
      </c>
      <c r="J442" t="s">
        <v>714</v>
      </c>
      <c r="K442" t="s">
        <v>714</v>
      </c>
      <c r="L442" t="s">
        <v>714</v>
      </c>
    </row>
    <row r="443" spans="1:12" ht="14.4" customHeight="1" x14ac:dyDescent="0.3">
      <c r="A443" t="s">
        <v>1390</v>
      </c>
      <c r="B443" t="s">
        <v>381</v>
      </c>
      <c r="C443" t="s">
        <v>1414</v>
      </c>
      <c r="D443" t="s">
        <v>1389</v>
      </c>
      <c r="E443" t="s">
        <v>714</v>
      </c>
      <c r="F443" t="s">
        <v>1415</v>
      </c>
      <c r="G443" t="s">
        <v>393</v>
      </c>
      <c r="H443" t="s">
        <v>393</v>
      </c>
      <c r="J443" t="s">
        <v>714</v>
      </c>
      <c r="K443" t="s">
        <v>714</v>
      </c>
      <c r="L443" t="s">
        <v>714</v>
      </c>
    </row>
    <row r="444" spans="1:12" ht="14.4" customHeight="1" x14ac:dyDescent="0.3">
      <c r="A444" t="s">
        <v>1390</v>
      </c>
      <c r="B444" t="s">
        <v>343</v>
      </c>
      <c r="C444" t="s">
        <v>1416</v>
      </c>
      <c r="D444" t="s">
        <v>1389</v>
      </c>
      <c r="E444" t="s">
        <v>714</v>
      </c>
      <c r="F444" t="s">
        <v>1417</v>
      </c>
      <c r="G444" t="s">
        <v>393</v>
      </c>
      <c r="H444" t="s">
        <v>393</v>
      </c>
      <c r="J444" t="s">
        <v>714</v>
      </c>
      <c r="K444" t="s">
        <v>714</v>
      </c>
      <c r="L444" t="s">
        <v>714</v>
      </c>
    </row>
    <row r="445" spans="1:12" ht="14.4" customHeight="1" x14ac:dyDescent="0.3">
      <c r="A445" t="s">
        <v>1390</v>
      </c>
      <c r="B445" t="s">
        <v>345</v>
      </c>
      <c r="C445" t="s">
        <v>1418</v>
      </c>
      <c r="D445" t="s">
        <v>1389</v>
      </c>
      <c r="E445" t="s">
        <v>714</v>
      </c>
      <c r="F445" t="s">
        <v>1419</v>
      </c>
      <c r="G445" t="s">
        <v>393</v>
      </c>
      <c r="H445" t="s">
        <v>393</v>
      </c>
      <c r="J445" t="s">
        <v>714</v>
      </c>
      <c r="K445" t="s">
        <v>714</v>
      </c>
      <c r="L445" t="s">
        <v>714</v>
      </c>
    </row>
    <row r="446" spans="1:12" x14ac:dyDescent="0.3">
      <c r="A446" t="s">
        <v>1390</v>
      </c>
      <c r="B446" t="s">
        <v>347</v>
      </c>
      <c r="C446" t="s">
        <v>1391</v>
      </c>
      <c r="D446" t="s">
        <v>1389</v>
      </c>
      <c r="E446" t="s">
        <v>714</v>
      </c>
      <c r="F446" t="s">
        <v>714</v>
      </c>
      <c r="G446" t="s">
        <v>393</v>
      </c>
      <c r="H446" t="s">
        <v>393</v>
      </c>
      <c r="J446" t="s">
        <v>714</v>
      </c>
      <c r="K446" t="s">
        <v>714</v>
      </c>
      <c r="L446" t="s">
        <v>714</v>
      </c>
    </row>
    <row r="447" spans="1:12" x14ac:dyDescent="0.3">
      <c r="A447" t="s">
        <v>1390</v>
      </c>
      <c r="B447" t="s">
        <v>348</v>
      </c>
      <c r="C447" t="s">
        <v>1392</v>
      </c>
      <c r="D447" t="s">
        <v>1389</v>
      </c>
      <c r="E447" t="s">
        <v>714</v>
      </c>
      <c r="F447" t="s">
        <v>714</v>
      </c>
      <c r="G447" t="s">
        <v>393</v>
      </c>
      <c r="H447" t="s">
        <v>393</v>
      </c>
      <c r="J447" t="s">
        <v>714</v>
      </c>
      <c r="K447" t="s">
        <v>714</v>
      </c>
      <c r="L447" t="s">
        <v>714</v>
      </c>
    </row>
    <row r="448" spans="1:12" x14ac:dyDescent="0.3">
      <c r="A448" t="s">
        <v>1390</v>
      </c>
      <c r="B448" t="s">
        <v>350</v>
      </c>
      <c r="C448" t="s">
        <v>1393</v>
      </c>
      <c r="D448" t="s">
        <v>1389</v>
      </c>
      <c r="E448" t="s">
        <v>714</v>
      </c>
      <c r="F448" t="s">
        <v>714</v>
      </c>
      <c r="G448" t="s">
        <v>393</v>
      </c>
      <c r="H448" t="s">
        <v>393</v>
      </c>
      <c r="J448" t="s">
        <v>714</v>
      </c>
      <c r="K448" t="s">
        <v>714</v>
      </c>
      <c r="L448" t="s">
        <v>714</v>
      </c>
    </row>
    <row r="449" spans="1:12" x14ac:dyDescent="0.3">
      <c r="A449" t="s">
        <v>1390</v>
      </c>
      <c r="B449" t="s">
        <v>354</v>
      </c>
      <c r="C449" t="s">
        <v>1394</v>
      </c>
      <c r="D449" t="s">
        <v>1389</v>
      </c>
      <c r="E449" t="s">
        <v>714</v>
      </c>
      <c r="F449" t="s">
        <v>714</v>
      </c>
      <c r="G449" t="s">
        <v>393</v>
      </c>
      <c r="H449" t="s">
        <v>314</v>
      </c>
      <c r="J449" t="s">
        <v>714</v>
      </c>
      <c r="K449" t="s">
        <v>714</v>
      </c>
      <c r="L449" t="s">
        <v>714</v>
      </c>
    </row>
    <row r="450" spans="1:12" x14ac:dyDescent="0.3">
      <c r="A450" t="s">
        <v>1390</v>
      </c>
      <c r="B450" t="s">
        <v>467</v>
      </c>
      <c r="C450" t="s">
        <v>1395</v>
      </c>
      <c r="D450" t="s">
        <v>1389</v>
      </c>
      <c r="E450" t="s">
        <v>714</v>
      </c>
      <c r="F450" t="s">
        <v>714</v>
      </c>
      <c r="G450" t="s">
        <v>393</v>
      </c>
      <c r="H450" t="s">
        <v>393</v>
      </c>
      <c r="J450" t="s">
        <v>714</v>
      </c>
      <c r="K450" t="s">
        <v>714</v>
      </c>
      <c r="L450" t="s">
        <v>714</v>
      </c>
    </row>
    <row r="451" spans="1:12" x14ac:dyDescent="0.3">
      <c r="A451" t="s">
        <v>1390</v>
      </c>
      <c r="B451" t="s">
        <v>466</v>
      </c>
      <c r="C451" t="s">
        <v>1396</v>
      </c>
      <c r="D451" t="s">
        <v>1389</v>
      </c>
      <c r="E451" t="s">
        <v>714</v>
      </c>
      <c r="F451" t="s">
        <v>714</v>
      </c>
      <c r="G451" t="s">
        <v>393</v>
      </c>
      <c r="H451" t="s">
        <v>393</v>
      </c>
      <c r="J451" t="s">
        <v>714</v>
      </c>
      <c r="K451" t="s">
        <v>714</v>
      </c>
      <c r="L451" t="s">
        <v>714</v>
      </c>
    </row>
    <row r="452" spans="1:12" x14ac:dyDescent="0.3">
      <c r="A452" t="s">
        <v>1390</v>
      </c>
      <c r="B452" t="s">
        <v>360</v>
      </c>
      <c r="C452" t="s">
        <v>1397</v>
      </c>
      <c r="D452" t="s">
        <v>1389</v>
      </c>
      <c r="E452" t="s">
        <v>714</v>
      </c>
      <c r="F452" t="s">
        <v>714</v>
      </c>
      <c r="G452" t="s">
        <v>314</v>
      </c>
      <c r="H452" t="s">
        <v>314</v>
      </c>
      <c r="J452" t="s">
        <v>714</v>
      </c>
      <c r="K452" t="s">
        <v>714</v>
      </c>
      <c r="L452" t="s">
        <v>714</v>
      </c>
    </row>
    <row r="453" spans="1:12" x14ac:dyDescent="0.3">
      <c r="A453" t="s">
        <v>1390</v>
      </c>
      <c r="B453" t="s">
        <v>363</v>
      </c>
      <c r="C453" t="s">
        <v>1398</v>
      </c>
      <c r="D453" t="s">
        <v>1389</v>
      </c>
      <c r="E453" t="s">
        <v>714</v>
      </c>
      <c r="F453" t="s">
        <v>714</v>
      </c>
      <c r="G453" t="s">
        <v>314</v>
      </c>
      <c r="H453" t="s">
        <v>314</v>
      </c>
      <c r="J453" t="s">
        <v>714</v>
      </c>
      <c r="K453" t="s">
        <v>714</v>
      </c>
      <c r="L453" t="s">
        <v>714</v>
      </c>
    </row>
    <row r="454" spans="1:12" x14ac:dyDescent="0.3">
      <c r="A454" t="s">
        <v>1390</v>
      </c>
      <c r="B454" t="s">
        <v>367</v>
      </c>
      <c r="C454" t="s">
        <v>1399</v>
      </c>
      <c r="D454" t="s">
        <v>1389</v>
      </c>
      <c r="E454" t="s">
        <v>714</v>
      </c>
      <c r="F454" t="s">
        <v>714</v>
      </c>
      <c r="G454" t="s">
        <v>314</v>
      </c>
      <c r="H454" t="s">
        <v>314</v>
      </c>
      <c r="J454" t="s">
        <v>714</v>
      </c>
      <c r="K454" t="s">
        <v>714</v>
      </c>
      <c r="L454" t="s">
        <v>714</v>
      </c>
    </row>
    <row r="455" spans="1:12" x14ac:dyDescent="0.3">
      <c r="A455" t="s">
        <v>1390</v>
      </c>
      <c r="B455" t="s">
        <v>369</v>
      </c>
      <c r="C455" t="s">
        <v>1400</v>
      </c>
      <c r="D455" t="s">
        <v>1389</v>
      </c>
      <c r="E455" t="s">
        <v>714</v>
      </c>
      <c r="F455" t="s">
        <v>714</v>
      </c>
      <c r="G455" t="s">
        <v>314</v>
      </c>
      <c r="H455" t="s">
        <v>314</v>
      </c>
      <c r="J455" t="s">
        <v>714</v>
      </c>
      <c r="K455" t="s">
        <v>714</v>
      </c>
      <c r="L455" t="s">
        <v>714</v>
      </c>
    </row>
    <row r="456" spans="1:12" x14ac:dyDescent="0.3">
      <c r="A456" t="s">
        <v>1390</v>
      </c>
      <c r="B456" t="s">
        <v>372</v>
      </c>
      <c r="C456" t="s">
        <v>1401</v>
      </c>
      <c r="D456" t="s">
        <v>1389</v>
      </c>
      <c r="E456" t="s">
        <v>714</v>
      </c>
      <c r="F456" t="s">
        <v>714</v>
      </c>
      <c r="G456" t="s">
        <v>314</v>
      </c>
      <c r="H456" t="s">
        <v>314</v>
      </c>
      <c r="J456" t="s">
        <v>714</v>
      </c>
      <c r="K456" t="s">
        <v>714</v>
      </c>
      <c r="L456" t="s">
        <v>714</v>
      </c>
    </row>
    <row r="457" spans="1:12" x14ac:dyDescent="0.3">
      <c r="A457" t="s">
        <v>1390</v>
      </c>
      <c r="B457" t="s">
        <v>376</v>
      </c>
      <c r="C457" t="s">
        <v>1402</v>
      </c>
      <c r="D457" t="s">
        <v>1389</v>
      </c>
      <c r="E457" t="s">
        <v>714</v>
      </c>
      <c r="F457" t="s">
        <v>714</v>
      </c>
      <c r="G457" t="s">
        <v>314</v>
      </c>
      <c r="H457" t="s">
        <v>314</v>
      </c>
      <c r="J457" t="s">
        <v>714</v>
      </c>
      <c r="K457" t="s">
        <v>714</v>
      </c>
      <c r="L457" t="s">
        <v>714</v>
      </c>
    </row>
    <row r="458" spans="1:12" x14ac:dyDescent="0.3">
      <c r="A458" t="s">
        <v>1403</v>
      </c>
      <c r="B458" t="s">
        <v>378</v>
      </c>
      <c r="C458" t="s">
        <v>1435</v>
      </c>
      <c r="D458" t="s">
        <v>1404</v>
      </c>
      <c r="E458" t="s">
        <v>714</v>
      </c>
      <c r="F458" t="s">
        <v>1445</v>
      </c>
      <c r="G458" t="s">
        <v>393</v>
      </c>
      <c r="H458" t="s">
        <v>393</v>
      </c>
      <c r="J458" t="s">
        <v>714</v>
      </c>
      <c r="K458" t="s">
        <v>714</v>
      </c>
      <c r="L458" t="s">
        <v>714</v>
      </c>
    </row>
    <row r="459" spans="1:12" x14ac:dyDescent="0.3">
      <c r="A459" t="s">
        <v>1403</v>
      </c>
      <c r="B459" t="s">
        <v>381</v>
      </c>
      <c r="C459" t="s">
        <v>1436</v>
      </c>
      <c r="D459" t="s">
        <v>1404</v>
      </c>
      <c r="E459" t="s">
        <v>714</v>
      </c>
      <c r="F459" t="s">
        <v>1446</v>
      </c>
      <c r="G459" t="s">
        <v>393</v>
      </c>
      <c r="H459" t="s">
        <v>393</v>
      </c>
      <c r="J459" t="s">
        <v>714</v>
      </c>
      <c r="K459" t="s">
        <v>714</v>
      </c>
      <c r="L459" t="s">
        <v>714</v>
      </c>
    </row>
    <row r="460" spans="1:12" x14ac:dyDescent="0.3">
      <c r="A460" t="s">
        <v>1403</v>
      </c>
      <c r="B460" t="s">
        <v>343</v>
      </c>
      <c r="C460" t="s">
        <v>1437</v>
      </c>
      <c r="D460" t="s">
        <v>1404</v>
      </c>
      <c r="E460" t="s">
        <v>714</v>
      </c>
      <c r="F460" t="s">
        <v>1447</v>
      </c>
      <c r="G460" t="s">
        <v>393</v>
      </c>
      <c r="H460" t="s">
        <v>393</v>
      </c>
      <c r="J460" t="s">
        <v>714</v>
      </c>
      <c r="K460" t="s">
        <v>714</v>
      </c>
      <c r="L460" t="s">
        <v>714</v>
      </c>
    </row>
    <row r="461" spans="1:12" x14ac:dyDescent="0.3">
      <c r="A461" t="s">
        <v>1403</v>
      </c>
      <c r="B461" t="s">
        <v>345</v>
      </c>
      <c r="C461" t="s">
        <v>208</v>
      </c>
      <c r="D461" t="s">
        <v>1404</v>
      </c>
      <c r="E461" t="s">
        <v>714</v>
      </c>
      <c r="F461" t="s">
        <v>208</v>
      </c>
      <c r="G461" t="s">
        <v>393</v>
      </c>
      <c r="H461" t="s">
        <v>393</v>
      </c>
      <c r="J461" t="s">
        <v>714</v>
      </c>
      <c r="K461" t="s">
        <v>714</v>
      </c>
      <c r="L461" t="s">
        <v>714</v>
      </c>
    </row>
    <row r="462" spans="1:12" x14ac:dyDescent="0.3">
      <c r="A462" t="s">
        <v>1403</v>
      </c>
      <c r="B462" t="s">
        <v>347</v>
      </c>
      <c r="C462" t="s">
        <v>1438</v>
      </c>
      <c r="D462" t="s">
        <v>1404</v>
      </c>
      <c r="E462" t="s">
        <v>714</v>
      </c>
      <c r="F462" t="s">
        <v>1448</v>
      </c>
      <c r="G462" t="s">
        <v>393</v>
      </c>
      <c r="H462" t="s">
        <v>393</v>
      </c>
      <c r="J462" t="s">
        <v>714</v>
      </c>
      <c r="K462" t="s">
        <v>714</v>
      </c>
      <c r="L462" t="s">
        <v>714</v>
      </c>
    </row>
    <row r="463" spans="1:12" x14ac:dyDescent="0.3">
      <c r="A463" t="s">
        <v>1403</v>
      </c>
      <c r="B463" t="s">
        <v>1434</v>
      </c>
      <c r="C463" t="s">
        <v>1439</v>
      </c>
      <c r="D463" t="s">
        <v>1404</v>
      </c>
      <c r="E463" t="s">
        <v>714</v>
      </c>
      <c r="F463" t="s">
        <v>1449</v>
      </c>
      <c r="G463" t="s">
        <v>393</v>
      </c>
      <c r="H463" t="s">
        <v>393</v>
      </c>
      <c r="J463" t="s">
        <v>714</v>
      </c>
      <c r="K463" t="s">
        <v>714</v>
      </c>
      <c r="L463" t="s">
        <v>714</v>
      </c>
    </row>
    <row r="464" spans="1:12" x14ac:dyDescent="0.3">
      <c r="A464" t="s">
        <v>1403</v>
      </c>
      <c r="B464" t="s">
        <v>354</v>
      </c>
      <c r="C464" t="s">
        <v>1440</v>
      </c>
      <c r="D464" t="s">
        <v>1404</v>
      </c>
      <c r="E464" t="s">
        <v>714</v>
      </c>
      <c r="F464" t="s">
        <v>1450</v>
      </c>
      <c r="G464" t="s">
        <v>393</v>
      </c>
      <c r="H464" t="s">
        <v>393</v>
      </c>
      <c r="J464" t="s">
        <v>714</v>
      </c>
      <c r="K464" t="s">
        <v>714</v>
      </c>
      <c r="L464" t="s">
        <v>714</v>
      </c>
    </row>
    <row r="465" spans="1:12" x14ac:dyDescent="0.3">
      <c r="A465" t="s">
        <v>1403</v>
      </c>
      <c r="B465" s="2">
        <v>7</v>
      </c>
      <c r="C465" t="s">
        <v>1441</v>
      </c>
      <c r="D465" t="s">
        <v>1404</v>
      </c>
      <c r="E465" t="s">
        <v>714</v>
      </c>
      <c r="F465" t="s">
        <v>1451</v>
      </c>
      <c r="G465" t="s">
        <v>314</v>
      </c>
      <c r="H465" t="s">
        <v>314</v>
      </c>
      <c r="J465" t="s">
        <v>714</v>
      </c>
      <c r="K465" t="s">
        <v>714</v>
      </c>
      <c r="L465" t="s">
        <v>714</v>
      </c>
    </row>
    <row r="466" spans="1:12" x14ac:dyDescent="0.3">
      <c r="A466" t="s">
        <v>1403</v>
      </c>
      <c r="B466" s="2">
        <v>7</v>
      </c>
      <c r="C466" t="s">
        <v>1441</v>
      </c>
      <c r="D466" t="s">
        <v>1404</v>
      </c>
      <c r="E466" t="s">
        <v>714</v>
      </c>
      <c r="F466" t="s">
        <v>1451</v>
      </c>
      <c r="G466" t="s">
        <v>393</v>
      </c>
      <c r="H466" t="s">
        <v>393</v>
      </c>
      <c r="J466" t="s">
        <v>714</v>
      </c>
      <c r="K466" t="s">
        <v>714</v>
      </c>
      <c r="L466" t="s">
        <v>714</v>
      </c>
    </row>
    <row r="467" spans="1:12" x14ac:dyDescent="0.3">
      <c r="A467" t="s">
        <v>1403</v>
      </c>
      <c r="B467" s="3" t="s">
        <v>466</v>
      </c>
      <c r="C467" t="s">
        <v>1441</v>
      </c>
      <c r="D467" t="s">
        <v>1404</v>
      </c>
      <c r="E467" t="s">
        <v>714</v>
      </c>
      <c r="F467" t="s">
        <v>1451</v>
      </c>
      <c r="G467" t="s">
        <v>393</v>
      </c>
      <c r="H467" t="s">
        <v>393</v>
      </c>
      <c r="J467" t="s">
        <v>714</v>
      </c>
      <c r="K467" t="s">
        <v>714</v>
      </c>
      <c r="L467" t="s">
        <v>714</v>
      </c>
    </row>
    <row r="468" spans="1:12" x14ac:dyDescent="0.3">
      <c r="A468" t="s">
        <v>1403</v>
      </c>
      <c r="B468" t="s">
        <v>360</v>
      </c>
      <c r="C468" t="s">
        <v>1442</v>
      </c>
      <c r="D468" t="s">
        <v>1404</v>
      </c>
      <c r="E468" t="s">
        <v>714</v>
      </c>
      <c r="F468" t="s">
        <v>1452</v>
      </c>
      <c r="G468" t="s">
        <v>393</v>
      </c>
      <c r="H468" t="s">
        <v>393</v>
      </c>
      <c r="J468" t="s">
        <v>714</v>
      </c>
      <c r="K468" t="s">
        <v>714</v>
      </c>
      <c r="L468" t="s">
        <v>714</v>
      </c>
    </row>
    <row r="469" spans="1:12" x14ac:dyDescent="0.3">
      <c r="A469" t="s">
        <v>1403</v>
      </c>
      <c r="B469" t="s">
        <v>363</v>
      </c>
      <c r="C469" t="s">
        <v>1443</v>
      </c>
      <c r="D469" t="s">
        <v>1404</v>
      </c>
      <c r="E469" t="s">
        <v>714</v>
      </c>
      <c r="F469" t="s">
        <v>1453</v>
      </c>
      <c r="G469" t="s">
        <v>393</v>
      </c>
      <c r="H469" t="s">
        <v>393</v>
      </c>
      <c r="J469" t="s">
        <v>714</v>
      </c>
      <c r="K469" t="s">
        <v>714</v>
      </c>
      <c r="L469" t="s">
        <v>714</v>
      </c>
    </row>
    <row r="470" spans="1:12" x14ac:dyDescent="0.3">
      <c r="A470" t="s">
        <v>1403</v>
      </c>
      <c r="B470" t="s">
        <v>367</v>
      </c>
      <c r="C470" t="s">
        <v>1444</v>
      </c>
      <c r="D470" t="s">
        <v>1404</v>
      </c>
      <c r="E470" t="s">
        <v>714</v>
      </c>
      <c r="F470" t="s">
        <v>1454</v>
      </c>
      <c r="G470" t="s">
        <v>393</v>
      </c>
      <c r="H470" t="s">
        <v>393</v>
      </c>
      <c r="J470" t="s">
        <v>714</v>
      </c>
      <c r="K470" t="s">
        <v>714</v>
      </c>
      <c r="L470" t="s">
        <v>714</v>
      </c>
    </row>
    <row r="471" spans="1:12" x14ac:dyDescent="0.3">
      <c r="A471" t="s">
        <v>1403</v>
      </c>
      <c r="B471" t="s">
        <v>372</v>
      </c>
      <c r="C471" t="s">
        <v>1420</v>
      </c>
      <c r="D471" t="s">
        <v>1404</v>
      </c>
      <c r="E471" t="s">
        <v>714</v>
      </c>
      <c r="F471" t="s">
        <v>1421</v>
      </c>
      <c r="G471" t="s">
        <v>393</v>
      </c>
      <c r="H471" t="s">
        <v>393</v>
      </c>
      <c r="J471" t="s">
        <v>714</v>
      </c>
      <c r="K471" t="s">
        <v>714</v>
      </c>
      <c r="L471" t="s">
        <v>714</v>
      </c>
    </row>
    <row r="472" spans="1:12" x14ac:dyDescent="0.3">
      <c r="A472" t="s">
        <v>1403</v>
      </c>
      <c r="B472" t="s">
        <v>376</v>
      </c>
      <c r="C472" t="s">
        <v>1422</v>
      </c>
      <c r="D472" t="s">
        <v>1404</v>
      </c>
      <c r="E472" t="s">
        <v>714</v>
      </c>
      <c r="F472" t="s">
        <v>1423</v>
      </c>
      <c r="G472" t="s">
        <v>393</v>
      </c>
      <c r="H472" t="s">
        <v>393</v>
      </c>
      <c r="J472" t="s">
        <v>714</v>
      </c>
      <c r="K472" t="s">
        <v>714</v>
      </c>
      <c r="L472" t="s">
        <v>714</v>
      </c>
    </row>
    <row r="473" spans="1:12" x14ac:dyDescent="0.3">
      <c r="A473" t="s">
        <v>1427</v>
      </c>
      <c r="B473" t="s">
        <v>1456</v>
      </c>
      <c r="C473" t="s">
        <v>714</v>
      </c>
      <c r="D473" t="s">
        <v>1405</v>
      </c>
      <c r="E473" t="s">
        <v>714</v>
      </c>
      <c r="F473" t="s">
        <v>714</v>
      </c>
      <c r="G473" t="s">
        <v>393</v>
      </c>
      <c r="H473" t="s">
        <v>393</v>
      </c>
      <c r="J473" t="s">
        <v>714</v>
      </c>
      <c r="K473" t="s">
        <v>714</v>
      </c>
      <c r="L473" t="s">
        <v>714</v>
      </c>
    </row>
    <row r="474" spans="1:12" x14ac:dyDescent="0.3">
      <c r="A474" t="s">
        <v>1427</v>
      </c>
      <c r="B474" t="s">
        <v>354</v>
      </c>
      <c r="C474" t="s">
        <v>1457</v>
      </c>
      <c r="D474" t="s">
        <v>1405</v>
      </c>
      <c r="E474" t="s">
        <v>714</v>
      </c>
      <c r="F474" t="s">
        <v>1458</v>
      </c>
      <c r="G474" t="s">
        <v>314</v>
      </c>
      <c r="H474" t="s">
        <v>314</v>
      </c>
      <c r="J474" t="s">
        <v>714</v>
      </c>
      <c r="K474" t="s">
        <v>714</v>
      </c>
      <c r="L474" t="s">
        <v>714</v>
      </c>
    </row>
    <row r="475" spans="1:12" x14ac:dyDescent="0.3">
      <c r="A475" t="s">
        <v>1427</v>
      </c>
      <c r="B475" t="s">
        <v>467</v>
      </c>
      <c r="C475" t="s">
        <v>1463</v>
      </c>
      <c r="D475" t="s">
        <v>1405</v>
      </c>
      <c r="E475" t="s">
        <v>714</v>
      </c>
      <c r="F475" t="s">
        <v>1464</v>
      </c>
      <c r="G475" t="s">
        <v>393</v>
      </c>
      <c r="H475" t="s">
        <v>393</v>
      </c>
      <c r="J475" t="s">
        <v>714</v>
      </c>
      <c r="K475" t="s">
        <v>714</v>
      </c>
      <c r="L475" t="s">
        <v>714</v>
      </c>
    </row>
    <row r="476" spans="1:12" x14ac:dyDescent="0.3">
      <c r="A476" t="s">
        <v>1427</v>
      </c>
      <c r="B476" t="s">
        <v>466</v>
      </c>
      <c r="C476" t="s">
        <v>1461</v>
      </c>
      <c r="D476" t="s">
        <v>1405</v>
      </c>
      <c r="E476" t="s">
        <v>714</v>
      </c>
      <c r="F476" t="s">
        <v>1462</v>
      </c>
      <c r="G476" t="s">
        <v>393</v>
      </c>
      <c r="H476" t="s">
        <v>393</v>
      </c>
      <c r="J476" t="s">
        <v>714</v>
      </c>
      <c r="K476" t="s">
        <v>714</v>
      </c>
      <c r="L476" t="s">
        <v>714</v>
      </c>
    </row>
    <row r="477" spans="1:12" x14ac:dyDescent="0.3">
      <c r="A477" t="s">
        <v>1427</v>
      </c>
      <c r="B477" t="s">
        <v>1455</v>
      </c>
      <c r="C477" t="s">
        <v>1459</v>
      </c>
      <c r="D477" t="s">
        <v>1405</v>
      </c>
      <c r="E477" t="s">
        <v>714</v>
      </c>
      <c r="F477" t="s">
        <v>1460</v>
      </c>
      <c r="G477" t="s">
        <v>393</v>
      </c>
      <c r="H477" t="s">
        <v>393</v>
      </c>
      <c r="J477" t="s">
        <v>714</v>
      </c>
      <c r="K477" t="s">
        <v>714</v>
      </c>
      <c r="L477" t="s">
        <v>714</v>
      </c>
    </row>
    <row r="478" spans="1:12" x14ac:dyDescent="0.3">
      <c r="A478" t="s">
        <v>1428</v>
      </c>
      <c r="B478" t="s">
        <v>327</v>
      </c>
      <c r="C478" t="s">
        <v>714</v>
      </c>
      <c r="D478" t="s">
        <v>1406</v>
      </c>
      <c r="E478" t="s">
        <v>714</v>
      </c>
      <c r="F478" t="s">
        <v>714</v>
      </c>
      <c r="G478" t="s">
        <v>393</v>
      </c>
      <c r="H478" t="s">
        <v>393</v>
      </c>
      <c r="J478" t="s">
        <v>714</v>
      </c>
      <c r="K478" t="s">
        <v>714</v>
      </c>
      <c r="L478" t="s">
        <v>714</v>
      </c>
    </row>
    <row r="479" spans="1:12" x14ac:dyDescent="0.3">
      <c r="A479" t="s">
        <v>1429</v>
      </c>
      <c r="B479" t="s">
        <v>327</v>
      </c>
      <c r="C479" t="s">
        <v>714</v>
      </c>
      <c r="D479" t="s">
        <v>1407</v>
      </c>
      <c r="E479" t="s">
        <v>714</v>
      </c>
      <c r="F479" t="s">
        <v>714</v>
      </c>
      <c r="G479" t="s">
        <v>393</v>
      </c>
      <c r="H479" t="s">
        <v>393</v>
      </c>
      <c r="J479" t="s">
        <v>714</v>
      </c>
      <c r="K479" t="s">
        <v>714</v>
      </c>
      <c r="L479" t="s">
        <v>714</v>
      </c>
    </row>
    <row r="480" spans="1:12" x14ac:dyDescent="0.3">
      <c r="A480" t="s">
        <v>1430</v>
      </c>
      <c r="B480" t="s">
        <v>327</v>
      </c>
      <c r="C480" t="s">
        <v>714</v>
      </c>
      <c r="D480" t="s">
        <v>1408</v>
      </c>
      <c r="E480" t="s">
        <v>714</v>
      </c>
      <c r="F480" t="s">
        <v>714</v>
      </c>
      <c r="G480" t="s">
        <v>393</v>
      </c>
      <c r="H480" t="s">
        <v>393</v>
      </c>
      <c r="J480" t="s">
        <v>714</v>
      </c>
      <c r="K480" t="s">
        <v>714</v>
      </c>
      <c r="L480" t="s">
        <v>714</v>
      </c>
    </row>
    <row r="481" spans="1:12" x14ac:dyDescent="0.3">
      <c r="A481" t="s">
        <v>1431</v>
      </c>
      <c r="B481" t="s">
        <v>327</v>
      </c>
      <c r="C481" t="s">
        <v>714</v>
      </c>
      <c r="D481" t="s">
        <v>1409</v>
      </c>
      <c r="E481" t="s">
        <v>714</v>
      </c>
      <c r="F481" t="s">
        <v>714</v>
      </c>
      <c r="G481" t="s">
        <v>393</v>
      </c>
      <c r="H481" t="s">
        <v>393</v>
      </c>
      <c r="J481" t="s">
        <v>714</v>
      </c>
      <c r="K481" t="s">
        <v>714</v>
      </c>
      <c r="L481" t="s">
        <v>714</v>
      </c>
    </row>
    <row r="482" spans="1:12" x14ac:dyDescent="0.3">
      <c r="A482" t="s">
        <v>1432</v>
      </c>
      <c r="B482" t="s">
        <v>327</v>
      </c>
      <c r="C482" t="s">
        <v>714</v>
      </c>
      <c r="D482" t="s">
        <v>1410</v>
      </c>
      <c r="E482" t="s">
        <v>714</v>
      </c>
      <c r="F482" t="s">
        <v>714</v>
      </c>
      <c r="G482" t="s">
        <v>393</v>
      </c>
      <c r="H482" t="s">
        <v>393</v>
      </c>
      <c r="J482" t="s">
        <v>714</v>
      </c>
      <c r="K482" t="s">
        <v>714</v>
      </c>
      <c r="L482"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701040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9"/>
  <sheetViews>
    <sheetView workbookViewId="0">
      <pane ySplit="1" topLeftCell="A28" activePane="bottomLeft" state="frozen"/>
      <selection pane="bottomLeft" activeCell="D52" sqref="D52"/>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row r="46" spans="1:5" x14ac:dyDescent="0.3">
      <c r="A46" t="str">
        <f ca="1">DEC2HEX(INT(HEX2DEC(SUBSTITUTE('[1]full nvm map'!$G$83,"0x",""))*2)+(CELL("row",A46)-2)) &amp; "h"</f>
        <v>84h</v>
      </c>
      <c r="B46" t="s">
        <v>327</v>
      </c>
      <c r="C46" t="s">
        <v>843</v>
      </c>
      <c r="D46" t="s">
        <v>665</v>
      </c>
    </row>
    <row r="47" spans="1:5" x14ac:dyDescent="0.3">
      <c r="A47" t="str">
        <f ca="1">DEC2HEX(INT(HEX2DEC(SUBSTITUTE('[1]full nvm map'!$G$83,"0x",""))*2)+(CELL("row",A47)-2)) &amp; "h"</f>
        <v>85h</v>
      </c>
      <c r="B47" t="s">
        <v>327</v>
      </c>
      <c r="C47" t="s">
        <v>811</v>
      </c>
      <c r="D47" t="s">
        <v>665</v>
      </c>
    </row>
    <row r="48" spans="1:5" x14ac:dyDescent="0.3">
      <c r="A48" t="str">
        <f ca="1">DEC2HEX(INT(HEX2DEC(SUBSTITUTE('[1]full nvm map'!$G$83,"0x",""))*2)+(CELL("row",A48)-2)) &amp; "h"</f>
        <v>86h</v>
      </c>
      <c r="B48" t="s">
        <v>327</v>
      </c>
      <c r="C48" t="s">
        <v>1477</v>
      </c>
      <c r="D48" t="s">
        <v>665</v>
      </c>
    </row>
    <row r="49" spans="1:5" x14ac:dyDescent="0.3">
      <c r="A49" t="str">
        <f ca="1">DEC2HEX(INT(HEX2DEC(SUBSTITUTE('[1]full nvm map'!$G$83,"0x",""))*2)+(CELL("row",A49)-2)) &amp; "h"</f>
        <v>87h</v>
      </c>
      <c r="B49" t="s">
        <v>327</v>
      </c>
      <c r="C49" t="s">
        <v>1478</v>
      </c>
      <c r="D49" t="s">
        <v>665</v>
      </c>
      <c r="E49" t="s">
        <v>1476</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7"/>
  <sheetViews>
    <sheetView topLeftCell="A17" workbookViewId="0">
      <selection activeCell="B38" sqref="B38"/>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row r="34" spans="1:5" x14ac:dyDescent="0.3">
      <c r="A34" t="str">
        <f ca="1">DEC2HEX(INT(HEX2DEC(SUBSTITUTE('[1]full nvm map'!$G$83,"0x",""))*2)+(CELL("row",A34)-2)) &amp; "h"</f>
        <v>78h</v>
      </c>
      <c r="B34" t="s">
        <v>327</v>
      </c>
      <c r="C34" t="s">
        <v>843</v>
      </c>
      <c r="D34" t="s">
        <v>662</v>
      </c>
    </row>
    <row r="35" spans="1:5" x14ac:dyDescent="0.3">
      <c r="A35" t="str">
        <f ca="1">DEC2HEX(INT(HEX2DEC(SUBSTITUTE('[1]full nvm map'!$G$83,"0x",""))*2)+(CELL("row",A35)-2)) &amp; "h"</f>
        <v>79h</v>
      </c>
      <c r="B35" t="s">
        <v>327</v>
      </c>
      <c r="C35" t="s">
        <v>811</v>
      </c>
      <c r="D35" t="s">
        <v>662</v>
      </c>
    </row>
    <row r="36" spans="1:5" x14ac:dyDescent="0.3">
      <c r="A36" t="str">
        <f ca="1">DEC2HEX(INT(HEX2DEC(SUBSTITUTE('[1]full nvm map'!$G$83,"0x",""))*2)+(CELL("row",A36)-2)) &amp; "h"</f>
        <v>7Ah</v>
      </c>
      <c r="B36" t="s">
        <v>327</v>
      </c>
      <c r="C36" t="s">
        <v>1477</v>
      </c>
      <c r="D36" t="s">
        <v>662</v>
      </c>
    </row>
    <row r="37" spans="1:5" x14ac:dyDescent="0.3">
      <c r="A37" t="str">
        <f ca="1">DEC2HEX(INT(HEX2DEC(SUBSTITUTE('[1]full nvm map'!$G$83,"0x",""))*2)+(CELL("row",A37)-2)) &amp; "h"</f>
        <v>7Bh</v>
      </c>
      <c r="B37" t="s">
        <v>327</v>
      </c>
      <c r="C37" t="s">
        <v>1478</v>
      </c>
      <c r="D37" t="s">
        <v>662</v>
      </c>
      <c r="E37" t="s">
        <v>1476</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2" sqref="C2"/>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x14ac:dyDescent="0.3"/>
  <cols>
    <col min="1" max="1" width="15.44140625" bestFit="1" customWidth="1"/>
    <col min="2" max="2" width="98.6640625" customWidth="1"/>
  </cols>
  <sheetData>
    <row r="2" spans="1:2" x14ac:dyDescent="0.3">
      <c r="A2" t="s">
        <v>1325</v>
      </c>
      <c r="B2" t="s">
        <v>1467</v>
      </c>
    </row>
    <row r="3" spans="1:2" x14ac:dyDescent="0.3">
      <c r="A3" t="s">
        <v>1327</v>
      </c>
      <c r="B3" t="s">
        <v>1471</v>
      </c>
    </row>
    <row r="4" spans="1:2" x14ac:dyDescent="0.3">
      <c r="A4" t="s">
        <v>1328</v>
      </c>
      <c r="B4" t="s">
        <v>1329</v>
      </c>
    </row>
    <row r="5" spans="1:2" x14ac:dyDescent="0.3">
      <c r="A5" t="s">
        <v>1326</v>
      </c>
      <c r="B5" t="s">
        <v>1475</v>
      </c>
    </row>
    <row r="6" spans="1:2" x14ac:dyDescent="0.3">
      <c r="A6" t="s">
        <v>1330</v>
      </c>
      <c r="B6" t="s">
        <v>33</v>
      </c>
    </row>
    <row r="7" spans="1:2" x14ac:dyDescent="0.3">
      <c r="A7" t="s">
        <v>1332</v>
      </c>
      <c r="B7">
        <v>3</v>
      </c>
    </row>
    <row r="8" spans="1:2" x14ac:dyDescent="0.3">
      <c r="A8" t="s">
        <v>1333</v>
      </c>
      <c r="B8" t="s">
        <v>1472</v>
      </c>
    </row>
    <row r="9" spans="1:2" x14ac:dyDescent="0.3">
      <c r="A9" t="s">
        <v>1334</v>
      </c>
      <c r="B9" t="s">
        <v>1473</v>
      </c>
    </row>
    <row r="10" spans="1:2" x14ac:dyDescent="0.3">
      <c r="A10" t="s">
        <v>1336</v>
      </c>
      <c r="B10" t="b">
        <v>0</v>
      </c>
    </row>
    <row r="11" spans="1:2" x14ac:dyDescent="0.3">
      <c r="A11" t="s">
        <v>1338</v>
      </c>
      <c r="B11" t="b">
        <v>1</v>
      </c>
    </row>
    <row r="12" spans="1:2" x14ac:dyDescent="0.3">
      <c r="A12" t="s">
        <v>1337</v>
      </c>
      <c r="B12" t="b">
        <v>0</v>
      </c>
    </row>
    <row r="14" spans="1:2" x14ac:dyDescent="0.3">
      <c r="A14" t="s">
        <v>1335</v>
      </c>
      <c r="B14" t="s">
        <v>1331</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2025-05-13T10:35:33Z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