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C:\Git\networking.ethernet.support.ccd-lan-nvm-images\Nahum13_ptl_pcd_p_h\"/>
    </mc:Choice>
  </mc:AlternateContent>
  <xr:revisionPtr revIDLastSave="0" documentId="13_ncr:1_{4D7C5C06-8213-44A9-8FE4-CB8A2824E9B8}" xr6:coauthVersionLast="47" xr6:coauthVersionMax="47" xr10:uidLastSave="{00000000-0000-0000-0000-000000000000}"/>
  <bookViews>
    <workbookView xWindow="-108" yWindow="-108" windowWidth="23256" windowHeight="13896"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37" i="12" l="1"/>
  <c r="A36" i="12"/>
  <c r="A35" i="12"/>
  <c r="A34" i="12"/>
  <c r="A49" i="11"/>
  <c r="A48" i="11"/>
  <c r="A47" i="11"/>
  <c r="A46" i="11"/>
  <c r="A9" i="11"/>
  <c r="A8" i="11"/>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<sst xmlns="http://schemas.openxmlformats.org/spreadsheetml/2006/main" count="7859" uniqueCount="1480">
  <si>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</si>
  <si>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</si>
  <si>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</si>
  <si>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</si>
  <si>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</si>
  <si>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</si>
  <si>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</si>
  <si>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</si>
  <si>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</si>
  <si>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</si>
  <si>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</si>
  <si>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</si>
  <si>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</si>
  <si>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</si>
  <si>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</si>
  <si>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</si>
  <si>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</si>
  <si>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</si>
  <si>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</si>
  <si>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</si>
  <si>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</si>
  <si>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</si>
  <si>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</si>
  <si>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</si>
  <si>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</si>
  <si>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</si>
  <si>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</si>
  <si>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</si>
  <si>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</si>
  <si>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</si>
  <si>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</si>
  <si>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</si>
  <si>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</si>
  <si>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</si>
  <si>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</si>
  <si>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</si>
  <si>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</si>
  <si>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</si>
  <si>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</si>
  <si>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</si>
  <si>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</si>
  <si>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</si>
  <si>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</si>
  <si>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</si>
  <si>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</si>
  <si>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</si>
  <si>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</si>
  <si>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</si>
  <si>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</si>
  <si>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</si>
  <si>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</si>
  <si>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</si>
  <si>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</si>
  <si>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</si>
  <si>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</si>
  <si>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</si>
  <si>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</si>
  <si>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</si>
  <si>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</si>
  <si>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</si>
  <si>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</si>
  <si>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</si>
  <si>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</si>
  <si>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</si>
  <si>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</si>
  <si>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</si>
  <si>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</si>
  <si>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</si>
  <si>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</si>
  <si>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</si>
  <si>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</si>
  <si>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</si>
  <si>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</si>
  <si>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</si>
  <si>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</si>
  <si>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</si>
  <si>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</si>
  <si>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</si>
  <si>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</si>
  <si>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</si>
  <si>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</si>
  <si>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</si>
  <si>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</si>
  <si>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</si>
  <si>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</si>
  <si>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</si>
  <si>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</si>
  <si>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</si>
  <si>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</si>
  <si>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</si>
  <si>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</si>
  <si>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</si>
  <si>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</si>
  <si>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</si>
  <si>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</si>
  <si>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</si>
  <si>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</si>
  <si>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</si>
  <si>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</si>
  <si>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</si>
  <si>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</si>
  <si>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</si>
  <si>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</si>
  <si>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</si>
  <si>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</si>
  <si>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</si>
  <si>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</si>
  <si>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</si>
  <si>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</si>
  <si>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</si>
  <si>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</si>
  <si>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</si>
  <si>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</si>
  <si>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</si>
  <si>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</si>
  <si>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</si>
  <si>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</si>
  <si>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</si>
  <si>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</si>
  <si>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</si>
  <si>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</si>
  <si>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</si>
  <si>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</si>
  <si>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</si>
  <si>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</si>
  <si>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</si>
  <si>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</si>
  <si>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</si>
  <si>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</si>
  <si>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</si>
  <si>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</si>
  <si>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</si>
  <si>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</si>
  <si>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</si>
  <si>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</si>
  <si>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</si>
  <si>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</si>
  <si>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</si>
  <si>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</si>
  <si>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</si>
  <si>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</si>
  <si>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</si>
  <si>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</si>
  <si>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</si>
  <si>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</si>
  <si>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</si>
  <si>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</si>
  <si>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</si>
  <si>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</si>
  <si>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</si>
  <si>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</si>
  <si>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</si>
  <si>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</si>
  <si>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</si>
  <si>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</si>
  <si>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</si>
  <si>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</si>
  <si>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</si>
  <si>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</si>
  <si>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</si>
  <si>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</si>
  <si>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</si>
  <si>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</si>
  <si>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</si>
  <si>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</si>
  <si>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</si>
  <si>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</si>
  <si>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</si>
  <si>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</si>
  <si>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</si>
  <si>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</si>
  <si>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</si>
  <si>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</si>
  <si>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</si>
  <si>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</si>
  <si>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</si>
  <si>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</si>
  <si>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</si>
  <si>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</si>
  <si>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</si>
  <si>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</si>
  <si>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</si>
  <si>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</si>
  <si>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</si>
  <si>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</si>
  <si>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</si>
  <si>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</si>
  <si>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</si>
  <si>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</si>
  <si>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</si>
  <si>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</si>
  <si>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</si>
  <si>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</si>
  <si>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</si>
  <si>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</si>
  <si>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</si>
  <si>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</si>
  <si>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</si>
  <si>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</si>
  <si>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</si>
  <si>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</si>
  <si>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</si>
  <si>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</si>
  <si>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</si>
  <si>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</si>
  <si>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</si>
  <si>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</si>
  <si>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</si>
  <si>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</si>
  <si>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</si>
  <si>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</si>
  <si>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</si>
  <si>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</si>
  <si>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</si>
  <si>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</si>
  <si>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</si>
  <si>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</si>
  <si>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</si>
  <si>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</si>
  <si>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</si>
  <si>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</si>
  <si>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</si>
  <si>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</si>
  <si>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</si>
  <si>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</si>
  <si>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</si>
  <si>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</si>
  <si>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</si>
  <si>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</si>
  <si>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</si>
  <si>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</si>
  <si>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</si>
  <si>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</si>
  <si>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</si>
  <si>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</si>
  <si>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</si>
  <si>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</si>
  <si>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</si>
  <si>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</si>
  <si>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</si>
  <si>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</si>
  <si>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</si>
  <si>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</si>
  <si>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</si>
  <si>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</si>
  <si>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</si>
  <si>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</si>
  <si>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</si>
  <si>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</si>
  <si>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</si>
  <si>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</si>
  <si>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</si>
  <si>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</si>
  <si>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</si>
  <si>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</si>
  <si>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</si>
  <si>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</si>
  <si>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</si>
  <si>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</si>
  <si>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</si>
  <si>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</si>
  <si>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</si>
  <si>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</si>
  <si>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</si>
  <si>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</si>
  <si>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</si>
  <si>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</si>
  <si>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</si>
  <si>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</si>
  <si>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</si>
  <si>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</si>
  <si>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</si>
  <si>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</si>
  <si>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</si>
  <si>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</si>
  <si>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</si>
  <si>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</si>
  <si>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</si>
  <si>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</si>
  <si>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</si>
  <si>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</si>
  <si>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</si>
  <si>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</si>
  <si>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</si>
  <si>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</si>
  <si>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</si>
  <si>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</si>
  <si>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</si>
  <si>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</si>
  <si>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</si>
  <si>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</si>
  <si>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</si>
  <si>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</si>
  <si>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</si>
  <si>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</si>
  <si>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</si>
  <si>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</si>
  <si>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</si>
  <si>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</si>
  <si>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</si>
  <si>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</si>
  <si>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</si>
  <si>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</si>
  <si>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</si>
  <si>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</si>
  <si>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</si>
  <si>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</si>
  <si>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</si>
  <si>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</si>
  <si>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</si>
  <si>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</si>
  <si>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</si>
  <si>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</si>
  <si>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</si>
  <si>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</si>
  <si>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</si>
  <si>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</si>
  <si>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</si>
  <si>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</si>
  <si>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</si>
  <si>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</si>
  <si>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</si>
  <si>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</si>
  <si>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</si>
  <si>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</si>
  <si>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</si>
  <si>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</si>
  <si>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</si>
  <si>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</si>
  <si>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</si>
  <si>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</si>
  <si>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</si>
  <si>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</si>
  <si>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</si>
  <si>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</si>
  <si>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</si>
  <si>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</si>
  <si>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</si>
  <si>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</si>
  <si>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</si>
  <si>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</si>
  <si>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</si>
  <si>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</si>
  <si>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</si>
  <si>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</si>
  <si>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</si>
  <si>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</si>
  <si>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</si>
  <si>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</si>
  <si>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</si>
  <si>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</si>
  <si>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</si>
  <si>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</si>
  <si>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</si>
  <si>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</si>
  <si>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</si>
  <si>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</si>
  <si>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</si>
  <si>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</si>
  <si>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</si>
  <si>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</si>
  <si>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</si>
  <si>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</si>
  <si>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</si>
  <si>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</si>
  <si>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</si>
  <si>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</si>
  <si>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</si>
  <si>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</si>
  <si>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</si>
  <si>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</si>
  <si>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</si>
  <si>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</si>
  <si>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</si>
  <si>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</si>
  <si>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</si>
  <si>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</si>
  <si>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</si>
  <si>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</si>
  <si>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</si>
  <si>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</si>
  <si>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</si>
  <si>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</si>
  <si>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</si>
  <si>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</si>
  <si>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</si>
  <si>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</si>
  <si>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</si>
  <si>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</si>
  <si>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</si>
  <si>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</si>
  <si>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</si>
  <si>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</si>
  <si>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</si>
  <si>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</si>
  <si>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</si>
  <si>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</si>
  <si>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</si>
  <si>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</si>
  <si>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</si>
  <si>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</si>
  <si>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</si>
  <si>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</si>
  <si>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</si>
  <si>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</si>
  <si>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</si>
  <si>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</si>
  <si>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</si>
  <si>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</si>
  <si>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</si>
  <si>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</si>
  <si>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</si>
  <si>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</si>
  <si>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</si>
  <si>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</si>
  <si>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</si>
  <si>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</si>
  <si>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</si>
  <si>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</si>
  <si>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</si>
  <si>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</si>
  <si>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</si>
  <si>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</si>
  <si>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</si>
  <si>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</si>
  <si>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</si>
  <si>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</si>
  <si>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</si>
  <si>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</si>
  <si>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</si>
  <si>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</si>
  <si>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</si>
  <si>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</si>
  <si>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</si>
  <si>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</si>
  <si>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</si>
  <si>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</si>
  <si>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</si>
  <si>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</si>
  <si>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</si>
  <si>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</si>
  <si>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</si>
  <si>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</si>
  <si>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</si>
  <si>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</si>
  <si>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</si>
  <si>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</si>
  <si>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</si>
  <si>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</si>
  <si>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</si>
  <si>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</si>
  <si>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</si>
  <si>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</si>
  <si>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</si>
  <si>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</si>
  <si>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</si>
  <si>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</si>
  <si>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</si>
  <si>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</si>
  <si>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</si>
  <si>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</si>
  <si>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</si>
  <si>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</si>
  <si>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</si>
  <si>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</si>
  <si>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</si>
  <si>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</si>
  <si>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</si>
  <si>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</si>
  <si>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</si>
  <si>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</si>
  <si>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</si>
  <si>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</si>
  <si>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</si>
  <si>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</si>
  <si>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</si>
  <si>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</si>
  <si>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</si>
  <si>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</si>
  <si>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</si>
  <si>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</si>
  <si>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</si>
  <si>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</si>
  <si>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</si>
  <si>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</si>
  <si>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</si>
  <si>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</si>
  <si>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</si>
  <si>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</si>
  <si>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</si>
  <si>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</si>
  <si>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</si>
  <si>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</si>
  <si>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</si>
  <si>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</si>
  <si>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</si>
  <si>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</si>
  <si>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</si>
  <si>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</si>
  <si>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</si>
  <si>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</si>
  <si>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</si>
  <si>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</si>
  <si>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</si>
  <si>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</si>
  <si>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</si>
  <si>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</si>
  <si>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</si>
  <si>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</si>
  <si>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</si>
  <si>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</si>
  <si>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</si>
  <si>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</si>
  <si>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</si>
  <si>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</si>
  <si>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</si>
  <si>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</si>
  <si>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</si>
  <si>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</si>
  <si>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</si>
  <si>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</si>
  <si>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</si>
  <si>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</si>
  <si>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</si>
  <si>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</si>
  <si>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</si>
  <si>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</si>
  <si>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</si>
  <si>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</si>
  <si>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</si>
  <si>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</si>
  <si>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</si>
  <si>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</si>
  <si>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</si>
  <si>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</si>
  <si>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</si>
  <si>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</si>
  <si>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</si>
  <si>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</si>
  <si>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</si>
  <si>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</si>
  <si>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</si>
  <si>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</si>
  <si>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</si>
  <si>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</si>
  <si>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</si>
  <si>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</si>
  <si>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</si>
  <si>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</si>
  <si>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</si>
  <si>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</si>
  <si>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</si>
  <si>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</si>
  <si>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</si>
  <si>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</si>
  <si>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</si>
  <si>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</si>
  <si>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</si>
  <si>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</si>
  <si>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</si>
  <si>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</si>
  <si>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</si>
  <si>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</si>
  <si>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</si>
  <si>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</si>
  <si>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</si>
  <si>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</si>
  <si>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</si>
  <si>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</si>
  <si>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</si>
  <si>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</si>
  <si>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</si>
  <si>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</si>
  <si>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</si>
  <si>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</si>
  <si>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</si>
  <si>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</si>
  <si>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</si>
  <si>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</si>
  <si>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</si>
  <si>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</si>
  <si>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</si>
  <si>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</si>
  <si>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</si>
  <si>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</si>
  <si>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</si>
  <si>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</si>
  <si>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</si>
  <si>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</si>
  <si>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</si>
  <si>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</si>
  <si>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</si>
  <si>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</si>
  <si>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</si>
  <si>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</si>
  <si>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</si>
  <si>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</si>
  <si>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</si>
  <si>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</si>
  <si>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</si>
  <si>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</si>
  <si>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</si>
  <si>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</si>
  <si>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</si>
  <si>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</si>
  <si>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</si>
  <si>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</si>
  <si>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</si>
  <si>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</si>
  <si>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</si>
  <si>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</si>
  <si>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 xml:space="preserve">LPT HSD#3714948. This bug was fixed with several chicken bits. Bit 11 should always be set. Setting bit 10 enables more robust fix and thus should be preferred. Bit 12 enables a sufficient fix. </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</si>
  <si>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</si>
  <si>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</si>
  <si>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</si>
  <si>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</si>
  <si>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</si>
  <si>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</si>
  <si>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</si>
  <si>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</si>
  <si>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</si>
  <si>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</si>
  <si>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</si>
  <si>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</si>
  <si>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</si>
  <si>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</si>
  <si>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</si>
  <si>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</si>
  <si>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</si>
  <si>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</si>
  <si>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</si>
  <si>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</si>
  <si>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</si>
  <si>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</si>
  <si>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</si>
  <si>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</si>
  <si>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</si>
  <si>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</si>
  <si>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</si>
  <si>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</si>
  <si>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</si>
  <si>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</si>
  <si>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</si>
  <si>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</si>
  <si>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</si>
  <si>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</si>
  <si>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</si>
  <si>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</si>
  <si>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</si>
  <si>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</si>
  <si>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</si>
  <si>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</si>
  <si>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</si>
  <si>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</si>
  <si>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</si>
  <si>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</si>
  <si>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</si>
  <si>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</si>
  <si>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</si>
  <si>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</si>
  <si>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</si>
  <si>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</si>
  <si>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</si>
  <si>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</si>
  <si>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</si>
  <si>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</si>
  <si>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</si>
  <si>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</si>
  <si>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</si>
  <si>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</si>
  <si>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</si>
  <si>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</si>
  <si>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</si>
  <si>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</si>
  <si>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</si>
  <si>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</si>
  <si>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</si>
  <si>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</si>
  <si>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</si>
  <si>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</si>
  <si>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</si>
  <si>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</si>
  <si>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</si>
  <si>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</si>
  <si>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</si>
  <si>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</si>
  <si>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</si>
  <si>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</si>
  <si>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</si>
  <si>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</si>
  <si>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</si>
  <si>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</si>
  <si>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</si>
  <si>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</si>
  <si>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</si>
  <si>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</si>
  <si>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</si>
  <si>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</si>
  <si>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</si>
  <si>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</si>
  <si>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</si>
  <si>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</si>
  <si>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</si>
  <si>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</si>
  <si>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</si>
  <si>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</si>
  <si>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</si>
  <si>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</si>
  <si>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</si>
  <si>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</si>
  <si>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</si>
  <si>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</si>
  <si>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</si>
  <si>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</si>
  <si>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</si>
  <si>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</si>
  <si>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</si>
  <si>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</si>
  <si>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</si>
  <si>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</si>
  <si>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</si>
  <si>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</si>
  <si>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</si>
  <si>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</si>
  <si>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</si>
  <si>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</si>
  <si>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</si>
  <si>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</si>
  <si>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</si>
  <si>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</si>
  <si>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</si>
  <si>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</si>
  <si>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</si>
  <si>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</si>
  <si>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</si>
  <si>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</si>
  <si>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</si>
  <si>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</si>
  <si>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</si>
  <si>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</si>
  <si>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</si>
  <si>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</si>
  <si>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</si>
  <si>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</si>
  <si>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</si>
  <si>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</si>
  <si>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</si>
  <si>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</si>
  <si>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</si>
  <si>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</si>
  <si>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</si>
  <si>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</si>
  <si>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</si>
  <si>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</si>
  <si>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</si>
  <si>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</si>
  <si>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</si>
  <si>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</si>
  <si>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</si>
  <si>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</si>
  <si>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</si>
  <si>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</si>
  <si>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</si>
  <si>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</si>
  <si>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</si>
  <si>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</si>
  <si>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</si>
  <si>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</si>
  <si>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</si>
  <si>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</si>
  <si>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</si>
  <si>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</si>
  <si>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</si>
  <si>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</si>
  <si>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</si>
  <si>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</si>
  <si>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</si>
  <si>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</si>
  <si>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</si>
  <si>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</si>
  <si>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</si>
  <si>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</si>
  <si>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</si>
  <si>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</si>
  <si>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</si>
  <si>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</si>
  <si>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</si>
  <si>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</si>
  <si>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</si>
  <si>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</si>
  <si>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</si>
  <si>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</si>
  <si>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</si>
  <si>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</si>
  <si>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</si>
  <si>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</si>
  <si>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</si>
  <si>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</si>
  <si>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</si>
  <si>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</si>
  <si>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</si>
  <si>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</si>
  <si>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</si>
  <si>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</si>
  <si>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</si>
  <si>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</si>
  <si>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</si>
  <si>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</si>
  <si>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</si>
  <si>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</si>
  <si>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</si>
  <si>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</si>
  <si>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</si>
  <si>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</si>
  <si>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</si>
  <si>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</si>
  <si>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</si>
  <si>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</si>
  <si>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</si>
  <si>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</si>
  <si>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</si>
  <si>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</si>
  <si>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</si>
  <si>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</si>
  <si>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</si>
  <si>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</si>
  <si>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</si>
  <si>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</si>
  <si>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</si>
  <si>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</si>
  <si>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</si>
  <si>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</si>
  <si>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</si>
  <si>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</si>
  <si>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</si>
  <si>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</si>
  <si>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</si>
  <si>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</si>
  <si>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</si>
  <si>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</si>
  <si>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</si>
  <si>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</si>
  <si>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</si>
  <si>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</si>
  <si>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</si>
  <si>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</si>
  <si>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</si>
  <si>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</si>
  <si>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</si>
  <si>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</si>
  <si>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</si>
  <si>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</si>
  <si>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</si>
  <si>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</si>
  <si>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</si>
  <si>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</si>
  <si>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</si>
  <si>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</si>
  <si>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</si>
  <si>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</si>
  <si>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</si>
  <si>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</si>
  <si>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</si>
  <si>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</si>
  <si>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</si>
  <si>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</si>
  <si>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</si>
  <si>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</si>
  <si>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</si>
  <si>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</si>
  <si>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</si>
  <si>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</si>
  <si>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</si>
  <si>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</si>
  <si>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</si>
  <si>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</si>
  <si>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</si>
  <si>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</si>
  <si>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</si>
  <si>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</si>
  <si>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</si>
  <si>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</si>
  <si>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</si>
  <si>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</si>
  <si>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</si>
  <si>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</si>
  <si>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</si>
  <si>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</si>
  <si>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</si>
  <si>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</si>
  <si>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</si>
  <si>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</si>
  <si>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</si>
  <si>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</si>
  <si>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</si>
  <si>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</si>
  <si>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</si>
  <si>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</si>
  <si>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</si>
  <si>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</si>
  <si>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</si>
  <si>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</si>
  <si>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</si>
  <si>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</si>
  <si>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</si>
  <si>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</si>
  <si>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</si>
  <si>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</si>
  <si>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</si>
  <si>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</si>
  <si>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</si>
  <si>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</si>
  <si>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</si>
  <si>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</si>
  <si>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</si>
  <si>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</si>
  <si>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</si>
  <si>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</si>
  <si>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</si>
  <si>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</si>
  <si>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</si>
  <si>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</si>
  <si>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</si>
  <si>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</si>
  <si>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</si>
  <si>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</si>
  <si>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</si>
  <si>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</si>
  <si>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</si>
  <si>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</si>
  <si>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</si>
  <si>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</si>
  <si>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</si>
  <si>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</si>
  <si>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</si>
  <si>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</si>
  <si>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</si>
  <si>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</si>
  <si>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</si>
  <si>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</si>
  <si>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</si>
  <si>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</si>
  <si>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</si>
  <si>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</si>
  <si>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</si>
  <si>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</si>
  <si>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</si>
  <si>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</si>
  <si>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</si>
  <si>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</si>
  <si>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</si>
  <si>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</si>
  <si>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</si>
  <si>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</si>
  <si>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</si>
  <si>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</si>
  <si>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</si>
  <si>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</si>
  <si>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</si>
  <si>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</si>
  <si>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</si>
  <si>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</si>
  <si>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</si>
  <si>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</si>
  <si>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</si>
  <si>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</si>
  <si>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</si>
  <si>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</si>
  <si>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</si>
  <si>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</si>
  <si>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</si>
  <si>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</si>
  <si>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</si>
  <si>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</si>
  <si>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</si>
  <si>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</si>
  <si>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</si>
  <si>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</si>
  <si>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</si>
  <si>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</si>
  <si>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</si>
  <si>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</si>
  <si>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</si>
  <si>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</si>
  <si>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</si>
  <si>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</si>
  <si>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</si>
  <si>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</si>
  <si>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</si>
  <si>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</si>
  <si>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</si>
  <si>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</si>
  <si>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</si>
  <si>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</si>
  <si>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</si>
  <si>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</si>
  <si>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</si>
  <si>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</si>
  <si>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</si>
  <si>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</si>
  <si>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</si>
  <si>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</si>
  <si>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</si>
  <si>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</si>
  <si>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</si>
  <si>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</si>
  <si>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</si>
  <si>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</si>
  <si>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</si>
  <si>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</si>
  <si>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</si>
  <si>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</si>
  <si>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</si>
  <si>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</si>
  <si>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</si>
  <si>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</si>
  <si>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</si>
  <si>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</si>
  <si>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</si>
  <si>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</si>
  <si>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</si>
  <si>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</si>
  <si>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</si>
  <si>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</si>
  <si>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</si>
  <si>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</si>
  <si>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</si>
  <si>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</si>
  <si>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</si>
  <si>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</si>
  <si>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</si>
  <si>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</si>
  <si>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</si>
  <si>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</si>
  <si>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</si>
  <si>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</si>
  <si>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</si>
  <si>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</si>
  <si>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</si>
  <si>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</si>
  <si>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</si>
  <si>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</si>
  <si>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</si>
  <si>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</si>
  <si>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</si>
  <si>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</si>
  <si>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</si>
  <si>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</si>
  <si>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</si>
  <si>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</si>
  <si>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</si>
  <si>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</si>
  <si>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</si>
  <si>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</si>
  <si>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</si>
  <si>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</si>
  <si>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</si>
  <si>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</si>
  <si>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</si>
  <si>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</si>
  <si>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</si>
  <si>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</si>
  <si>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</si>
  <si>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</si>
  <si>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</si>
  <si>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</si>
  <si>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</si>
  <si>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</si>
  <si>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</si>
  <si>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</si>
  <si>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</si>
  <si>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</si>
  <si>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</si>
  <si>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</si>
  <si>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</si>
  <si>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</si>
  <si>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</si>
  <si>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</si>
  <si>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</si>
  <si>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</si>
  <si>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</si>
  <si>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</si>
  <si>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</si>
  <si>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</si>
  <si>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</si>
  <si>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</si>
  <si>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</si>
  <si>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</si>
  <si>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</si>
  <si>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</si>
  <si>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</si>
  <si>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</si>
  <si>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</si>
  <si>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</si>
  <si>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</si>
  <si>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</si>
  <si>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</si>
  <si>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</si>
  <si>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</si>
  <si>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</si>
  <si>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</si>
  <si>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</si>
  <si>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</si>
  <si>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</si>
  <si>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</si>
  <si>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</si>
  <si>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</si>
  <si>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</si>
  <si>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</si>
  <si>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</si>
  <si>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</si>
  <si>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</si>
  <si>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</si>
  <si>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</si>
  <si>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</si>
  <si>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</si>
  <si>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</si>
  <si>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</si>
  <si>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</si>
  <si>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</si>
  <si>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</si>
  <si>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</si>
  <si>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</si>
  <si>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</si>
  <si>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</si>
  <si>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</si>
  <si>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</si>
  <si>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</si>
  <si>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</si>
  <si>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</si>
  <si>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</si>
  <si>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</si>
  <si>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</si>
  <si>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</si>
  <si>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</si>
  <si>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</si>
  <si>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</si>
  <si>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</si>
  <si>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</si>
  <si>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</si>
  <si>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</si>
  <si>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</si>
  <si>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</si>
  <si>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</si>
  <si>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</si>
  <si>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</si>
  <si>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</si>
  <si>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</si>
  <si>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</si>
  <si>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</si>
  <si>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</si>
  <si>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</si>
  <si>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</si>
  <si>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</si>
  <si>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</si>
  <si>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</si>
  <si>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</si>
  <si>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</si>
  <si>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</si>
  <si>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</si>
  <si>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</si>
  <si>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</si>
  <si>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</si>
  <si>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</si>
  <si>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</si>
  <si>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</si>
  <si>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</si>
  <si>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</si>
  <si>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</si>
  <si>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</si>
  <si>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</si>
  <si>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</si>
  <si>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</si>
  <si>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</si>
  <si>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</si>
  <si>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</si>
  <si>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</si>
  <si>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</si>
  <si>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</si>
  <si>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</si>
  <si>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</si>
  <si>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</si>
  <si>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</si>
  <si>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</si>
  <si>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</si>
  <si>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</si>
  <si>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</si>
  <si>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</si>
  <si>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</si>
  <si>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</si>
  <si>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</si>
  <si>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</si>
  <si>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</si>
  <si>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</si>
  <si>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</si>
  <si>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</si>
  <si>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</si>
  <si>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</si>
  <si>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</si>
  <si>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</si>
  <si>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</si>
  <si>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</si>
  <si>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</si>
  <si>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</si>
  <si>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</si>
  <si>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</si>
  <si>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</si>
  <si>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</si>
  <si>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</si>
  <si>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</si>
  <si>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</si>
  <si>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</si>
  <si>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</si>
  <si>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</si>
  <si>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</si>
  <si>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</si>
  <si>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</si>
  <si>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</si>
  <si>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</si>
  <si>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</si>
  <si>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</si>
  <si>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</si>
  <si>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</si>
  <si>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</si>
  <si>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</si>
  <si>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</si>
  <si>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</si>
  <si>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</si>
  <si>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</si>
  <si>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</si>
  <si>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</si>
  <si>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</si>
  <si>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</si>
  <si>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</si>
  <si>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</si>
  <si>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</si>
  <si>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</si>
  <si>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</si>
  <si>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</si>
  <si>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</si>
  <si>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</si>
  <si>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</si>
  <si>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</si>
  <si>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</si>
  <si>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</si>
  <si>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</si>
  <si>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</si>
  <si>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</si>
  <si>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</si>
  <si>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</si>
  <si>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</si>
  <si>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</si>
  <si>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</si>
  <si>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</si>
  <si>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</si>
  <si>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</si>
  <si>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</si>
  <si>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</si>
  <si>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</si>
  <si>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</si>
  <si>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</si>
  <si>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</si>
  <si>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</si>
  <si>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</si>
  <si>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</si>
  <si>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</si>
  <si>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</si>
  <si>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</si>
  <si>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</si>
  <si>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</si>
  <si>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</si>
  <si>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</si>
  <si>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</si>
  <si>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</si>
  <si>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</si>
  <si>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</si>
  <si>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</si>
  <si>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</si>
  <si>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</si>
  <si>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</si>
  <si>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</si>
  <si>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</si>
  <si>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</si>
  <si>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</si>
  <si>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</si>
  <si>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</si>
  <si>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</si>
  <si>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</si>
  <si>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</si>
  <si>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</si>
  <si>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</si>
  <si>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</si>
  <si>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</si>
  <si>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</si>
  <si>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</si>
  <si>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</si>
  <si>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</si>
  <si>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</si>
  <si>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</si>
  <si>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</si>
  <si>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</si>
  <si>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</si>
  <si>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</si>
  <si>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</si>
  <si>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</si>
  <si>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</si>
  <si>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</si>
  <si>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</si>
  <si>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</si>
  <si>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</si>
  <si>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</si>
  <si>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</si>
  <si>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</si>
  <si>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</si>
  <si>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</si>
  <si>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</si>
  <si>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</si>
  <si>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</si>
  <si>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</si>
  <si>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</si>
  <si>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</si>
  <si>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</si>
  <si>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</si>
  <si>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</si>
  <si>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</si>
  <si>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</si>
  <si>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</si>
  <si>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</si>
  <si>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</si>
  <si>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A0</t>
  </si>
  <si>
    <t>user name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</si>
  <si>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</si>
  <si>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</si>
  <si>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</si>
  <si>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</si>
  <si>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</si>
  <si>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</si>
  <si>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</si>
  <si>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</si>
  <si>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</si>
  <si>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</si>
  <si>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</si>
  <si>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</si>
  <si>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</si>
  <si>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</si>
  <si>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</si>
  <si>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</si>
  <si>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</si>
  <si>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</si>
  <si>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</si>
  <si>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</si>
  <si>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</si>
  <si>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</si>
  <si>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</si>
  <si>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</si>
  <si>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</si>
  <si>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</si>
  <si>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</si>
  <si>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</si>
  <si>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</si>
  <si>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</si>
  <si>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</si>
  <si>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</si>
  <si>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</si>
  <si>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</si>
  <si>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</si>
  <si>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</si>
  <si>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</si>
  <si>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</si>
  <si>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</si>
  <si>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</si>
  <si>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</si>
  <si>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</si>
  <si>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</si>
  <si>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</si>
  <si>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</si>
  <si>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</si>
  <si>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</si>
  <si>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</si>
  <si>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</si>
  <si>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</si>
  <si>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</si>
  <si>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</si>
  <si>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</si>
  <si>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</si>
  <si>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</si>
  <si>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</si>
  <si>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</si>
  <si>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</si>
  <si>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</si>
  <si>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</si>
  <si>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</si>
  <si>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</si>
  <si>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</si>
  <si>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</si>
  <si>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</si>
  <si>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</si>
  <si>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</si>
  <si>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</si>
  <si>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</si>
  <si>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</si>
  <si>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</si>
  <si>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</si>
  <si>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</si>
  <si>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</si>
  <si>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</si>
  <si>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</si>
  <si>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</si>
  <si>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</si>
  <si>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</si>
  <si>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0x30</t>
  </si>
  <si>
    <t>fextnvm12_dont_deassert_vnn_request</t>
  </si>
  <si>
    <t>When this bit is set we will keep the VNN request always regardless of the conditions to de-assert were met</t>
  </si>
  <si>
    <t>fextnvm12_dont_deassert_rosc_slow_clkreq</t>
  </si>
  <si>
    <t xml:space="preserve"> When this bit is set we will keep the rosc slow clkreq always regardless of the conditions to de-assert were met</t>
  </si>
  <si>
    <t>fextnvm12_lock_write_to_flash</t>
  </si>
  <si>
    <t xml:space="preserve"> When set – software won’t be able write to flash</t>
  </si>
  <si>
    <t>fextnvm12_dont_wake_from_dpg_with_clkreq</t>
  </si>
  <si>
    <t>we won’t wake from DPG even pin clockrequest from JV is asserted</t>
  </si>
  <si>
    <t>fextnvm12_rosc_fast_clkreq_dis</t>
  </si>
  <si>
    <t>disable fast fast clock request</t>
  </si>
  <si>
    <t>fextnvm12_dont_block_master_msg</t>
  </si>
  <si>
    <t>When this bit is set we will not block any master msg</t>
  </si>
  <si>
    <t>8:3</t>
  </si>
  <si>
    <t>Reserved / bit 7 is used for kx beacon enable</t>
  </si>
  <si>
    <t>15 : wait4_pclk_switch 
14 : Reserved</t>
  </si>
  <si>
    <t>5ah</t>
  </si>
  <si>
    <t>5bh</t>
  </si>
  <si>
    <t>5ch</t>
  </si>
  <si>
    <t>5dh</t>
  </si>
  <si>
    <t>5eh</t>
  </si>
  <si>
    <t>5fh</t>
  </si>
  <si>
    <t>0xD304</t>
  </si>
  <si>
    <t>fextnvm12_ena_lane_rst_in_smbus</t>
  </si>
  <si>
    <t>fextnvm12_byp_me_d3</t>
  </si>
  <si>
    <t>fextnvm12_byp_host_d3</t>
  </si>
  <si>
    <t>fextnvm12_sb_comp_wid_low_addr</t>
  </si>
  <si>
    <t>fextnvm12_swrst_fix_cfg</t>
  </si>
  <si>
    <t>fextnvm12_swrst_fix_disable</t>
  </si>
  <si>
    <t>fextnvm12_snps_phy_pwrdn_cfg_ctrl</t>
  </si>
  <si>
    <t>fextnvm12_primclk_req_dep_k1_state_cb</t>
  </si>
  <si>
    <t>fextnvm12_disable_pme_wake_fix_me</t>
  </si>
  <si>
    <t>fextnvm12_disable_pme_wake_fix_h</t>
  </si>
  <si>
    <t>When set to one, Lane reset is asserted on transition to SMBus</t>
  </si>
  <si>
    <t xml:space="preserve">When set to one, Lane reset does not require D3 state from CSME side </t>
  </si>
  <si>
    <t xml:space="preserve">When set to one, Lane reset does not require D3 state from host side </t>
  </si>
  <si>
    <t>chicken bit for HSD 1308046829
0 – Sideband always completes with low byte address set to 0.
1 – Sideband completion with low byte address according to byte enable</t>
  </si>
  <si>
    <t>Duration for Keeping SW reset indication after SW reset completed: 
0:  4 clock cycles 
1: 8 clock cycles
2: 16 clock cycles
3: 32 clock cycles</t>
  </si>
  <si>
    <t>Disable SWRST issue fix</t>
  </si>
  <si>
    <t>PIPE Powerdown state for K1 state: 00</t>
  </si>
  <si>
    <t>Disable ping issue fix</t>
  </si>
  <si>
    <t>Disable pme wake fix for me domain</t>
  </si>
  <si>
    <t>Disable pme wake fix for host domain</t>
  </si>
  <si>
    <t>5:0</t>
  </si>
  <si>
    <t>15:9</t>
  </si>
  <si>
    <t>fextnvm13_disable_sb_sw_rst_indication</t>
  </si>
  <si>
    <t>disable_sb_sw_rst_indication</t>
  </si>
  <si>
    <t>fextnvm13_pipe_glue_cbs</t>
  </si>
  <si>
    <t>pipe_glue_cbs</t>
  </si>
  <si>
    <t>fextnvm13_dont_wait_to_psd_pg_in_move2sx</t>
  </si>
  <si>
    <t>dont_wait_to_psd_pg_in_move2sx</t>
  </si>
  <si>
    <t>fextnvm13_disable_sw_rst_in_progress</t>
  </si>
  <si>
    <t>disable_sw_rst_in_progress</t>
  </si>
  <si>
    <t>0x0801</t>
  </si>
  <si>
    <t>0x0078</t>
  </si>
  <si>
    <t>Nahum13</t>
  </si>
  <si>
    <t>PTL-PCD-P-H</t>
  </si>
  <si>
    <t>0x57B4</t>
  </si>
  <si>
    <t>0x57B3</t>
  </si>
  <si>
    <t>GBE_PTL-PCD-P-H_ALL</t>
  </si>
  <si>
    <t>DPGEn</t>
  </si>
  <si>
    <t>Change from ptl_pcd_p_h
Change from 0 to 1 to support autonomous  powergate on G3-S5.
This bit will be loaded to CTRL_EXT bit 3.</t>
  </si>
  <si>
    <r>
      <t>Since OLD clock req works for SPTLP let continue to use it on H</t>
    </r>
    <r>
      <rPr>
        <b/>
        <sz val="8"/>
        <color rgb="FF0860A8"/>
        <rFont val="Verdana"/>
        <family val="2"/>
      </rPr>
      <t> 
Fix HSD: https://hsdes.intel.com/appstore/article/#/15013440793</t>
    </r>
  </si>
  <si>
    <t>Rollback to 0x0- fix hang issue from PTL
Change value to 0x1 on LM and V for "Dell" issue- Hang during WR cycles.
only in corparate NVM - for W/A the PCIM2PCI cross with IO over config access system get stuck - for cnl-lp put it in 0x0 for temp WA</t>
  </si>
  <si>
    <t>0x0F14</t>
  </si>
  <si>
    <t>0x0015</t>
  </si>
  <si>
    <t>michaele</t>
  </si>
  <si>
    <t xml:space="preserve">
; -michaele:
;     First Nahum7 release</t>
  </si>
  <si>
    <t>770_21 from NVM (PPW)</t>
  </si>
  <si>
    <t>0x0074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</si>
</sst>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11"/>
      <color theme="1"/>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8"/>
      <color theme="1"/>
      <name val="Verdana"/>
      <family val="2"/>
    </font>
    <font>
      <sz val="8"/>
      <color theme="1"/>
      <name val="Verdana"/>
      <family val="2"/>
    </font>
    <font>
      <sz val="8"/>
      <color rgb="FF000000"/>
      <name val="Verdana"/>
      <family val="2"/>
    </font>
    <font>
      <i/>
      <sz val="8"/>
      <color rgb="FF000000"/>
      <name val="Verdana"/>
      <family val="2"/>
    </font>
    <font>
      <sz val="8"/>
      <color rgb="FFFF0000"/>
      <name val="Verdana"/>
      <family val="2"/>
    </font>
    <font>
      <b/>
      <sz val="8"/>
      <color rgb="FF000000"/>
      <name val="Verdana"/>
      <family val="2"/>
    </font>
    <font>
      <sz val="11"/>
      <color theme="1"/>
      <name val="Calibri"/>
      <family val="2"/>
      <charset val="177"/>
      <scheme val="minor"/>
    </font>
    <font>
      <sz val="8"/>
      <name val="Verdana"/>
      <family val="2"/>
    </font>
    <font>
      <sz val="11"/>
      <name val="Calibri"/>
      <family val="2"/>
      <scheme val="minor"/>
    </font>
    <font>
      <b/>
      <sz val="8"/>
      <color rgb="FF0860A8"/>
      <name val="Verdan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0" fillId="0" borderId="0" xfId="0" applyAlignment="1">
      <alignment wrapText="1"/>
    </xf>
    <xf numFmtId="0" fontId="0" fillId="0" borderId="0" xfId="0" applyAlignment="1">
      <alignment horizontal="left" vertical="top"/>
    </xf>
    <xf numFmtId="49" fontId="0" fillId="0" borderId="0" xfId="0" applyNumberFormat="1"/>
    <xf numFmtId="49" fontId="0" fillId="0" borderId="0" xfId="0" applyNumberFormat="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106680</xdr:rowOff>
        </xdr:from>
        <xdr:to>
          <xdr:col>5</xdr:col>
          <xdr:colOff>701040</xdr:colOff>
          <xdr:row>2</xdr:row>
          <xdr:rowOff>167640</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heffes/Documents/work/LAN/Nahum/system%20bu/nvm0.4/Nahum7_spt_lp/n7_spt_lp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refreshError="1"/>
      <sheetData sheetId="1" refreshError="1">
        <row r="83">
          <cell r="G83" t="str">
            <v>0x2c</v>
          </cell>
        </row>
      </sheetData>
      <sheetData sheetId="2" refreshError="1"/>
      <sheetData sheetId="3" refreshError="1"/>
      <sheetData sheetId="4" refreshError="1"/>
      <sheetData sheetId="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71" totalsRowShown="0">
  <autoFilter ref="A5:M471" xr:uid="{00000000-0009-0000-0100-000001000000}"/>
  <tableColumns count="13">
    <tableColumn id="1" xr3:uid="{00000000-0010-0000-0000-000001000000}" name="LAN Word Offset"/>
    <tableColumn id="4" xr3:uid="{00000000-0010-0000-0000-000004000000}" name="bits"/>
    <tableColumn id="2" xr3:uid="{00000000-0010-0000-0000-000002000000}" name="name in RTL"/>
    <tableColumn id="3" xr3:uid="{00000000-0010-0000-0000-000003000000}" name="name in c-spec"/>
    <tableColumn id="5" xr3:uid="{00000000-0010-0000-0000-000005000000}" name="bits owner"/>
    <tableColumn id="6" xr3:uid="{00000000-0010-0000-0000-000006000000}" name="description"/>
    <tableColumn id="7" xr3:uid="{00000000-0010-0000-0000-000007000000}" name="V version"/>
    <tableColumn id="12" xr3:uid="{00000000-0010-0000-0000-00000C000000}" name="LM version"/>
    <tableColumn id="13" xr3:uid="{00000000-0010-0000-0000-00000D000000}" name="Values read"/>
    <tableColumn id="8" xr3:uid="{00000000-0010-0000-0000-000008000000}" name="creteria for change value"/>
    <tableColumn id="9" xr3:uid="{00000000-0010-0000-0000-000009000000}" name="final value"/>
    <tableColumn id="10" xr3:uid="{00000000-0010-0000-0000-00000A000000}" name="comments"/>
    <tableColumn id="11" xr3:uid="{00000000-0010-0000-0000-00000B000000}" name="changed in versio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autoFilter ref="A1:E457" xr:uid="{00000000-0009-0000-0100-000002000000}"/>
  <tableColumns count="5">
    <tableColumn id="1" xr3:uid="{00000000-0010-0000-0100-000001000000}" name="LAN Word Offset">
      <calculatedColumnFormula>DEC2HEX(INT(HEX2DEC(SUBSTITUTE('full nvm map'!$G$308,"0x",""))+HEX2DEC(E2)))&amp;"h"</calculatedColumnFormula>
    </tableColumn>
    <tableColumn id="3" xr3:uid="{00000000-0010-0000-0100-000003000000}" name="bits"/>
    <tableColumn id="4" xr3:uid="{00000000-0010-0000-0100-000004000000}" name="recomanded  Value for P.O"/>
    <tableColumn id="5" xr3:uid="{00000000-0010-0000-0100-000005000000}" name="comments"/>
    <tableColumn id="2" xr3:uid="{00000000-0010-0000-0100-000002000000}" name="offset"/>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E65"/>
  <sheetViews>
    <sheetView workbookViewId="0">
      <selection activeCell="B26" sqref="B26"/>
    </sheetView>
  </sheetViews>
  <sheetFormatPr defaultRowHeight="14.4" x14ac:dyDescent="0.3"/>
  <cols>
    <col min="1" max="1" width="27" customWidth="1"/>
    <col min="2" max="2" width="34.88671875" customWidth="1"/>
    <col min="4" max="5" width="8.44140625" bestFit="1" customWidth="1"/>
    <col min="8" max="8" width="8.44140625" customWidth="1"/>
  </cols>
  <sheetData>
    <row r="1" spans="1:5" x14ac:dyDescent="0.3">
      <c r="A1" t="s">
        <v>806</v>
      </c>
      <c r="B1" t="s">
        <v>807</v>
      </c>
    </row>
    <row r="2" spans="1:5" x14ac:dyDescent="0.3">
      <c r="A2" t="s">
        <v>393</v>
      </c>
      <c r="B2" t="s">
        <v>180</v>
      </c>
    </row>
    <row r="3" spans="1:5" x14ac:dyDescent="0.3">
      <c r="A3" t="s">
        <v>314</v>
      </c>
      <c r="B3" t="s">
        <v>183</v>
      </c>
    </row>
    <row r="4" spans="1:5" x14ac:dyDescent="0.3">
      <c r="A4" t="s">
        <v>341</v>
      </c>
      <c r="B4" t="s">
        <v>185</v>
      </c>
    </row>
    <row r="5" spans="1:5" x14ac:dyDescent="0.3">
      <c r="A5" t="s">
        <v>659</v>
      </c>
      <c r="B5" t="s">
        <v>188</v>
      </c>
    </row>
    <row r="6" spans="1:5" x14ac:dyDescent="0.3">
      <c r="A6" t="s">
        <v>441</v>
      </c>
      <c r="B6" t="s">
        <v>190</v>
      </c>
    </row>
    <row r="7" spans="1:5" x14ac:dyDescent="0.3">
      <c r="A7" t="s">
        <v>660</v>
      </c>
      <c r="B7" t="s">
        <v>192</v>
      </c>
    </row>
    <row r="8" spans="1:5" x14ac:dyDescent="0.3">
      <c r="A8" t="s">
        <v>439</v>
      </c>
      <c r="B8" t="s">
        <v>193</v>
      </c>
    </row>
    <row r="9" spans="1:5" x14ac:dyDescent="0.3">
      <c r="A9" t="s">
        <v>440</v>
      </c>
      <c r="B9" t="s">
        <v>193</v>
      </c>
      <c r="E9" t="s">
        <v>1310</v>
      </c>
    </row>
    <row r="10" spans="1:5" x14ac:dyDescent="0.3">
      <c r="A10" t="s">
        <v>661</v>
      </c>
      <c r="B10" t="s">
        <v>197</v>
      </c>
    </row>
    <row r="11" spans="1:5" x14ac:dyDescent="0.3">
      <c r="A11" t="s">
        <v>662</v>
      </c>
      <c r="B11" t="s">
        <v>200</v>
      </c>
    </row>
    <row r="12" spans="1:5" x14ac:dyDescent="0.3">
      <c r="A12" t="s">
        <v>663</v>
      </c>
      <c r="B12" t="s">
        <v>202</v>
      </c>
    </row>
    <row r="13" spans="1:5" x14ac:dyDescent="0.3">
      <c r="A13" t="s">
        <v>664</v>
      </c>
      <c r="B13" t="s">
        <v>204</v>
      </c>
    </row>
    <row r="14" spans="1:5" x14ac:dyDescent="0.3">
      <c r="A14" t="s">
        <v>665</v>
      </c>
      <c r="B14" t="s">
        <v>206</v>
      </c>
    </row>
    <row r="15" spans="1:5" x14ac:dyDescent="0.3">
      <c r="A15" t="s">
        <v>666</v>
      </c>
      <c r="B15" t="s">
        <v>207</v>
      </c>
    </row>
    <row r="16" spans="1:5" x14ac:dyDescent="0.3">
      <c r="A16" t="s">
        <v>667</v>
      </c>
      <c r="B16" t="s">
        <v>208</v>
      </c>
    </row>
    <row r="17" spans="1:2" x14ac:dyDescent="0.3">
      <c r="A17" t="s">
        <v>668</v>
      </c>
      <c r="B17" t="s">
        <v>209</v>
      </c>
    </row>
    <row r="18" spans="1:2" x14ac:dyDescent="0.3">
      <c r="A18" t="s">
        <v>533</v>
      </c>
      <c r="B18" t="s">
        <v>211</v>
      </c>
    </row>
    <row r="19" spans="1:2" x14ac:dyDescent="0.3">
      <c r="A19" t="s">
        <v>551</v>
      </c>
      <c r="B19" t="s">
        <v>214</v>
      </c>
    </row>
    <row r="20" spans="1:2" x14ac:dyDescent="0.3">
      <c r="A20" t="s">
        <v>669</v>
      </c>
      <c r="B20" t="s">
        <v>216</v>
      </c>
    </row>
    <row r="21" spans="1:2" x14ac:dyDescent="0.3">
      <c r="A21" t="s">
        <v>670</v>
      </c>
      <c r="B21" t="s">
        <v>219</v>
      </c>
    </row>
    <row r="22" spans="1:2" x14ac:dyDescent="0.3">
      <c r="A22" t="s">
        <v>671</v>
      </c>
      <c r="B22" t="s">
        <v>221</v>
      </c>
    </row>
    <row r="23" spans="1:2" x14ac:dyDescent="0.3">
      <c r="A23" t="s">
        <v>672</v>
      </c>
      <c r="B23" t="s">
        <v>223</v>
      </c>
    </row>
    <row r="24" spans="1:2" x14ac:dyDescent="0.3">
      <c r="A24" t="s">
        <v>673</v>
      </c>
      <c r="B24" t="s">
        <v>224</v>
      </c>
    </row>
    <row r="25" spans="1:2" x14ac:dyDescent="0.3">
      <c r="A25" t="s">
        <v>674</v>
      </c>
      <c r="B25" t="s">
        <v>226</v>
      </c>
    </row>
    <row r="26" spans="1:2" x14ac:dyDescent="0.3">
      <c r="A26" t="s">
        <v>675</v>
      </c>
      <c r="B26" t="s">
        <v>227</v>
      </c>
    </row>
    <row r="27" spans="1:2" x14ac:dyDescent="0.3">
      <c r="A27" t="s">
        <v>676</v>
      </c>
      <c r="B27" t="s">
        <v>229</v>
      </c>
    </row>
    <row r="28" spans="1:2" x14ac:dyDescent="0.3">
      <c r="A28" t="s">
        <v>678</v>
      </c>
      <c r="B28" t="s">
        <v>230</v>
      </c>
    </row>
    <row r="29" spans="1:2" x14ac:dyDescent="0.3">
      <c r="A29" t="s">
        <v>677</v>
      </c>
      <c r="B29" t="s">
        <v>231</v>
      </c>
    </row>
    <row r="30" spans="1:2" x14ac:dyDescent="0.3">
      <c r="A30" t="s">
        <v>679</v>
      </c>
      <c r="B30" t="s">
        <v>207</v>
      </c>
    </row>
    <row r="31" spans="1:2" x14ac:dyDescent="0.3">
      <c r="A31" t="s">
        <v>680</v>
      </c>
      <c r="B31" t="s">
        <v>207</v>
      </c>
    </row>
    <row r="32" spans="1:2" x14ac:dyDescent="0.3">
      <c r="A32" t="s">
        <v>681</v>
      </c>
      <c r="B32" t="s">
        <v>207</v>
      </c>
    </row>
    <row r="33" spans="1:2" x14ac:dyDescent="0.3">
      <c r="A33" t="s">
        <v>682</v>
      </c>
      <c r="B33" t="s">
        <v>207</v>
      </c>
    </row>
    <row r="34" spans="1:2" x14ac:dyDescent="0.3">
      <c r="A34" t="s">
        <v>210</v>
      </c>
      <c r="B34" t="s">
        <v>207</v>
      </c>
    </row>
    <row r="35" spans="1:2" x14ac:dyDescent="0.3">
      <c r="A35" t="s">
        <v>683</v>
      </c>
      <c r="B35" t="s">
        <v>207</v>
      </c>
    </row>
    <row r="36" spans="1:2" x14ac:dyDescent="0.3">
      <c r="A36" t="s">
        <v>684</v>
      </c>
      <c r="B36" t="s">
        <v>207</v>
      </c>
    </row>
    <row r="37" spans="1:2" x14ac:dyDescent="0.3">
      <c r="A37" t="s">
        <v>685</v>
      </c>
      <c r="B37" t="s">
        <v>207</v>
      </c>
    </row>
    <row r="38" spans="1:2" x14ac:dyDescent="0.3">
      <c r="A38" t="s">
        <v>686</v>
      </c>
      <c r="B38" t="s">
        <v>234</v>
      </c>
    </row>
    <row r="39" spans="1:2" x14ac:dyDescent="0.3">
      <c r="A39" t="s">
        <v>687</v>
      </c>
      <c r="B39" t="s">
        <v>236</v>
      </c>
    </row>
    <row r="40" spans="1:2" x14ac:dyDescent="0.3">
      <c r="A40" t="s">
        <v>688</v>
      </c>
      <c r="B40" t="s">
        <v>237</v>
      </c>
    </row>
    <row r="41" spans="1:2" x14ac:dyDescent="0.3">
      <c r="A41" t="s">
        <v>689</v>
      </c>
      <c r="B41" t="s">
        <v>239</v>
      </c>
    </row>
    <row r="42" spans="1:2" x14ac:dyDescent="0.3">
      <c r="A42" t="s">
        <v>690</v>
      </c>
      <c r="B42" t="s">
        <v>240</v>
      </c>
    </row>
    <row r="43" spans="1:2" x14ac:dyDescent="0.3">
      <c r="A43" t="s">
        <v>691</v>
      </c>
      <c r="B43" t="s">
        <v>241</v>
      </c>
    </row>
    <row r="44" spans="1:2" x14ac:dyDescent="0.3">
      <c r="A44" t="s">
        <v>692</v>
      </c>
      <c r="B44" t="s">
        <v>242</v>
      </c>
    </row>
    <row r="45" spans="1:2" x14ac:dyDescent="0.3">
      <c r="A45" t="s">
        <v>693</v>
      </c>
      <c r="B45" t="s">
        <v>243</v>
      </c>
    </row>
    <row r="46" spans="1:2" x14ac:dyDescent="0.3">
      <c r="A46" t="s">
        <v>694</v>
      </c>
      <c r="B46" t="s">
        <v>244</v>
      </c>
    </row>
    <row r="47" spans="1:2" x14ac:dyDescent="0.3">
      <c r="A47" t="s">
        <v>695</v>
      </c>
      <c r="B47" t="s">
        <v>245</v>
      </c>
    </row>
    <row r="48" spans="1:2" x14ac:dyDescent="0.3">
      <c r="A48" t="s">
        <v>696</v>
      </c>
      <c r="B48" t="s">
        <v>246</v>
      </c>
    </row>
    <row r="49" spans="1:2" x14ac:dyDescent="0.3">
      <c r="A49" t="s">
        <v>697</v>
      </c>
      <c r="B49" t="s">
        <v>247</v>
      </c>
    </row>
    <row r="50" spans="1:2" x14ac:dyDescent="0.3">
      <c r="A50" t="s">
        <v>698</v>
      </c>
      <c r="B50" t="s">
        <v>248</v>
      </c>
    </row>
    <row r="51" spans="1:2" x14ac:dyDescent="0.3">
      <c r="A51" t="s">
        <v>699</v>
      </c>
      <c r="B51" t="s">
        <v>249</v>
      </c>
    </row>
    <row r="52" spans="1:2" x14ac:dyDescent="0.3">
      <c r="A52" t="s">
        <v>700</v>
      </c>
      <c r="B52" t="s">
        <v>250</v>
      </c>
    </row>
    <row r="53" spans="1:2" x14ac:dyDescent="0.3">
      <c r="A53" t="s">
        <v>701</v>
      </c>
      <c r="B53" t="s">
        <v>251</v>
      </c>
    </row>
    <row r="54" spans="1:2" x14ac:dyDescent="0.3">
      <c r="A54" t="s">
        <v>702</v>
      </c>
      <c r="B54" t="s">
        <v>252</v>
      </c>
    </row>
    <row r="55" spans="1:2" x14ac:dyDescent="0.3">
      <c r="A55" t="s">
        <v>703</v>
      </c>
      <c r="B55" t="s">
        <v>253</v>
      </c>
    </row>
    <row r="56" spans="1:2" x14ac:dyDescent="0.3">
      <c r="A56" t="s">
        <v>704</v>
      </c>
      <c r="B56" t="s">
        <v>254</v>
      </c>
    </row>
    <row r="57" spans="1:2" x14ac:dyDescent="0.3">
      <c r="A57" t="s">
        <v>705</v>
      </c>
      <c r="B57" t="s">
        <v>255</v>
      </c>
    </row>
    <row r="58" spans="1:2" x14ac:dyDescent="0.3">
      <c r="A58" t="s">
        <v>706</v>
      </c>
      <c r="B58" t="s">
        <v>256</v>
      </c>
    </row>
    <row r="59" spans="1:2" x14ac:dyDescent="0.3">
      <c r="A59" t="s">
        <v>707</v>
      </c>
      <c r="B59" t="s">
        <v>257</v>
      </c>
    </row>
    <row r="60" spans="1:2" x14ac:dyDescent="0.3">
      <c r="A60" t="s">
        <v>708</v>
      </c>
      <c r="B60" t="s">
        <v>258</v>
      </c>
    </row>
    <row r="61" spans="1:2" x14ac:dyDescent="0.3">
      <c r="A61" t="s">
        <v>709</v>
      </c>
      <c r="B61" t="s">
        <v>259</v>
      </c>
    </row>
    <row r="62" spans="1:2" x14ac:dyDescent="0.3">
      <c r="A62" t="s">
        <v>710</v>
      </c>
      <c r="B62" t="s">
        <v>260</v>
      </c>
    </row>
    <row r="63" spans="1:2" x14ac:dyDescent="0.3">
      <c r="A63" t="s">
        <v>711</v>
      </c>
      <c r="B63" t="s">
        <v>261</v>
      </c>
    </row>
    <row r="64" spans="1:2" x14ac:dyDescent="0.3">
      <c r="A64" t="s">
        <v>712</v>
      </c>
      <c r="B64" t="s">
        <v>262</v>
      </c>
    </row>
    <row r="65" spans="1:2" x14ac:dyDescent="0.3">
      <c r="A65" t="s">
        <v>713</v>
      </c>
      <c r="B65" t="s">
        <v>263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83"/>
  <sheetViews>
    <sheetView tabSelected="1" topLeftCell="B1" zoomScale="85" zoomScaleNormal="85" workbookViewId="0">
      <pane ySplit="5" topLeftCell="A115" activePane="bottomLeft" state="frozen"/>
      <selection pane="bottomLeft" activeCell="H127" sqref="H127"/>
    </sheetView>
  </sheetViews>
  <sheetFormatPr defaultRowHeight="14.4" x14ac:dyDescent="0.3"/>
  <cols>
    <col min="1" max="2" width="22" customWidth="1"/>
    <col min="3" max="3" width="51.33203125" bestFit="1" customWidth="1"/>
    <col min="4" max="4" width="32.33203125" customWidth="1"/>
    <col min="5" max="5" width="14.44140625" customWidth="1"/>
    <col min="6" max="6" width="58.109375" customWidth="1"/>
    <col min="7" max="7" width="30.88671875" bestFit="1" customWidth="1"/>
    <col min="8" max="8" width="30.88671875" customWidth="1"/>
    <col min="9" max="9" width="30.88671875" hidden="1" customWidth="1"/>
    <col min="10" max="11" width="22" customWidth="1"/>
    <col min="12" max="12" width="124.6640625" bestFit="1" customWidth="1"/>
    <col min="13" max="13" width="23.5546875" bestFit="1" customWidth="1"/>
    <col min="17" max="17" width="12.88671875" bestFit="1" customWidth="1"/>
  </cols>
  <sheetData>
    <row r="5" spans="1:13" ht="15" customHeight="1" x14ac:dyDescent="0.3">
      <c r="A5" t="s">
        <v>264</v>
      </c>
      <c r="B5" t="s">
        <v>1</v>
      </c>
      <c r="C5" t="s">
        <v>0</v>
      </c>
      <c r="D5" t="s">
        <v>105</v>
      </c>
      <c r="E5" t="s">
        <v>162</v>
      </c>
      <c r="F5" t="s">
        <v>2</v>
      </c>
      <c r="G5" t="s">
        <v>1383</v>
      </c>
      <c r="H5" t="s">
        <v>1384</v>
      </c>
      <c r="I5" t="s">
        <v>1316</v>
      </c>
      <c r="J5" t="s">
        <v>288</v>
      </c>
      <c r="K5" t="s">
        <v>106</v>
      </c>
      <c r="L5" t="s">
        <v>267</v>
      </c>
      <c r="M5" t="s">
        <v>1342</v>
      </c>
    </row>
    <row r="6" spans="1:13" x14ac:dyDescent="0.3">
      <c r="A6" t="s">
        <v>179</v>
      </c>
      <c r="B6" t="s">
        <v>327</v>
      </c>
      <c r="C6" t="s">
        <v>714</v>
      </c>
      <c r="D6" t="s">
        <v>180</v>
      </c>
      <c r="E6" t="s">
        <v>714</v>
      </c>
      <c r="F6" t="s">
        <v>714</v>
      </c>
      <c r="G6" t="s">
        <v>265</v>
      </c>
      <c r="H6" t="s">
        <v>265</v>
      </c>
      <c r="I6" t="s">
        <v>265</v>
      </c>
      <c r="J6" t="s">
        <v>714</v>
      </c>
      <c r="K6" t="s">
        <v>714</v>
      </c>
      <c r="L6" t="s">
        <v>714</v>
      </c>
    </row>
    <row r="7" spans="1:13" x14ac:dyDescent="0.3">
      <c r="A7" t="s">
        <v>181</v>
      </c>
      <c r="B7" t="s">
        <v>327</v>
      </c>
      <c r="C7" t="s">
        <v>714</v>
      </c>
      <c r="D7" t="s">
        <v>183</v>
      </c>
      <c r="E7" t="s">
        <v>714</v>
      </c>
      <c r="F7" t="s">
        <v>714</v>
      </c>
      <c r="G7" t="s">
        <v>265</v>
      </c>
      <c r="H7" t="s">
        <v>265</v>
      </c>
      <c r="I7" t="s">
        <v>265</v>
      </c>
      <c r="J7" t="s">
        <v>714</v>
      </c>
      <c r="K7" t="s">
        <v>714</v>
      </c>
      <c r="L7" t="s">
        <v>714</v>
      </c>
    </row>
    <row r="8" spans="1:13" x14ac:dyDescent="0.3">
      <c r="A8" t="s">
        <v>182</v>
      </c>
      <c r="B8" t="s">
        <v>327</v>
      </c>
      <c r="C8" t="s">
        <v>714</v>
      </c>
      <c r="D8" t="s">
        <v>185</v>
      </c>
      <c r="E8" t="s">
        <v>714</v>
      </c>
      <c r="F8" t="s">
        <v>714</v>
      </c>
      <c r="G8" t="s">
        <v>266</v>
      </c>
      <c r="H8" t="s">
        <v>266</v>
      </c>
      <c r="I8" t="s">
        <v>266</v>
      </c>
      <c r="J8" t="s">
        <v>714</v>
      </c>
      <c r="K8" t="s">
        <v>714</v>
      </c>
      <c r="L8" t="s">
        <v>714</v>
      </c>
    </row>
    <row r="9" spans="1:13" x14ac:dyDescent="0.3">
      <c r="A9" t="s">
        <v>186</v>
      </c>
      <c r="B9" t="s">
        <v>327</v>
      </c>
      <c r="C9" t="s">
        <v>714</v>
      </c>
      <c r="D9" t="s">
        <v>188</v>
      </c>
      <c r="E9" t="s">
        <v>714</v>
      </c>
      <c r="F9" t="s">
        <v>714</v>
      </c>
      <c r="G9" t="s">
        <v>1463</v>
      </c>
      <c r="H9" t="s">
        <v>1463</v>
      </c>
      <c r="I9" t="s">
        <v>1319</v>
      </c>
      <c r="J9" t="s">
        <v>714</v>
      </c>
      <c r="K9" t="s">
        <v>714</v>
      </c>
      <c r="L9" t="s">
        <v>268</v>
      </c>
    </row>
    <row r="10" spans="1:13" x14ac:dyDescent="0.3">
      <c r="A10" t="s">
        <v>184</v>
      </c>
      <c r="B10" t="s">
        <v>327</v>
      </c>
      <c r="C10" t="s">
        <v>714</v>
      </c>
      <c r="D10" t="s">
        <v>190</v>
      </c>
      <c r="E10" t="s">
        <v>714</v>
      </c>
      <c r="F10" t="s">
        <v>714</v>
      </c>
      <c r="G10" t="s">
        <v>194</v>
      </c>
      <c r="H10" t="s">
        <v>194</v>
      </c>
      <c r="I10" t="s">
        <v>194</v>
      </c>
      <c r="J10" t="s">
        <v>714</v>
      </c>
      <c r="K10" t="s">
        <v>714</v>
      </c>
      <c r="L10" t="s">
        <v>268</v>
      </c>
    </row>
    <row r="11" spans="1:13" x14ac:dyDescent="0.3">
      <c r="A11" t="s">
        <v>191</v>
      </c>
      <c r="B11" t="s">
        <v>327</v>
      </c>
      <c r="C11" t="s">
        <v>714</v>
      </c>
      <c r="D11" t="s">
        <v>192</v>
      </c>
      <c r="E11" t="s">
        <v>714</v>
      </c>
      <c r="F11" t="s">
        <v>714</v>
      </c>
      <c r="G11" t="s">
        <v>1479</v>
      </c>
      <c r="H11" t="s">
        <v>1479</v>
      </c>
      <c r="I11" t="s">
        <v>1382</v>
      </c>
      <c r="J11" t="s">
        <v>714</v>
      </c>
      <c r="K11" t="s">
        <v>714</v>
      </c>
      <c r="L11" t="s">
        <v>270</v>
      </c>
    </row>
    <row r="12" spans="1:13" x14ac:dyDescent="0.3">
      <c r="A12" t="s">
        <v>187</v>
      </c>
      <c r="B12" t="s">
        <v>327</v>
      </c>
      <c r="C12" t="s">
        <v>714</v>
      </c>
      <c r="D12" t="s">
        <v>193</v>
      </c>
      <c r="E12" t="s">
        <v>714</v>
      </c>
      <c r="F12" t="s">
        <v>714</v>
      </c>
      <c r="G12" t="s">
        <v>1339</v>
      </c>
      <c r="H12" t="s">
        <v>1339</v>
      </c>
      <c r="I12" t="s">
        <v>1323</v>
      </c>
      <c r="J12" t="s">
        <v>714</v>
      </c>
      <c r="K12" t="s">
        <v>714</v>
      </c>
      <c r="L12" t="s">
        <v>270</v>
      </c>
    </row>
    <row r="13" spans="1:13" x14ac:dyDescent="0.3">
      <c r="A13" t="s">
        <v>195</v>
      </c>
      <c r="B13" t="s">
        <v>327</v>
      </c>
      <c r="C13" t="s">
        <v>714</v>
      </c>
      <c r="D13" t="s">
        <v>193</v>
      </c>
      <c r="E13" t="s">
        <v>714</v>
      </c>
      <c r="F13" t="s">
        <v>714</v>
      </c>
      <c r="G13" t="s">
        <v>1464</v>
      </c>
      <c r="H13" t="s">
        <v>1464</v>
      </c>
      <c r="I13" t="s">
        <v>1338</v>
      </c>
      <c r="J13" t="s">
        <v>714</v>
      </c>
      <c r="K13" t="s">
        <v>714</v>
      </c>
      <c r="L13" t="s">
        <v>270</v>
      </c>
    </row>
    <row r="14" spans="1:13" x14ac:dyDescent="0.3">
      <c r="A14" t="s">
        <v>189</v>
      </c>
      <c r="B14" t="s">
        <v>327</v>
      </c>
      <c r="C14" t="s">
        <v>714</v>
      </c>
      <c r="D14" t="s">
        <v>552</v>
      </c>
      <c r="E14" t="s">
        <v>714</v>
      </c>
      <c r="F14" t="s">
        <v>714</v>
      </c>
      <c r="G14" t="s">
        <v>194</v>
      </c>
      <c r="H14" t="s">
        <v>194</v>
      </c>
      <c r="I14" t="s">
        <v>194</v>
      </c>
      <c r="J14" t="s">
        <v>714</v>
      </c>
      <c r="K14" t="s">
        <v>714</v>
      </c>
      <c r="L14" t="s">
        <v>269</v>
      </c>
    </row>
    <row r="15" spans="1:13" x14ac:dyDescent="0.3">
      <c r="A15" t="s">
        <v>198</v>
      </c>
      <c r="B15" t="s">
        <v>327</v>
      </c>
      <c r="C15" t="s">
        <v>714</v>
      </c>
      <c r="D15" t="s">
        <v>200</v>
      </c>
      <c r="E15" t="s">
        <v>714</v>
      </c>
      <c r="F15" t="s">
        <v>714</v>
      </c>
      <c r="G15" t="s">
        <v>194</v>
      </c>
      <c r="H15" t="s">
        <v>194</v>
      </c>
      <c r="I15" t="s">
        <v>194</v>
      </c>
      <c r="J15" t="s">
        <v>714</v>
      </c>
      <c r="K15" t="s">
        <v>714</v>
      </c>
      <c r="L15" t="s">
        <v>269</v>
      </c>
    </row>
    <row r="16" spans="1:13" x14ac:dyDescent="0.3">
      <c r="A16" t="s">
        <v>294</v>
      </c>
      <c r="B16">
        <v>15</v>
      </c>
      <c r="C16" t="s">
        <v>714</v>
      </c>
      <c r="D16" t="s">
        <v>208</v>
      </c>
      <c r="E16" t="s">
        <v>714</v>
      </c>
      <c r="F16" t="s">
        <v>271</v>
      </c>
      <c r="G16" t="s">
        <v>393</v>
      </c>
      <c r="H16" t="s">
        <v>393</v>
      </c>
      <c r="I16" t="s">
        <v>393</v>
      </c>
      <c r="J16" t="s">
        <v>714</v>
      </c>
      <c r="K16" t="s">
        <v>714</v>
      </c>
      <c r="L16" t="s">
        <v>714</v>
      </c>
    </row>
    <row r="17" spans="1:12" x14ac:dyDescent="0.3">
      <c r="A17" t="s">
        <v>294</v>
      </c>
      <c r="B17">
        <v>14</v>
      </c>
      <c r="C17" t="s">
        <v>714</v>
      </c>
      <c r="D17" t="s">
        <v>208</v>
      </c>
      <c r="E17" t="s">
        <v>714</v>
      </c>
      <c r="F17" t="s">
        <v>272</v>
      </c>
      <c r="G17" t="s">
        <v>393</v>
      </c>
      <c r="H17" t="s">
        <v>393</v>
      </c>
      <c r="I17" t="s">
        <v>393</v>
      </c>
      <c r="J17" t="s">
        <v>714</v>
      </c>
      <c r="K17" t="s">
        <v>714</v>
      </c>
      <c r="L17" t="s">
        <v>714</v>
      </c>
    </row>
    <row r="18" spans="1:12" x14ac:dyDescent="0.3">
      <c r="A18" t="s">
        <v>294</v>
      </c>
      <c r="B18">
        <v>13</v>
      </c>
      <c r="C18" t="s">
        <v>714</v>
      </c>
      <c r="D18" t="s">
        <v>208</v>
      </c>
      <c r="E18" t="s">
        <v>714</v>
      </c>
      <c r="F18" t="s">
        <v>208</v>
      </c>
      <c r="G18" t="s">
        <v>393</v>
      </c>
      <c r="H18" t="s">
        <v>393</v>
      </c>
      <c r="I18" t="s">
        <v>393</v>
      </c>
      <c r="J18" t="s">
        <v>714</v>
      </c>
      <c r="K18" t="s">
        <v>714</v>
      </c>
      <c r="L18" t="s">
        <v>292</v>
      </c>
    </row>
    <row r="19" spans="1:12" x14ac:dyDescent="0.3">
      <c r="A19" t="s">
        <v>294</v>
      </c>
      <c r="B19">
        <v>12</v>
      </c>
      <c r="C19" t="s">
        <v>714</v>
      </c>
      <c r="D19" t="s">
        <v>208</v>
      </c>
      <c r="E19" t="s">
        <v>714</v>
      </c>
      <c r="F19" t="s">
        <v>291</v>
      </c>
      <c r="G19" t="s">
        <v>314</v>
      </c>
      <c r="H19" t="s">
        <v>314</v>
      </c>
      <c r="I19" t="s">
        <v>314</v>
      </c>
      <c r="J19" t="s">
        <v>714</v>
      </c>
      <c r="K19" t="s">
        <v>714</v>
      </c>
      <c r="L19" t="s">
        <v>714</v>
      </c>
    </row>
    <row r="20" spans="1:12" x14ac:dyDescent="0.3">
      <c r="A20" t="s">
        <v>294</v>
      </c>
      <c r="B20" t="s">
        <v>289</v>
      </c>
      <c r="C20" t="s">
        <v>714</v>
      </c>
      <c r="D20" t="s">
        <v>208</v>
      </c>
      <c r="E20" t="s">
        <v>714</v>
      </c>
      <c r="F20" t="s">
        <v>208</v>
      </c>
      <c r="G20" t="s">
        <v>273</v>
      </c>
      <c r="H20" t="s">
        <v>273</v>
      </c>
      <c r="I20" t="s">
        <v>393</v>
      </c>
      <c r="J20" t="s">
        <v>714</v>
      </c>
      <c r="K20" t="s">
        <v>714</v>
      </c>
      <c r="L20" t="s">
        <v>714</v>
      </c>
    </row>
    <row r="21" spans="1:12" x14ac:dyDescent="0.3">
      <c r="A21" t="s">
        <v>294</v>
      </c>
      <c r="B21">
        <v>7</v>
      </c>
      <c r="C21" t="s">
        <v>714</v>
      </c>
      <c r="D21" t="s">
        <v>274</v>
      </c>
      <c r="E21" t="s">
        <v>714</v>
      </c>
      <c r="F21" t="s">
        <v>275</v>
      </c>
      <c r="G21" t="s">
        <v>314</v>
      </c>
      <c r="H21" t="s">
        <v>314</v>
      </c>
      <c r="I21" t="s">
        <v>314</v>
      </c>
      <c r="J21" t="s">
        <v>714</v>
      </c>
      <c r="K21" t="s">
        <v>714</v>
      </c>
      <c r="L21" t="s">
        <v>714</v>
      </c>
    </row>
    <row r="22" spans="1:12" x14ac:dyDescent="0.3">
      <c r="A22" t="s">
        <v>294</v>
      </c>
      <c r="B22">
        <v>6</v>
      </c>
      <c r="C22" t="s">
        <v>714</v>
      </c>
      <c r="D22" t="s">
        <v>276</v>
      </c>
      <c r="E22" t="s">
        <v>714</v>
      </c>
      <c r="F22" t="s">
        <v>277</v>
      </c>
      <c r="G22" t="s">
        <v>314</v>
      </c>
      <c r="H22" t="s">
        <v>314</v>
      </c>
      <c r="I22" t="s">
        <v>314</v>
      </c>
      <c r="J22" t="s">
        <v>714</v>
      </c>
      <c r="K22" t="s">
        <v>714</v>
      </c>
      <c r="L22" t="s">
        <v>714</v>
      </c>
    </row>
    <row r="23" spans="1:12" x14ac:dyDescent="0.3">
      <c r="A23" t="s">
        <v>294</v>
      </c>
      <c r="B23" t="s">
        <v>290</v>
      </c>
      <c r="C23" t="s">
        <v>714</v>
      </c>
      <c r="D23" t="s">
        <v>208</v>
      </c>
      <c r="E23" t="s">
        <v>714</v>
      </c>
      <c r="F23" t="s">
        <v>208</v>
      </c>
      <c r="G23" t="s">
        <v>273</v>
      </c>
      <c r="H23" t="s">
        <v>273</v>
      </c>
      <c r="I23" t="s">
        <v>393</v>
      </c>
      <c r="J23" t="s">
        <v>714</v>
      </c>
      <c r="K23" t="s">
        <v>714</v>
      </c>
      <c r="L23" t="s">
        <v>714</v>
      </c>
    </row>
    <row r="24" spans="1:12" x14ac:dyDescent="0.3">
      <c r="A24" t="s">
        <v>294</v>
      </c>
      <c r="B24">
        <v>3</v>
      </c>
      <c r="C24" t="s">
        <v>714</v>
      </c>
      <c r="D24" t="s">
        <v>278</v>
      </c>
      <c r="E24" t="s">
        <v>714</v>
      </c>
      <c r="F24" t="s">
        <v>279</v>
      </c>
      <c r="G24" t="s">
        <v>393</v>
      </c>
      <c r="H24" t="s">
        <v>393</v>
      </c>
      <c r="I24" t="s">
        <v>393</v>
      </c>
      <c r="J24" t="s">
        <v>714</v>
      </c>
      <c r="K24" t="s">
        <v>714</v>
      </c>
      <c r="L24" t="s">
        <v>714</v>
      </c>
    </row>
    <row r="25" spans="1:12" x14ac:dyDescent="0.3">
      <c r="A25" t="s">
        <v>294</v>
      </c>
      <c r="B25">
        <v>2</v>
      </c>
      <c r="C25" t="s">
        <v>714</v>
      </c>
      <c r="D25" t="s">
        <v>280</v>
      </c>
      <c r="E25" t="s">
        <v>714</v>
      </c>
      <c r="F25" t="s">
        <v>281</v>
      </c>
      <c r="G25" t="s">
        <v>393</v>
      </c>
      <c r="H25" t="s">
        <v>393</v>
      </c>
      <c r="I25" t="s">
        <v>393</v>
      </c>
      <c r="J25" t="s">
        <v>714</v>
      </c>
      <c r="K25" t="s">
        <v>714</v>
      </c>
      <c r="L25" t="s">
        <v>293</v>
      </c>
    </row>
    <row r="26" spans="1:12" x14ac:dyDescent="0.3">
      <c r="A26" t="s">
        <v>294</v>
      </c>
      <c r="B26">
        <v>1</v>
      </c>
      <c r="C26" t="s">
        <v>714</v>
      </c>
      <c r="D26" t="s">
        <v>282</v>
      </c>
      <c r="E26" t="s">
        <v>714</v>
      </c>
      <c r="F26" t="s">
        <v>283</v>
      </c>
      <c r="G26" t="s">
        <v>314</v>
      </c>
      <c r="H26" t="s">
        <v>314</v>
      </c>
      <c r="I26" t="s">
        <v>314</v>
      </c>
      <c r="J26" t="s">
        <v>714</v>
      </c>
      <c r="K26" t="s">
        <v>714</v>
      </c>
      <c r="L26" t="s">
        <v>714</v>
      </c>
    </row>
    <row r="27" spans="1:12" x14ac:dyDescent="0.3">
      <c r="A27" t="s">
        <v>294</v>
      </c>
      <c r="B27">
        <v>0</v>
      </c>
      <c r="C27" t="s">
        <v>714</v>
      </c>
      <c r="D27" t="s">
        <v>284</v>
      </c>
      <c r="E27" t="s">
        <v>714</v>
      </c>
      <c r="F27" t="s">
        <v>285</v>
      </c>
      <c r="G27" t="s">
        <v>314</v>
      </c>
      <c r="H27" t="s">
        <v>314</v>
      </c>
      <c r="I27" t="s">
        <v>314</v>
      </c>
      <c r="J27" t="s">
        <v>714</v>
      </c>
      <c r="K27" t="s">
        <v>714</v>
      </c>
      <c r="L27" t="s">
        <v>714</v>
      </c>
    </row>
    <row r="28" spans="1:12" x14ac:dyDescent="0.3">
      <c r="A28" t="s">
        <v>295</v>
      </c>
      <c r="B28" t="s">
        <v>327</v>
      </c>
      <c r="C28" t="s">
        <v>714</v>
      </c>
      <c r="D28" t="s">
        <v>204</v>
      </c>
      <c r="E28" t="s">
        <v>714</v>
      </c>
      <c r="F28" t="s">
        <v>723</v>
      </c>
      <c r="G28" t="s">
        <v>796</v>
      </c>
      <c r="H28" t="s">
        <v>796</v>
      </c>
      <c r="I28" t="s">
        <v>1320</v>
      </c>
      <c r="J28" t="s">
        <v>714</v>
      </c>
      <c r="K28" t="s">
        <v>714</v>
      </c>
      <c r="L28" t="s">
        <v>270</v>
      </c>
    </row>
    <row r="29" spans="1:12" x14ac:dyDescent="0.3">
      <c r="A29" t="s">
        <v>296</v>
      </c>
      <c r="B29" t="s">
        <v>327</v>
      </c>
      <c r="C29" t="s">
        <v>714</v>
      </c>
      <c r="D29" t="s">
        <v>206</v>
      </c>
      <c r="E29" t="s">
        <v>714</v>
      </c>
      <c r="F29" t="s">
        <v>724</v>
      </c>
      <c r="G29" t="s">
        <v>797</v>
      </c>
      <c r="H29" t="s">
        <v>797</v>
      </c>
      <c r="I29" t="s">
        <v>797</v>
      </c>
      <c r="J29" t="s">
        <v>714</v>
      </c>
      <c r="K29" t="s">
        <v>714</v>
      </c>
      <c r="L29" t="s">
        <v>270</v>
      </c>
    </row>
    <row r="30" spans="1:12" x14ac:dyDescent="0.3">
      <c r="A30" t="s">
        <v>297</v>
      </c>
      <c r="B30" t="s">
        <v>327</v>
      </c>
      <c r="C30" t="s">
        <v>714</v>
      </c>
      <c r="D30" t="s">
        <v>207</v>
      </c>
      <c r="E30" t="s">
        <v>714</v>
      </c>
      <c r="F30" t="s">
        <v>725</v>
      </c>
      <c r="G30" t="s">
        <v>1467</v>
      </c>
      <c r="H30" t="s">
        <v>1468</v>
      </c>
      <c r="I30" t="s">
        <v>1315</v>
      </c>
      <c r="J30" t="s">
        <v>714</v>
      </c>
      <c r="K30" t="s">
        <v>714</v>
      </c>
      <c r="L30" t="s">
        <v>270</v>
      </c>
    </row>
    <row r="31" spans="1:12" x14ac:dyDescent="0.3">
      <c r="A31" t="s">
        <v>298</v>
      </c>
      <c r="B31" t="s">
        <v>327</v>
      </c>
      <c r="C31" t="s">
        <v>714</v>
      </c>
      <c r="D31" t="s">
        <v>299</v>
      </c>
      <c r="E31" t="s">
        <v>714</v>
      </c>
      <c r="F31" t="s">
        <v>208</v>
      </c>
      <c r="G31" t="s">
        <v>273</v>
      </c>
      <c r="H31" t="s">
        <v>273</v>
      </c>
      <c r="I31" t="s">
        <v>1320</v>
      </c>
      <c r="J31" t="s">
        <v>714</v>
      </c>
      <c r="K31" t="s">
        <v>714</v>
      </c>
      <c r="L31" t="s">
        <v>714</v>
      </c>
    </row>
    <row r="32" spans="1:12" x14ac:dyDescent="0.3">
      <c r="A32" t="s">
        <v>325</v>
      </c>
      <c r="B32" t="s">
        <v>326</v>
      </c>
      <c r="C32" t="s">
        <v>714</v>
      </c>
      <c r="D32" t="s">
        <v>209</v>
      </c>
      <c r="E32" t="s">
        <v>714</v>
      </c>
      <c r="F32" t="s">
        <v>328</v>
      </c>
      <c r="G32" t="s">
        <v>273</v>
      </c>
      <c r="H32" t="s">
        <v>273</v>
      </c>
      <c r="I32" t="s">
        <v>393</v>
      </c>
      <c r="J32" t="s">
        <v>714</v>
      </c>
      <c r="K32" t="s">
        <v>714</v>
      </c>
      <c r="L32" t="s">
        <v>714</v>
      </c>
    </row>
    <row r="33" spans="1:12" x14ac:dyDescent="0.3">
      <c r="A33" t="s">
        <v>325</v>
      </c>
      <c r="B33" t="s">
        <v>395</v>
      </c>
      <c r="C33" t="s">
        <v>714</v>
      </c>
      <c r="D33" t="s">
        <v>299</v>
      </c>
      <c r="E33" t="s">
        <v>714</v>
      </c>
      <c r="F33" t="s">
        <v>714</v>
      </c>
      <c r="G33" t="s">
        <v>273</v>
      </c>
      <c r="H33" t="s">
        <v>273</v>
      </c>
      <c r="I33" t="s">
        <v>393</v>
      </c>
      <c r="J33" t="s">
        <v>714</v>
      </c>
      <c r="K33" t="s">
        <v>714</v>
      </c>
      <c r="L33" t="s">
        <v>714</v>
      </c>
    </row>
    <row r="34" spans="1:12" x14ac:dyDescent="0.3">
      <c r="A34" t="s">
        <v>196</v>
      </c>
      <c r="B34" t="s">
        <v>326</v>
      </c>
      <c r="C34" t="s">
        <v>714</v>
      </c>
      <c r="D34" t="s">
        <v>329</v>
      </c>
      <c r="E34" t="s">
        <v>714</v>
      </c>
      <c r="F34" t="s">
        <v>330</v>
      </c>
      <c r="G34" t="s">
        <v>273</v>
      </c>
      <c r="H34" t="s">
        <v>273</v>
      </c>
      <c r="I34" t="s">
        <v>440</v>
      </c>
      <c r="J34" t="s">
        <v>714</v>
      </c>
      <c r="K34" t="s">
        <v>714</v>
      </c>
      <c r="L34" t="s">
        <v>331</v>
      </c>
    </row>
    <row r="35" spans="1:12" x14ac:dyDescent="0.3">
      <c r="A35" t="s">
        <v>196</v>
      </c>
      <c r="B35" t="s">
        <v>332</v>
      </c>
      <c r="C35" t="s">
        <v>714</v>
      </c>
      <c r="D35" t="s">
        <v>333</v>
      </c>
      <c r="E35" t="s">
        <v>714</v>
      </c>
      <c r="F35" t="s">
        <v>208</v>
      </c>
      <c r="G35" t="s">
        <v>273</v>
      </c>
      <c r="H35" t="s">
        <v>273</v>
      </c>
      <c r="I35" t="s">
        <v>393</v>
      </c>
      <c r="J35" t="s">
        <v>714</v>
      </c>
      <c r="K35" t="s">
        <v>714</v>
      </c>
      <c r="L35" t="s">
        <v>714</v>
      </c>
    </row>
    <row r="36" spans="1:12" x14ac:dyDescent="0.3">
      <c r="A36" t="s">
        <v>196</v>
      </c>
      <c r="B36" t="s">
        <v>336</v>
      </c>
      <c r="C36" t="s">
        <v>714</v>
      </c>
      <c r="D36" t="s">
        <v>334</v>
      </c>
      <c r="E36" t="s">
        <v>714</v>
      </c>
      <c r="F36" t="s">
        <v>335</v>
      </c>
      <c r="G36" t="s">
        <v>273</v>
      </c>
      <c r="H36" t="s">
        <v>273</v>
      </c>
      <c r="I36" t="s">
        <v>341</v>
      </c>
      <c r="J36" t="s">
        <v>714</v>
      </c>
      <c r="K36" t="s">
        <v>714</v>
      </c>
      <c r="L36" t="s">
        <v>337</v>
      </c>
    </row>
    <row r="37" spans="1:12" x14ac:dyDescent="0.3">
      <c r="A37" t="s">
        <v>212</v>
      </c>
      <c r="B37" t="s">
        <v>338</v>
      </c>
      <c r="C37" t="s">
        <v>714</v>
      </c>
      <c r="D37" t="s">
        <v>799</v>
      </c>
      <c r="E37" t="s">
        <v>714</v>
      </c>
      <c r="F37" t="s">
        <v>641</v>
      </c>
      <c r="G37" t="s">
        <v>393</v>
      </c>
      <c r="H37" t="s">
        <v>393</v>
      </c>
      <c r="I37" t="s">
        <v>393</v>
      </c>
      <c r="J37" t="s">
        <v>714</v>
      </c>
      <c r="K37" t="s">
        <v>714</v>
      </c>
      <c r="L37" t="s">
        <v>714</v>
      </c>
    </row>
    <row r="38" spans="1:12" x14ac:dyDescent="0.3">
      <c r="A38" t="s">
        <v>212</v>
      </c>
      <c r="B38">
        <v>13</v>
      </c>
      <c r="C38" t="s">
        <v>714</v>
      </c>
      <c r="D38" t="s">
        <v>799</v>
      </c>
      <c r="E38" t="s">
        <v>714</v>
      </c>
      <c r="F38" t="s">
        <v>640</v>
      </c>
      <c r="G38" t="s">
        <v>393</v>
      </c>
      <c r="H38" t="s">
        <v>393</v>
      </c>
      <c r="I38" t="s">
        <v>393</v>
      </c>
      <c r="J38" t="s">
        <v>714</v>
      </c>
      <c r="K38" t="s">
        <v>714</v>
      </c>
      <c r="L38" t="s">
        <v>714</v>
      </c>
    </row>
    <row r="39" spans="1:12" x14ac:dyDescent="0.3">
      <c r="A39" t="s">
        <v>212</v>
      </c>
      <c r="B39">
        <v>12</v>
      </c>
      <c r="C39" t="s">
        <v>714</v>
      </c>
      <c r="D39" t="s">
        <v>799</v>
      </c>
      <c r="E39" t="s">
        <v>714</v>
      </c>
      <c r="F39" t="s">
        <v>639</v>
      </c>
      <c r="G39" t="s">
        <v>393</v>
      </c>
      <c r="H39" t="s">
        <v>393</v>
      </c>
      <c r="I39" t="s">
        <v>393</v>
      </c>
      <c r="J39" t="s">
        <v>714</v>
      </c>
      <c r="K39" t="s">
        <v>714</v>
      </c>
      <c r="L39" t="s">
        <v>714</v>
      </c>
    </row>
    <row r="40" spans="1:12" x14ac:dyDescent="0.3">
      <c r="A40" t="s">
        <v>212</v>
      </c>
      <c r="B40" t="s">
        <v>347</v>
      </c>
      <c r="C40" t="s">
        <v>714</v>
      </c>
      <c r="D40" t="s">
        <v>799</v>
      </c>
      <c r="E40" t="s">
        <v>714</v>
      </c>
      <c r="F40" t="s">
        <v>638</v>
      </c>
      <c r="G40" t="s">
        <v>393</v>
      </c>
      <c r="H40" t="s">
        <v>393</v>
      </c>
      <c r="I40" t="s">
        <v>393</v>
      </c>
      <c r="J40" t="s">
        <v>714</v>
      </c>
      <c r="K40" t="s">
        <v>714</v>
      </c>
      <c r="L40" t="s">
        <v>714</v>
      </c>
    </row>
    <row r="41" spans="1:12" x14ac:dyDescent="0.3">
      <c r="A41" t="s">
        <v>212</v>
      </c>
      <c r="B41" t="s">
        <v>348</v>
      </c>
      <c r="C41" t="s">
        <v>714</v>
      </c>
      <c r="D41" t="s">
        <v>799</v>
      </c>
      <c r="E41" t="s">
        <v>714</v>
      </c>
      <c r="F41" t="s">
        <v>637</v>
      </c>
      <c r="G41" t="s">
        <v>393</v>
      </c>
      <c r="H41" t="s">
        <v>393</v>
      </c>
      <c r="I41" t="s">
        <v>393</v>
      </c>
      <c r="J41" t="s">
        <v>714</v>
      </c>
      <c r="K41" t="s">
        <v>714</v>
      </c>
      <c r="L41" t="s">
        <v>714</v>
      </c>
    </row>
    <row r="42" spans="1:12" x14ac:dyDescent="0.3">
      <c r="A42" t="s">
        <v>212</v>
      </c>
      <c r="B42" t="s">
        <v>350</v>
      </c>
      <c r="C42" t="s">
        <v>714</v>
      </c>
      <c r="D42" t="s">
        <v>799</v>
      </c>
      <c r="E42" t="s">
        <v>714</v>
      </c>
      <c r="F42" t="s">
        <v>636</v>
      </c>
      <c r="G42" t="s">
        <v>393</v>
      </c>
      <c r="H42" t="s">
        <v>393</v>
      </c>
      <c r="I42" t="s">
        <v>393</v>
      </c>
      <c r="J42" t="s">
        <v>714</v>
      </c>
      <c r="K42" t="s">
        <v>714</v>
      </c>
      <c r="L42" t="s">
        <v>714</v>
      </c>
    </row>
    <row r="43" spans="1:12" x14ac:dyDescent="0.3">
      <c r="A43" t="s">
        <v>212</v>
      </c>
      <c r="B43" t="s">
        <v>354</v>
      </c>
      <c r="C43" t="s">
        <v>714</v>
      </c>
      <c r="D43" t="s">
        <v>799</v>
      </c>
      <c r="E43" t="s">
        <v>714</v>
      </c>
      <c r="F43" t="s">
        <v>635</v>
      </c>
      <c r="G43" t="s">
        <v>393</v>
      </c>
      <c r="H43" t="s">
        <v>393</v>
      </c>
      <c r="I43" t="s">
        <v>393</v>
      </c>
      <c r="J43" t="s">
        <v>714</v>
      </c>
      <c r="K43" t="s">
        <v>714</v>
      </c>
      <c r="L43" t="s">
        <v>714</v>
      </c>
    </row>
    <row r="44" spans="1:12" x14ac:dyDescent="0.3">
      <c r="A44" t="s">
        <v>212</v>
      </c>
      <c r="B44" t="s">
        <v>467</v>
      </c>
      <c r="C44" t="s">
        <v>714</v>
      </c>
      <c r="D44" t="s">
        <v>799</v>
      </c>
      <c r="E44" t="s">
        <v>714</v>
      </c>
      <c r="F44" t="s">
        <v>634</v>
      </c>
      <c r="G44" t="s">
        <v>393</v>
      </c>
      <c r="H44" t="s">
        <v>393</v>
      </c>
      <c r="I44" t="s">
        <v>393</v>
      </c>
      <c r="J44" t="s">
        <v>714</v>
      </c>
      <c r="K44" t="s">
        <v>714</v>
      </c>
      <c r="L44" t="s">
        <v>714</v>
      </c>
    </row>
    <row r="45" spans="1:12" x14ac:dyDescent="0.3">
      <c r="A45" t="s">
        <v>212</v>
      </c>
      <c r="B45" t="s">
        <v>466</v>
      </c>
      <c r="C45" t="s">
        <v>714</v>
      </c>
      <c r="D45" t="s">
        <v>799</v>
      </c>
      <c r="E45" t="s">
        <v>714</v>
      </c>
      <c r="F45" t="s">
        <v>633</v>
      </c>
      <c r="G45" t="s">
        <v>393</v>
      </c>
      <c r="H45" t="s">
        <v>393</v>
      </c>
      <c r="I45" t="s">
        <v>393</v>
      </c>
      <c r="J45" t="s">
        <v>714</v>
      </c>
      <c r="K45" t="s">
        <v>714</v>
      </c>
      <c r="L45" t="s">
        <v>714</v>
      </c>
    </row>
    <row r="46" spans="1:12" x14ac:dyDescent="0.3">
      <c r="A46" t="s">
        <v>212</v>
      </c>
      <c r="B46" t="s">
        <v>360</v>
      </c>
      <c r="C46" t="s">
        <v>714</v>
      </c>
      <c r="D46" t="s">
        <v>799</v>
      </c>
      <c r="E46" t="s">
        <v>714</v>
      </c>
      <c r="F46" t="s">
        <v>632</v>
      </c>
      <c r="G46" t="s">
        <v>393</v>
      </c>
      <c r="H46" t="s">
        <v>393</v>
      </c>
      <c r="I46" t="s">
        <v>393</v>
      </c>
      <c r="J46" t="s">
        <v>714</v>
      </c>
      <c r="K46" t="s">
        <v>714</v>
      </c>
      <c r="L46" t="s">
        <v>714</v>
      </c>
    </row>
    <row r="47" spans="1:12" x14ac:dyDescent="0.3">
      <c r="A47" t="s">
        <v>212</v>
      </c>
      <c r="B47" t="s">
        <v>363</v>
      </c>
      <c r="C47" t="s">
        <v>714</v>
      </c>
      <c r="D47" t="s">
        <v>799</v>
      </c>
      <c r="E47" t="s">
        <v>714</v>
      </c>
      <c r="F47" t="s">
        <v>631</v>
      </c>
      <c r="G47" t="s">
        <v>393</v>
      </c>
      <c r="H47" t="s">
        <v>393</v>
      </c>
      <c r="I47" t="s">
        <v>393</v>
      </c>
      <c r="J47" t="s">
        <v>714</v>
      </c>
      <c r="K47" t="s">
        <v>714</v>
      </c>
      <c r="L47" t="s">
        <v>714</v>
      </c>
    </row>
    <row r="48" spans="1:12" x14ac:dyDescent="0.3">
      <c r="A48" t="s">
        <v>212</v>
      </c>
      <c r="B48" t="s">
        <v>419</v>
      </c>
      <c r="C48" t="s">
        <v>714</v>
      </c>
      <c r="D48" t="s">
        <v>799</v>
      </c>
      <c r="E48" t="s">
        <v>714</v>
      </c>
      <c r="F48" t="s">
        <v>208</v>
      </c>
      <c r="G48" t="s">
        <v>393</v>
      </c>
      <c r="H48" t="s">
        <v>393</v>
      </c>
      <c r="I48" t="s">
        <v>393</v>
      </c>
      <c r="J48" t="s">
        <v>714</v>
      </c>
      <c r="K48" t="s">
        <v>714</v>
      </c>
      <c r="L48" t="s">
        <v>714</v>
      </c>
    </row>
    <row r="49" spans="1:12" x14ac:dyDescent="0.3">
      <c r="A49" t="s">
        <v>199</v>
      </c>
      <c r="B49" t="s">
        <v>378</v>
      </c>
      <c r="C49" t="s">
        <v>714</v>
      </c>
      <c r="D49" t="s">
        <v>798</v>
      </c>
      <c r="E49" t="s">
        <v>714</v>
      </c>
      <c r="F49" t="s">
        <v>657</v>
      </c>
      <c r="G49" t="s">
        <v>314</v>
      </c>
      <c r="H49" t="s">
        <v>314</v>
      </c>
      <c r="I49" t="s">
        <v>314</v>
      </c>
      <c r="J49" t="s">
        <v>714</v>
      </c>
      <c r="K49" t="s">
        <v>714</v>
      </c>
      <c r="L49" t="s">
        <v>714</v>
      </c>
    </row>
    <row r="50" spans="1:12" x14ac:dyDescent="0.3">
      <c r="A50" t="s">
        <v>199</v>
      </c>
      <c r="B50" t="s">
        <v>381</v>
      </c>
      <c r="C50" t="s">
        <v>714</v>
      </c>
      <c r="D50" t="s">
        <v>798</v>
      </c>
      <c r="E50" t="s">
        <v>714</v>
      </c>
      <c r="F50" t="s">
        <v>656</v>
      </c>
      <c r="G50" t="s">
        <v>393</v>
      </c>
      <c r="H50" t="s">
        <v>393</v>
      </c>
      <c r="I50" t="s">
        <v>314</v>
      </c>
      <c r="J50" t="s">
        <v>714</v>
      </c>
      <c r="K50" t="s">
        <v>714</v>
      </c>
      <c r="L50" t="s">
        <v>714</v>
      </c>
    </row>
    <row r="51" spans="1:12" x14ac:dyDescent="0.3">
      <c r="A51" t="s">
        <v>199</v>
      </c>
      <c r="B51" t="s">
        <v>343</v>
      </c>
      <c r="C51" t="s">
        <v>714</v>
      </c>
      <c r="D51" t="s">
        <v>798</v>
      </c>
      <c r="E51" t="s">
        <v>714</v>
      </c>
      <c r="F51" t="s">
        <v>655</v>
      </c>
      <c r="G51" t="s">
        <v>393</v>
      </c>
      <c r="H51" t="s">
        <v>393</v>
      </c>
      <c r="I51" t="s">
        <v>393</v>
      </c>
      <c r="J51" t="s">
        <v>714</v>
      </c>
      <c r="K51" t="s">
        <v>714</v>
      </c>
      <c r="L51" t="s">
        <v>714</v>
      </c>
    </row>
    <row r="52" spans="1:12" x14ac:dyDescent="0.3">
      <c r="A52" t="s">
        <v>199</v>
      </c>
      <c r="B52" t="s">
        <v>345</v>
      </c>
      <c r="C52" t="s">
        <v>714</v>
      </c>
      <c r="D52" t="s">
        <v>798</v>
      </c>
      <c r="E52" t="s">
        <v>714</v>
      </c>
      <c r="F52" t="s">
        <v>654</v>
      </c>
      <c r="G52" t="s">
        <v>393</v>
      </c>
      <c r="H52" t="s">
        <v>393</v>
      </c>
      <c r="I52" t="s">
        <v>393</v>
      </c>
      <c r="J52" t="s">
        <v>714</v>
      </c>
      <c r="K52" t="s">
        <v>714</v>
      </c>
      <c r="L52" t="s">
        <v>714</v>
      </c>
    </row>
    <row r="53" spans="1:12" x14ac:dyDescent="0.3">
      <c r="A53" t="s">
        <v>199</v>
      </c>
      <c r="B53" t="s">
        <v>347</v>
      </c>
      <c r="C53" t="s">
        <v>714</v>
      </c>
      <c r="D53" t="s">
        <v>798</v>
      </c>
      <c r="E53" t="s">
        <v>714</v>
      </c>
      <c r="F53" t="s">
        <v>653</v>
      </c>
      <c r="G53" t="s">
        <v>393</v>
      </c>
      <c r="H53" t="s">
        <v>393</v>
      </c>
      <c r="I53" t="s">
        <v>393</v>
      </c>
      <c r="J53" t="s">
        <v>714</v>
      </c>
      <c r="K53" t="s">
        <v>714</v>
      </c>
      <c r="L53" t="s">
        <v>714</v>
      </c>
    </row>
    <row r="54" spans="1:12" x14ac:dyDescent="0.3">
      <c r="A54" t="s">
        <v>199</v>
      </c>
      <c r="B54" t="s">
        <v>348</v>
      </c>
      <c r="C54" t="s">
        <v>714</v>
      </c>
      <c r="D54" t="s">
        <v>798</v>
      </c>
      <c r="E54" t="s">
        <v>714</v>
      </c>
      <c r="F54" t="s">
        <v>652</v>
      </c>
      <c r="G54" t="s">
        <v>393</v>
      </c>
      <c r="H54" t="s">
        <v>393</v>
      </c>
      <c r="I54" t="s">
        <v>393</v>
      </c>
      <c r="J54" t="s">
        <v>714</v>
      </c>
      <c r="K54" t="s">
        <v>714</v>
      </c>
      <c r="L54" t="s">
        <v>714</v>
      </c>
    </row>
    <row r="55" spans="1:12" x14ac:dyDescent="0.3">
      <c r="A55" t="s">
        <v>199</v>
      </c>
      <c r="B55" t="s">
        <v>350</v>
      </c>
      <c r="C55" t="s">
        <v>714</v>
      </c>
      <c r="D55" t="s">
        <v>798</v>
      </c>
      <c r="E55" t="s">
        <v>714</v>
      </c>
      <c r="F55" t="s">
        <v>651</v>
      </c>
      <c r="G55" t="s">
        <v>393</v>
      </c>
      <c r="H55" t="s">
        <v>393</v>
      </c>
      <c r="I55" t="s">
        <v>393</v>
      </c>
      <c r="J55" t="s">
        <v>714</v>
      </c>
      <c r="K55" t="s">
        <v>714</v>
      </c>
      <c r="L55" t="s">
        <v>714</v>
      </c>
    </row>
    <row r="56" spans="1:12" x14ac:dyDescent="0.3">
      <c r="A56" t="s">
        <v>199</v>
      </c>
      <c r="B56" t="s">
        <v>354</v>
      </c>
      <c r="C56" t="s">
        <v>714</v>
      </c>
      <c r="D56" t="s">
        <v>798</v>
      </c>
      <c r="E56" t="s">
        <v>714</v>
      </c>
      <c r="F56" t="s">
        <v>650</v>
      </c>
      <c r="G56" t="s">
        <v>393</v>
      </c>
      <c r="H56" t="s">
        <v>393</v>
      </c>
      <c r="I56" t="s">
        <v>393</v>
      </c>
      <c r="J56" t="s">
        <v>714</v>
      </c>
      <c r="K56" t="s">
        <v>714</v>
      </c>
      <c r="L56" t="s">
        <v>714</v>
      </c>
    </row>
    <row r="57" spans="1:12" x14ac:dyDescent="0.3">
      <c r="A57" t="s">
        <v>199</v>
      </c>
      <c r="B57" t="s">
        <v>467</v>
      </c>
      <c r="C57" t="s">
        <v>714</v>
      </c>
      <c r="D57" t="s">
        <v>798</v>
      </c>
      <c r="E57" t="s">
        <v>714</v>
      </c>
      <c r="F57" t="s">
        <v>649</v>
      </c>
      <c r="G57" t="s">
        <v>393</v>
      </c>
      <c r="H57" t="s">
        <v>393</v>
      </c>
      <c r="I57" t="s">
        <v>393</v>
      </c>
      <c r="J57" t="s">
        <v>714</v>
      </c>
      <c r="K57" t="s">
        <v>714</v>
      </c>
      <c r="L57" t="s">
        <v>714</v>
      </c>
    </row>
    <row r="58" spans="1:12" x14ac:dyDescent="0.3">
      <c r="A58" t="s">
        <v>199</v>
      </c>
      <c r="B58" t="s">
        <v>466</v>
      </c>
      <c r="C58" t="s">
        <v>714</v>
      </c>
      <c r="D58" t="s">
        <v>798</v>
      </c>
      <c r="E58" t="s">
        <v>714</v>
      </c>
      <c r="F58" t="s">
        <v>648</v>
      </c>
      <c r="G58" t="s">
        <v>393</v>
      </c>
      <c r="H58" t="s">
        <v>393</v>
      </c>
      <c r="I58" t="s">
        <v>393</v>
      </c>
      <c r="J58" t="s">
        <v>714</v>
      </c>
      <c r="K58" t="s">
        <v>714</v>
      </c>
      <c r="L58" t="s">
        <v>714</v>
      </c>
    </row>
    <row r="59" spans="1:12" x14ac:dyDescent="0.3">
      <c r="A59" t="s">
        <v>199</v>
      </c>
      <c r="B59" t="s">
        <v>360</v>
      </c>
      <c r="C59" t="s">
        <v>714</v>
      </c>
      <c r="D59" t="s">
        <v>798</v>
      </c>
      <c r="E59" t="s">
        <v>714</v>
      </c>
      <c r="F59" t="s">
        <v>647</v>
      </c>
      <c r="G59" t="s">
        <v>393</v>
      </c>
      <c r="H59" t="s">
        <v>393</v>
      </c>
      <c r="I59" t="s">
        <v>393</v>
      </c>
      <c r="J59" t="s">
        <v>714</v>
      </c>
      <c r="K59" t="s">
        <v>714</v>
      </c>
      <c r="L59" t="s">
        <v>714</v>
      </c>
    </row>
    <row r="60" spans="1:12" x14ac:dyDescent="0.3">
      <c r="A60" t="s">
        <v>199</v>
      </c>
      <c r="B60" t="s">
        <v>363</v>
      </c>
      <c r="C60" t="s">
        <v>714</v>
      </c>
      <c r="D60" t="s">
        <v>798</v>
      </c>
      <c r="E60" t="s">
        <v>714</v>
      </c>
      <c r="F60" t="s">
        <v>646</v>
      </c>
      <c r="G60" t="s">
        <v>393</v>
      </c>
      <c r="H60" t="s">
        <v>393</v>
      </c>
      <c r="I60" t="s">
        <v>393</v>
      </c>
      <c r="J60" t="s">
        <v>714</v>
      </c>
      <c r="K60" t="s">
        <v>714</v>
      </c>
      <c r="L60" t="s">
        <v>714</v>
      </c>
    </row>
    <row r="61" spans="1:12" x14ac:dyDescent="0.3">
      <c r="A61" t="s">
        <v>199</v>
      </c>
      <c r="B61" t="s">
        <v>367</v>
      </c>
      <c r="C61" t="s">
        <v>714</v>
      </c>
      <c r="D61" t="s">
        <v>798</v>
      </c>
      <c r="E61" t="s">
        <v>714</v>
      </c>
      <c r="F61" t="s">
        <v>645</v>
      </c>
      <c r="G61" t="s">
        <v>393</v>
      </c>
      <c r="H61" t="s">
        <v>393</v>
      </c>
      <c r="I61" t="s">
        <v>393</v>
      </c>
      <c r="J61" t="s">
        <v>714</v>
      </c>
      <c r="K61" t="s">
        <v>714</v>
      </c>
      <c r="L61" t="s">
        <v>714</v>
      </c>
    </row>
    <row r="62" spans="1:12" x14ac:dyDescent="0.3">
      <c r="A62" t="s">
        <v>199</v>
      </c>
      <c r="B62" t="s">
        <v>369</v>
      </c>
      <c r="C62" t="s">
        <v>714</v>
      </c>
      <c r="D62" t="s">
        <v>798</v>
      </c>
      <c r="E62" t="s">
        <v>714</v>
      </c>
      <c r="F62" t="s">
        <v>644</v>
      </c>
      <c r="G62" t="s">
        <v>393</v>
      </c>
      <c r="H62" t="s">
        <v>393</v>
      </c>
      <c r="I62" t="s">
        <v>393</v>
      </c>
      <c r="J62" t="s">
        <v>714</v>
      </c>
      <c r="K62" t="s">
        <v>714</v>
      </c>
      <c r="L62" t="s">
        <v>714</v>
      </c>
    </row>
    <row r="63" spans="1:12" x14ac:dyDescent="0.3">
      <c r="A63" t="s">
        <v>199</v>
      </c>
      <c r="B63" t="s">
        <v>372</v>
      </c>
      <c r="C63" t="s">
        <v>714</v>
      </c>
      <c r="D63" t="s">
        <v>798</v>
      </c>
      <c r="E63" t="s">
        <v>714</v>
      </c>
      <c r="F63" t="s">
        <v>643</v>
      </c>
      <c r="G63" t="s">
        <v>393</v>
      </c>
      <c r="H63" t="s">
        <v>393</v>
      </c>
      <c r="I63" t="s">
        <v>393</v>
      </c>
      <c r="J63" t="s">
        <v>714</v>
      </c>
      <c r="K63" t="s">
        <v>714</v>
      </c>
      <c r="L63" t="s">
        <v>714</v>
      </c>
    </row>
    <row r="64" spans="1:12" x14ac:dyDescent="0.3">
      <c r="A64" t="s">
        <v>199</v>
      </c>
      <c r="B64" t="s">
        <v>376</v>
      </c>
      <c r="C64" t="s">
        <v>714</v>
      </c>
      <c r="D64" t="s">
        <v>798</v>
      </c>
      <c r="E64" t="s">
        <v>714</v>
      </c>
      <c r="F64" t="s">
        <v>642</v>
      </c>
      <c r="G64" t="s">
        <v>393</v>
      </c>
      <c r="H64" t="s">
        <v>393</v>
      </c>
      <c r="I64" t="s">
        <v>393</v>
      </c>
      <c r="J64" t="s">
        <v>714</v>
      </c>
      <c r="K64" t="s">
        <v>714</v>
      </c>
      <c r="L64" t="s">
        <v>714</v>
      </c>
    </row>
    <row r="65" spans="1:12" x14ac:dyDescent="0.3">
      <c r="A65" t="s">
        <v>217</v>
      </c>
      <c r="B65" t="s">
        <v>338</v>
      </c>
      <c r="C65" t="s">
        <v>714</v>
      </c>
      <c r="D65" t="s">
        <v>339</v>
      </c>
      <c r="E65" t="s">
        <v>714</v>
      </c>
      <c r="F65" t="s">
        <v>340</v>
      </c>
      <c r="G65" t="s">
        <v>341</v>
      </c>
      <c r="H65" t="s">
        <v>341</v>
      </c>
      <c r="I65" t="s">
        <v>341</v>
      </c>
      <c r="J65" t="s">
        <v>714</v>
      </c>
      <c r="K65" t="s">
        <v>714</v>
      </c>
      <c r="L65" t="s">
        <v>714</v>
      </c>
    </row>
    <row r="66" spans="1:12" x14ac:dyDescent="0.3">
      <c r="A66" t="s">
        <v>217</v>
      </c>
      <c r="B66" t="s">
        <v>343</v>
      </c>
      <c r="C66" t="s">
        <v>714</v>
      </c>
      <c r="D66" t="s">
        <v>342</v>
      </c>
      <c r="E66" t="s">
        <v>714</v>
      </c>
      <c r="F66" t="s">
        <v>344</v>
      </c>
      <c r="G66" t="s">
        <v>314</v>
      </c>
      <c r="H66" t="s">
        <v>314</v>
      </c>
      <c r="I66" t="s">
        <v>314</v>
      </c>
      <c r="J66" t="s">
        <v>714</v>
      </c>
      <c r="K66" t="s">
        <v>714</v>
      </c>
      <c r="L66" t="s">
        <v>714</v>
      </c>
    </row>
    <row r="67" spans="1:12" x14ac:dyDescent="0.3">
      <c r="A67" t="s">
        <v>217</v>
      </c>
      <c r="B67" t="s">
        <v>345</v>
      </c>
      <c r="C67" t="s">
        <v>714</v>
      </c>
      <c r="D67" t="s">
        <v>346</v>
      </c>
      <c r="E67" t="s">
        <v>714</v>
      </c>
      <c r="F67" t="s">
        <v>726</v>
      </c>
      <c r="G67" t="s">
        <v>393</v>
      </c>
      <c r="H67" t="s">
        <v>393</v>
      </c>
      <c r="I67" t="s">
        <v>393</v>
      </c>
      <c r="J67" t="s">
        <v>714</v>
      </c>
      <c r="K67" t="s">
        <v>714</v>
      </c>
      <c r="L67" t="s">
        <v>714</v>
      </c>
    </row>
    <row r="68" spans="1:12" x14ac:dyDescent="0.3">
      <c r="A68" t="s">
        <v>217</v>
      </c>
      <c r="B68" t="s">
        <v>347</v>
      </c>
      <c r="C68" t="s">
        <v>714</v>
      </c>
      <c r="D68" t="s">
        <v>208</v>
      </c>
      <c r="E68" t="s">
        <v>714</v>
      </c>
      <c r="F68" t="s">
        <v>714</v>
      </c>
      <c r="G68" t="s">
        <v>393</v>
      </c>
      <c r="H68" t="s">
        <v>393</v>
      </c>
      <c r="I68" t="s">
        <v>393</v>
      </c>
      <c r="J68" t="s">
        <v>714</v>
      </c>
      <c r="K68" t="s">
        <v>714</v>
      </c>
      <c r="L68" t="s">
        <v>714</v>
      </c>
    </row>
    <row r="69" spans="1:12" ht="43.2" x14ac:dyDescent="0.3">
      <c r="A69" t="s">
        <v>217</v>
      </c>
      <c r="B69" t="s">
        <v>348</v>
      </c>
      <c r="C69" t="s">
        <v>714</v>
      </c>
      <c r="D69" t="s">
        <v>1470</v>
      </c>
      <c r="E69" t="s">
        <v>714</v>
      </c>
      <c r="F69" s="1" t="s">
        <v>1471</v>
      </c>
      <c r="G69" t="s">
        <v>314</v>
      </c>
      <c r="H69" t="s">
        <v>314</v>
      </c>
      <c r="I69" t="s">
        <v>314</v>
      </c>
      <c r="J69" t="s">
        <v>714</v>
      </c>
      <c r="K69" t="s">
        <v>714</v>
      </c>
      <c r="L69" t="s">
        <v>714</v>
      </c>
    </row>
    <row r="70" spans="1:12" x14ac:dyDescent="0.3">
      <c r="A70" t="s">
        <v>217</v>
      </c>
      <c r="B70" t="s">
        <v>350</v>
      </c>
      <c r="C70" t="s">
        <v>714</v>
      </c>
      <c r="D70" t="s">
        <v>349</v>
      </c>
      <c r="E70" t="s">
        <v>714</v>
      </c>
      <c r="F70" t="s">
        <v>351</v>
      </c>
      <c r="G70" t="s">
        <v>314</v>
      </c>
      <c r="H70" t="s">
        <v>314</v>
      </c>
      <c r="I70" t="s">
        <v>393</v>
      </c>
      <c r="J70" t="s">
        <v>714</v>
      </c>
      <c r="K70" t="s">
        <v>714</v>
      </c>
      <c r="L70" t="s">
        <v>553</v>
      </c>
    </row>
    <row r="71" spans="1:12" x14ac:dyDescent="0.3">
      <c r="A71" t="s">
        <v>217</v>
      </c>
      <c r="B71" t="s">
        <v>354</v>
      </c>
      <c r="C71" t="s">
        <v>714</v>
      </c>
      <c r="D71" t="s">
        <v>353</v>
      </c>
      <c r="E71" t="s">
        <v>714</v>
      </c>
      <c r="F71" t="s">
        <v>355</v>
      </c>
      <c r="G71" t="s">
        <v>314</v>
      </c>
      <c r="H71" t="s">
        <v>314</v>
      </c>
      <c r="I71" t="s">
        <v>314</v>
      </c>
      <c r="J71" t="s">
        <v>714</v>
      </c>
      <c r="K71" t="s">
        <v>714</v>
      </c>
      <c r="L71" t="s">
        <v>714</v>
      </c>
    </row>
    <row r="72" spans="1:12" x14ac:dyDescent="0.3">
      <c r="A72" t="s">
        <v>217</v>
      </c>
      <c r="B72" t="s">
        <v>358</v>
      </c>
      <c r="C72" t="s">
        <v>714</v>
      </c>
      <c r="D72" t="s">
        <v>356</v>
      </c>
      <c r="E72" t="s">
        <v>714</v>
      </c>
      <c r="F72" t="s">
        <v>357</v>
      </c>
      <c r="G72" t="s">
        <v>393</v>
      </c>
      <c r="H72" t="s">
        <v>393</v>
      </c>
      <c r="I72" t="s">
        <v>393</v>
      </c>
      <c r="J72" t="s">
        <v>714</v>
      </c>
      <c r="K72" t="s">
        <v>714</v>
      </c>
      <c r="L72" t="s">
        <v>714</v>
      </c>
    </row>
    <row r="73" spans="1:12" x14ac:dyDescent="0.3">
      <c r="A73" t="s">
        <v>217</v>
      </c>
      <c r="B73" t="s">
        <v>360</v>
      </c>
      <c r="C73" t="s">
        <v>714</v>
      </c>
      <c r="D73" t="s">
        <v>359</v>
      </c>
      <c r="E73" t="s">
        <v>714</v>
      </c>
      <c r="F73" t="s">
        <v>361</v>
      </c>
      <c r="G73" t="s">
        <v>393</v>
      </c>
      <c r="H73" t="s">
        <v>393</v>
      </c>
      <c r="I73" t="s">
        <v>393</v>
      </c>
      <c r="J73" t="s">
        <v>714</v>
      </c>
      <c r="K73" t="s">
        <v>714</v>
      </c>
      <c r="L73" t="s">
        <v>714</v>
      </c>
    </row>
    <row r="74" spans="1:12" x14ac:dyDescent="0.3">
      <c r="A74" t="s">
        <v>217</v>
      </c>
      <c r="B74" t="s">
        <v>363</v>
      </c>
      <c r="C74" t="s">
        <v>714</v>
      </c>
      <c r="D74" t="s">
        <v>362</v>
      </c>
      <c r="E74" t="s">
        <v>714</v>
      </c>
      <c r="F74" t="s">
        <v>364</v>
      </c>
      <c r="G74" t="s">
        <v>393</v>
      </c>
      <c r="H74" t="s">
        <v>393</v>
      </c>
      <c r="I74" t="s">
        <v>393</v>
      </c>
      <c r="J74" t="s">
        <v>714</v>
      </c>
      <c r="K74" t="s">
        <v>714</v>
      </c>
      <c r="L74" t="s">
        <v>714</v>
      </c>
    </row>
    <row r="75" spans="1:12" x14ac:dyDescent="0.3">
      <c r="A75" t="s">
        <v>217</v>
      </c>
      <c r="B75" t="s">
        <v>367</v>
      </c>
      <c r="C75" t="s">
        <v>714</v>
      </c>
      <c r="D75" t="s">
        <v>366</v>
      </c>
      <c r="E75" t="s">
        <v>714</v>
      </c>
      <c r="F75" t="s">
        <v>365</v>
      </c>
      <c r="G75" t="s">
        <v>393</v>
      </c>
      <c r="H75" t="s">
        <v>393</v>
      </c>
      <c r="I75" t="s">
        <v>393</v>
      </c>
      <c r="J75" t="s">
        <v>714</v>
      </c>
      <c r="K75" t="s">
        <v>714</v>
      </c>
      <c r="L75" t="s">
        <v>714</v>
      </c>
    </row>
    <row r="76" spans="1:12" x14ac:dyDescent="0.3">
      <c r="A76" t="s">
        <v>217</v>
      </c>
      <c r="B76" t="s">
        <v>369</v>
      </c>
      <c r="C76" t="s">
        <v>714</v>
      </c>
      <c r="D76" t="s">
        <v>368</v>
      </c>
      <c r="E76" t="s">
        <v>714</v>
      </c>
      <c r="F76" t="s">
        <v>370</v>
      </c>
      <c r="G76" t="s">
        <v>314</v>
      </c>
      <c r="H76" t="s">
        <v>314</v>
      </c>
      <c r="I76" t="s">
        <v>314</v>
      </c>
      <c r="J76" t="s">
        <v>714</v>
      </c>
      <c r="K76" t="s">
        <v>714</v>
      </c>
      <c r="L76" t="s">
        <v>714</v>
      </c>
    </row>
    <row r="77" spans="1:12" x14ac:dyDescent="0.3">
      <c r="A77" t="s">
        <v>217</v>
      </c>
      <c r="B77" t="s">
        <v>372</v>
      </c>
      <c r="C77" t="s">
        <v>714</v>
      </c>
      <c r="D77" t="s">
        <v>371</v>
      </c>
      <c r="E77" t="s">
        <v>714</v>
      </c>
      <c r="F77" t="s">
        <v>373</v>
      </c>
      <c r="G77" t="s">
        <v>393</v>
      </c>
      <c r="H77" t="s">
        <v>393</v>
      </c>
      <c r="I77" t="s">
        <v>393</v>
      </c>
      <c r="J77" t="s">
        <v>714</v>
      </c>
      <c r="K77" t="s">
        <v>714</v>
      </c>
      <c r="L77" t="s">
        <v>352</v>
      </c>
    </row>
    <row r="78" spans="1:12" x14ac:dyDescent="0.3">
      <c r="A78" t="s">
        <v>217</v>
      </c>
      <c r="B78" t="s">
        <v>376</v>
      </c>
      <c r="C78" t="s">
        <v>714</v>
      </c>
      <c r="D78" t="s">
        <v>374</v>
      </c>
      <c r="E78" t="s">
        <v>714</v>
      </c>
      <c r="F78" t="s">
        <v>375</v>
      </c>
      <c r="G78" t="s">
        <v>314</v>
      </c>
      <c r="H78" t="s">
        <v>314</v>
      </c>
      <c r="I78" t="s">
        <v>314</v>
      </c>
      <c r="J78" t="s">
        <v>555</v>
      </c>
      <c r="K78" t="s">
        <v>314</v>
      </c>
      <c r="L78" t="s">
        <v>554</v>
      </c>
    </row>
    <row r="79" spans="1:12" x14ac:dyDescent="0.3">
      <c r="A79" t="s">
        <v>201</v>
      </c>
      <c r="B79" t="s">
        <v>378</v>
      </c>
      <c r="C79" t="s">
        <v>714</v>
      </c>
      <c r="D79" t="s">
        <v>377</v>
      </c>
      <c r="E79" t="s">
        <v>714</v>
      </c>
      <c r="F79" t="s">
        <v>379</v>
      </c>
      <c r="G79" t="s">
        <v>393</v>
      </c>
      <c r="H79" t="s">
        <v>393</v>
      </c>
      <c r="I79" t="s">
        <v>393</v>
      </c>
      <c r="J79" t="s">
        <v>714</v>
      </c>
      <c r="K79" t="s">
        <v>714</v>
      </c>
      <c r="L79" t="s">
        <v>380</v>
      </c>
    </row>
    <row r="80" spans="1:12" x14ac:dyDescent="0.3">
      <c r="A80" t="s">
        <v>201</v>
      </c>
      <c r="B80" t="s">
        <v>381</v>
      </c>
      <c r="C80" t="s">
        <v>714</v>
      </c>
      <c r="D80" t="s">
        <v>208</v>
      </c>
      <c r="E80" t="s">
        <v>714</v>
      </c>
      <c r="F80" t="s">
        <v>208</v>
      </c>
      <c r="G80" t="s">
        <v>393</v>
      </c>
      <c r="H80" t="s">
        <v>393</v>
      </c>
      <c r="I80" t="s">
        <v>393</v>
      </c>
      <c r="J80" t="s">
        <v>714</v>
      </c>
      <c r="K80" t="s">
        <v>714</v>
      </c>
      <c r="L80" t="s">
        <v>380</v>
      </c>
    </row>
    <row r="81" spans="1:12" x14ac:dyDescent="0.3">
      <c r="A81" t="s">
        <v>201</v>
      </c>
      <c r="B81" t="s">
        <v>343</v>
      </c>
      <c r="C81" t="s">
        <v>714</v>
      </c>
      <c r="D81" t="s">
        <v>382</v>
      </c>
      <c r="E81" t="s">
        <v>714</v>
      </c>
      <c r="F81" t="s">
        <v>383</v>
      </c>
      <c r="G81" t="s">
        <v>314</v>
      </c>
      <c r="H81" t="s">
        <v>314</v>
      </c>
      <c r="I81" t="s">
        <v>314</v>
      </c>
      <c r="J81" t="s">
        <v>714</v>
      </c>
      <c r="K81" t="s">
        <v>714</v>
      </c>
      <c r="L81" t="s">
        <v>380</v>
      </c>
    </row>
    <row r="82" spans="1:12" x14ac:dyDescent="0.3">
      <c r="A82" t="s">
        <v>201</v>
      </c>
      <c r="B82" t="s">
        <v>345</v>
      </c>
      <c r="C82" t="s">
        <v>714</v>
      </c>
      <c r="D82" t="s">
        <v>384</v>
      </c>
      <c r="E82" t="s">
        <v>714</v>
      </c>
      <c r="F82" t="s">
        <v>385</v>
      </c>
      <c r="G82" t="s">
        <v>314</v>
      </c>
      <c r="H82" t="s">
        <v>314</v>
      </c>
      <c r="I82" t="s">
        <v>314</v>
      </c>
      <c r="J82" t="s">
        <v>714</v>
      </c>
      <c r="K82" t="s">
        <v>714</v>
      </c>
      <c r="L82" t="s">
        <v>380</v>
      </c>
    </row>
    <row r="83" spans="1:12" x14ac:dyDescent="0.3">
      <c r="A83" t="s">
        <v>201</v>
      </c>
      <c r="B83" t="s">
        <v>658</v>
      </c>
      <c r="C83" t="s">
        <v>714</v>
      </c>
      <c r="D83" t="s">
        <v>386</v>
      </c>
      <c r="E83" t="s">
        <v>714</v>
      </c>
      <c r="F83" t="s">
        <v>387</v>
      </c>
      <c r="G83" t="s">
        <v>1410</v>
      </c>
      <c r="H83" t="s">
        <v>1410</v>
      </c>
      <c r="I83" t="s">
        <v>1324</v>
      </c>
      <c r="J83" t="s">
        <v>714</v>
      </c>
      <c r="K83" t="s">
        <v>714</v>
      </c>
      <c r="L83" t="s">
        <v>380</v>
      </c>
    </row>
    <row r="84" spans="1:12" x14ac:dyDescent="0.3">
      <c r="A84" t="s">
        <v>222</v>
      </c>
      <c r="B84" t="s">
        <v>326</v>
      </c>
      <c r="C84" t="s">
        <v>714</v>
      </c>
      <c r="D84" t="s">
        <v>388</v>
      </c>
      <c r="E84" t="s">
        <v>714</v>
      </c>
      <c r="F84" t="s">
        <v>727</v>
      </c>
      <c r="G84" t="s">
        <v>675</v>
      </c>
      <c r="H84" t="s">
        <v>675</v>
      </c>
      <c r="I84" t="s">
        <v>673</v>
      </c>
      <c r="J84" t="s">
        <v>714</v>
      </c>
      <c r="K84" t="s">
        <v>714</v>
      </c>
      <c r="L84" t="s">
        <v>380</v>
      </c>
    </row>
    <row r="85" spans="1:12" x14ac:dyDescent="0.3">
      <c r="A85" t="s">
        <v>222</v>
      </c>
      <c r="B85" t="s">
        <v>389</v>
      </c>
      <c r="C85" t="s">
        <v>714</v>
      </c>
      <c r="D85" t="s">
        <v>208</v>
      </c>
      <c r="E85" t="s">
        <v>714</v>
      </c>
      <c r="F85" t="s">
        <v>208</v>
      </c>
      <c r="G85" t="s">
        <v>273</v>
      </c>
      <c r="H85" t="s">
        <v>273</v>
      </c>
      <c r="I85" t="s">
        <v>393</v>
      </c>
      <c r="J85" t="s">
        <v>714</v>
      </c>
      <c r="K85" t="s">
        <v>714</v>
      </c>
      <c r="L85" t="s">
        <v>380</v>
      </c>
    </row>
    <row r="86" spans="1:12" x14ac:dyDescent="0.3">
      <c r="A86" t="s">
        <v>222</v>
      </c>
      <c r="B86" t="s">
        <v>372</v>
      </c>
      <c r="C86" t="s">
        <v>714</v>
      </c>
      <c r="D86" t="s">
        <v>390</v>
      </c>
      <c r="E86" t="s">
        <v>714</v>
      </c>
      <c r="F86" t="s">
        <v>391</v>
      </c>
      <c r="G86" t="s">
        <v>393</v>
      </c>
      <c r="H86" t="s">
        <v>393</v>
      </c>
      <c r="I86" t="s">
        <v>393</v>
      </c>
      <c r="J86" t="s">
        <v>714</v>
      </c>
      <c r="K86" t="s">
        <v>714</v>
      </c>
      <c r="L86" t="s">
        <v>380</v>
      </c>
    </row>
    <row r="87" spans="1:12" x14ac:dyDescent="0.3">
      <c r="A87" t="s">
        <v>222</v>
      </c>
      <c r="B87" t="s">
        <v>376</v>
      </c>
      <c r="C87" t="s">
        <v>714</v>
      </c>
      <c r="D87" t="s">
        <v>208</v>
      </c>
      <c r="E87" t="s">
        <v>714</v>
      </c>
      <c r="F87" t="s">
        <v>208</v>
      </c>
      <c r="G87" t="s">
        <v>393</v>
      </c>
      <c r="H87" t="s">
        <v>393</v>
      </c>
      <c r="I87" t="s">
        <v>393</v>
      </c>
      <c r="J87" t="s">
        <v>714</v>
      </c>
      <c r="K87" t="s">
        <v>714</v>
      </c>
      <c r="L87" t="s">
        <v>714</v>
      </c>
    </row>
    <row r="88" spans="1:12" x14ac:dyDescent="0.3">
      <c r="A88" t="s">
        <v>203</v>
      </c>
      <c r="B88" t="s">
        <v>326</v>
      </c>
      <c r="C88" t="s">
        <v>714</v>
      </c>
      <c r="D88" t="s">
        <v>392</v>
      </c>
      <c r="E88" t="s">
        <v>714</v>
      </c>
      <c r="F88" t="s">
        <v>728</v>
      </c>
      <c r="G88" t="s">
        <v>393</v>
      </c>
      <c r="H88" t="s">
        <v>393</v>
      </c>
      <c r="I88" t="s">
        <v>393</v>
      </c>
      <c r="J88" t="s">
        <v>714</v>
      </c>
      <c r="K88" t="s">
        <v>714</v>
      </c>
      <c r="L88" t="s">
        <v>380</v>
      </c>
    </row>
    <row r="89" spans="1:12" x14ac:dyDescent="0.3">
      <c r="A89" t="s">
        <v>203</v>
      </c>
      <c r="B89" t="s">
        <v>395</v>
      </c>
      <c r="C89" t="s">
        <v>714</v>
      </c>
      <c r="D89" t="s">
        <v>208</v>
      </c>
      <c r="E89" t="s">
        <v>714</v>
      </c>
      <c r="F89" t="s">
        <v>394</v>
      </c>
      <c r="G89" t="s">
        <v>393</v>
      </c>
      <c r="H89" t="s">
        <v>393</v>
      </c>
      <c r="I89" t="s">
        <v>393</v>
      </c>
      <c r="J89" t="s">
        <v>714</v>
      </c>
      <c r="K89" t="s">
        <v>714</v>
      </c>
      <c r="L89" t="s">
        <v>380</v>
      </c>
    </row>
    <row r="90" spans="1:12" x14ac:dyDescent="0.3">
      <c r="A90" t="s">
        <v>225</v>
      </c>
      <c r="B90">
        <v>15</v>
      </c>
      <c r="C90" t="s">
        <v>714</v>
      </c>
      <c r="D90" t="s">
        <v>396</v>
      </c>
      <c r="E90" t="s">
        <v>714</v>
      </c>
      <c r="F90" t="s">
        <v>397</v>
      </c>
      <c r="G90" t="s">
        <v>393</v>
      </c>
      <c r="H90" t="s">
        <v>393</v>
      </c>
      <c r="I90" t="s">
        <v>393</v>
      </c>
      <c r="J90" t="s">
        <v>714</v>
      </c>
      <c r="K90" t="s">
        <v>714</v>
      </c>
      <c r="L90" t="s">
        <v>352</v>
      </c>
    </row>
    <row r="91" spans="1:12" x14ac:dyDescent="0.3">
      <c r="A91" t="s">
        <v>225</v>
      </c>
      <c r="B91">
        <v>14</v>
      </c>
      <c r="C91" t="s">
        <v>714</v>
      </c>
      <c r="D91" t="s">
        <v>398</v>
      </c>
      <c r="E91" t="s">
        <v>714</v>
      </c>
      <c r="F91" t="s">
        <v>399</v>
      </c>
      <c r="G91" t="s">
        <v>393</v>
      </c>
      <c r="H91" t="s">
        <v>393</v>
      </c>
      <c r="I91" t="s">
        <v>393</v>
      </c>
      <c r="J91" t="s">
        <v>714</v>
      </c>
      <c r="K91" t="s">
        <v>714</v>
      </c>
      <c r="L91" t="s">
        <v>714</v>
      </c>
    </row>
    <row r="92" spans="1:12" x14ac:dyDescent="0.3">
      <c r="A92" t="s">
        <v>225</v>
      </c>
      <c r="B92" t="s">
        <v>418</v>
      </c>
      <c r="C92" t="s">
        <v>714</v>
      </c>
      <c r="D92" t="s">
        <v>208</v>
      </c>
      <c r="E92" t="s">
        <v>714</v>
      </c>
      <c r="F92" t="s">
        <v>394</v>
      </c>
      <c r="G92" t="s">
        <v>393</v>
      </c>
      <c r="H92" t="s">
        <v>393</v>
      </c>
      <c r="I92" t="s">
        <v>393</v>
      </c>
      <c r="J92" t="s">
        <v>714</v>
      </c>
      <c r="K92" t="s">
        <v>714</v>
      </c>
      <c r="L92" t="s">
        <v>714</v>
      </c>
    </row>
    <row r="93" spans="1:12" x14ac:dyDescent="0.3">
      <c r="A93" t="s">
        <v>225</v>
      </c>
      <c r="B93">
        <v>11</v>
      </c>
      <c r="C93" t="s">
        <v>714</v>
      </c>
      <c r="D93" t="s">
        <v>400</v>
      </c>
      <c r="E93" t="s">
        <v>714</v>
      </c>
      <c r="F93" t="s">
        <v>401</v>
      </c>
      <c r="G93" t="s">
        <v>314</v>
      </c>
      <c r="H93" t="s">
        <v>314</v>
      </c>
      <c r="I93" t="s">
        <v>314</v>
      </c>
      <c r="J93" t="s">
        <v>714</v>
      </c>
      <c r="K93" t="s">
        <v>714</v>
      </c>
      <c r="L93" t="s">
        <v>352</v>
      </c>
    </row>
    <row r="94" spans="1:12" x14ac:dyDescent="0.3">
      <c r="A94" t="s">
        <v>225</v>
      </c>
      <c r="B94">
        <v>10</v>
      </c>
      <c r="C94" t="s">
        <v>714</v>
      </c>
      <c r="D94" t="s">
        <v>402</v>
      </c>
      <c r="E94" t="s">
        <v>714</v>
      </c>
      <c r="F94" t="s">
        <v>403</v>
      </c>
      <c r="G94" t="s">
        <v>314</v>
      </c>
      <c r="H94" t="s">
        <v>314</v>
      </c>
      <c r="I94" t="s">
        <v>314</v>
      </c>
      <c r="J94" t="s">
        <v>714</v>
      </c>
      <c r="K94" t="s">
        <v>714</v>
      </c>
      <c r="L94" t="s">
        <v>352</v>
      </c>
    </row>
    <row r="95" spans="1:12" x14ac:dyDescent="0.3">
      <c r="A95" t="s">
        <v>225</v>
      </c>
      <c r="B95">
        <v>9</v>
      </c>
      <c r="C95" t="s">
        <v>714</v>
      </c>
      <c r="D95" t="s">
        <v>404</v>
      </c>
      <c r="E95" t="s">
        <v>714</v>
      </c>
      <c r="F95" t="s">
        <v>405</v>
      </c>
      <c r="G95" t="s">
        <v>393</v>
      </c>
      <c r="H95" t="s">
        <v>393</v>
      </c>
      <c r="I95" t="s">
        <v>393</v>
      </c>
      <c r="J95" t="s">
        <v>714</v>
      </c>
      <c r="K95" t="s">
        <v>714</v>
      </c>
      <c r="L95" t="s">
        <v>714</v>
      </c>
    </row>
    <row r="96" spans="1:12" x14ac:dyDescent="0.3">
      <c r="A96" t="s">
        <v>225</v>
      </c>
      <c r="B96">
        <v>8</v>
      </c>
      <c r="C96" t="s">
        <v>714</v>
      </c>
      <c r="D96" t="s">
        <v>406</v>
      </c>
      <c r="E96" t="s">
        <v>714</v>
      </c>
      <c r="F96" t="s">
        <v>407</v>
      </c>
      <c r="G96" t="s">
        <v>393</v>
      </c>
      <c r="H96" t="s">
        <v>393</v>
      </c>
      <c r="I96" t="s">
        <v>393</v>
      </c>
      <c r="J96" t="s">
        <v>714</v>
      </c>
      <c r="K96" t="s">
        <v>714</v>
      </c>
      <c r="L96" t="s">
        <v>352</v>
      </c>
    </row>
    <row r="97" spans="1:12" x14ac:dyDescent="0.3">
      <c r="A97" t="s">
        <v>225</v>
      </c>
      <c r="B97">
        <v>7</v>
      </c>
      <c r="C97" t="s">
        <v>714</v>
      </c>
      <c r="D97" t="s">
        <v>408</v>
      </c>
      <c r="E97" t="s">
        <v>714</v>
      </c>
      <c r="F97" t="s">
        <v>409</v>
      </c>
      <c r="G97" t="s">
        <v>393</v>
      </c>
      <c r="H97" t="s">
        <v>393</v>
      </c>
      <c r="I97" t="s">
        <v>393</v>
      </c>
      <c r="J97" t="s">
        <v>714</v>
      </c>
      <c r="K97" t="s">
        <v>714</v>
      </c>
      <c r="L97" t="s">
        <v>714</v>
      </c>
    </row>
    <row r="98" spans="1:12" x14ac:dyDescent="0.3">
      <c r="A98" t="s">
        <v>225</v>
      </c>
      <c r="B98">
        <v>6</v>
      </c>
      <c r="C98" t="s">
        <v>714</v>
      </c>
      <c r="D98" t="s">
        <v>410</v>
      </c>
      <c r="E98" t="s">
        <v>714</v>
      </c>
      <c r="F98" t="s">
        <v>411</v>
      </c>
      <c r="G98" t="s">
        <v>393</v>
      </c>
      <c r="H98" t="s">
        <v>393</v>
      </c>
      <c r="I98" t="s">
        <v>393</v>
      </c>
      <c r="J98" t="s">
        <v>714</v>
      </c>
      <c r="K98" t="s">
        <v>714</v>
      </c>
      <c r="L98" t="s">
        <v>714</v>
      </c>
    </row>
    <row r="99" spans="1:12" x14ac:dyDescent="0.3">
      <c r="A99" t="s">
        <v>225</v>
      </c>
      <c r="B99">
        <v>5</v>
      </c>
      <c r="C99" t="s">
        <v>714</v>
      </c>
      <c r="D99" t="s">
        <v>412</v>
      </c>
      <c r="E99" t="s">
        <v>714</v>
      </c>
      <c r="F99" t="s">
        <v>413</v>
      </c>
      <c r="G99" t="s">
        <v>393</v>
      </c>
      <c r="H99" t="s">
        <v>393</v>
      </c>
      <c r="I99" t="s">
        <v>393</v>
      </c>
      <c r="J99" t="s">
        <v>714</v>
      </c>
      <c r="K99" t="s">
        <v>714</v>
      </c>
      <c r="L99" t="s">
        <v>714</v>
      </c>
    </row>
    <row r="100" spans="1:12" x14ac:dyDescent="0.3">
      <c r="A100" t="s">
        <v>225</v>
      </c>
      <c r="B100">
        <v>4</v>
      </c>
      <c r="C100" t="s">
        <v>714</v>
      </c>
      <c r="D100" t="s">
        <v>414</v>
      </c>
      <c r="E100" t="s">
        <v>714</v>
      </c>
      <c r="F100" t="s">
        <v>415</v>
      </c>
      <c r="G100" t="s">
        <v>393</v>
      </c>
      <c r="H100" t="s">
        <v>393</v>
      </c>
      <c r="I100" t="s">
        <v>393</v>
      </c>
      <c r="J100" t="s">
        <v>714</v>
      </c>
      <c r="K100" t="s">
        <v>714</v>
      </c>
      <c r="L100" t="s">
        <v>714</v>
      </c>
    </row>
    <row r="101" spans="1:12" x14ac:dyDescent="0.3">
      <c r="A101" t="s">
        <v>225</v>
      </c>
      <c r="B101" t="s">
        <v>419</v>
      </c>
      <c r="C101" t="s">
        <v>714</v>
      </c>
      <c r="D101" t="s">
        <v>416</v>
      </c>
      <c r="E101" t="s">
        <v>714</v>
      </c>
      <c r="F101" t="s">
        <v>417</v>
      </c>
      <c r="G101" t="s">
        <v>273</v>
      </c>
      <c r="H101" t="s">
        <v>273</v>
      </c>
      <c r="I101" t="s">
        <v>393</v>
      </c>
      <c r="J101" t="s">
        <v>714</v>
      </c>
      <c r="K101" t="s">
        <v>714</v>
      </c>
      <c r="L101" t="s">
        <v>420</v>
      </c>
    </row>
    <row r="102" spans="1:12" x14ac:dyDescent="0.3">
      <c r="A102" t="s">
        <v>205</v>
      </c>
      <c r="B102">
        <v>15</v>
      </c>
      <c r="C102" t="s">
        <v>714</v>
      </c>
      <c r="D102" t="s">
        <v>435</v>
      </c>
      <c r="E102" t="s">
        <v>714</v>
      </c>
      <c r="F102" t="s">
        <v>436</v>
      </c>
      <c r="G102" t="s">
        <v>393</v>
      </c>
      <c r="H102" t="s">
        <v>393</v>
      </c>
      <c r="I102" t="s">
        <v>393</v>
      </c>
      <c r="J102" t="s">
        <v>714</v>
      </c>
      <c r="K102" t="s">
        <v>714</v>
      </c>
      <c r="L102" t="s">
        <v>714</v>
      </c>
    </row>
    <row r="103" spans="1:12" x14ac:dyDescent="0.3">
      <c r="A103" t="s">
        <v>205</v>
      </c>
      <c r="B103">
        <v>14</v>
      </c>
      <c r="C103" t="s">
        <v>714</v>
      </c>
      <c r="D103" t="s">
        <v>427</v>
      </c>
      <c r="E103" t="s">
        <v>714</v>
      </c>
      <c r="F103" t="s">
        <v>428</v>
      </c>
      <c r="G103" t="s">
        <v>393</v>
      </c>
      <c r="H103" t="s">
        <v>393</v>
      </c>
      <c r="I103" t="s">
        <v>393</v>
      </c>
      <c r="J103" t="s">
        <v>714</v>
      </c>
      <c r="K103" t="s">
        <v>714</v>
      </c>
      <c r="L103" t="s">
        <v>714</v>
      </c>
    </row>
    <row r="104" spans="1:12" x14ac:dyDescent="0.3">
      <c r="A104" t="s">
        <v>205</v>
      </c>
      <c r="B104">
        <v>13</v>
      </c>
      <c r="C104" t="s">
        <v>714</v>
      </c>
      <c r="D104" t="s">
        <v>426</v>
      </c>
      <c r="E104" t="s">
        <v>714</v>
      </c>
      <c r="F104" t="s">
        <v>434</v>
      </c>
      <c r="G104" t="s">
        <v>393</v>
      </c>
      <c r="H104" t="s">
        <v>393</v>
      </c>
      <c r="I104" t="s">
        <v>393</v>
      </c>
      <c r="J104" t="s">
        <v>714</v>
      </c>
      <c r="K104" t="s">
        <v>714</v>
      </c>
      <c r="L104" t="s">
        <v>714</v>
      </c>
    </row>
    <row r="105" spans="1:12" x14ac:dyDescent="0.3">
      <c r="A105" t="s">
        <v>205</v>
      </c>
      <c r="B105" t="s">
        <v>438</v>
      </c>
      <c r="C105" t="s">
        <v>714</v>
      </c>
      <c r="D105" t="s">
        <v>425</v>
      </c>
      <c r="E105" t="s">
        <v>714</v>
      </c>
      <c r="F105" t="s">
        <v>433</v>
      </c>
      <c r="G105" t="s">
        <v>439</v>
      </c>
      <c r="H105" t="s">
        <v>439</v>
      </c>
      <c r="I105" t="s">
        <v>439</v>
      </c>
      <c r="J105" t="s">
        <v>714</v>
      </c>
      <c r="K105" t="s">
        <v>714</v>
      </c>
      <c r="L105" t="s">
        <v>714</v>
      </c>
    </row>
    <row r="106" spans="1:12" x14ac:dyDescent="0.3">
      <c r="A106" t="s">
        <v>205</v>
      </c>
      <c r="B106">
        <v>9</v>
      </c>
      <c r="C106" t="s">
        <v>714</v>
      </c>
      <c r="D106" t="s">
        <v>408</v>
      </c>
      <c r="E106" t="s">
        <v>714</v>
      </c>
      <c r="F106" t="s">
        <v>409</v>
      </c>
      <c r="G106" t="s">
        <v>393</v>
      </c>
      <c r="H106" t="s">
        <v>393</v>
      </c>
      <c r="I106" t="s">
        <v>393</v>
      </c>
      <c r="J106" t="s">
        <v>714</v>
      </c>
      <c r="K106" t="s">
        <v>714</v>
      </c>
      <c r="L106" t="s">
        <v>714</v>
      </c>
    </row>
    <row r="107" spans="1:12" x14ac:dyDescent="0.3">
      <c r="A107" t="s">
        <v>205</v>
      </c>
      <c r="B107">
        <v>8</v>
      </c>
      <c r="C107" t="s">
        <v>714</v>
      </c>
      <c r="D107" t="s">
        <v>410</v>
      </c>
      <c r="E107" t="s">
        <v>714</v>
      </c>
      <c r="F107" t="s">
        <v>432</v>
      </c>
      <c r="G107" t="s">
        <v>393</v>
      </c>
      <c r="H107" t="s">
        <v>393</v>
      </c>
      <c r="I107" t="s">
        <v>393</v>
      </c>
      <c r="J107" t="s">
        <v>714</v>
      </c>
      <c r="K107" t="s">
        <v>714</v>
      </c>
      <c r="L107" t="s">
        <v>714</v>
      </c>
    </row>
    <row r="108" spans="1:12" x14ac:dyDescent="0.3">
      <c r="A108" t="s">
        <v>205</v>
      </c>
      <c r="B108" t="s">
        <v>332</v>
      </c>
      <c r="C108" t="s">
        <v>714</v>
      </c>
      <c r="D108" t="s">
        <v>416</v>
      </c>
      <c r="E108" t="s">
        <v>714</v>
      </c>
      <c r="F108" t="s">
        <v>431</v>
      </c>
      <c r="G108" t="s">
        <v>440</v>
      </c>
      <c r="H108" t="s">
        <v>440</v>
      </c>
      <c r="I108" t="s">
        <v>440</v>
      </c>
      <c r="J108" t="s">
        <v>714</v>
      </c>
      <c r="K108" t="s">
        <v>714</v>
      </c>
      <c r="L108" t="s">
        <v>714</v>
      </c>
    </row>
    <row r="109" spans="1:12" x14ac:dyDescent="0.3">
      <c r="A109" t="s">
        <v>205</v>
      </c>
      <c r="B109">
        <v>4</v>
      </c>
      <c r="C109" t="s">
        <v>714</v>
      </c>
      <c r="D109" t="s">
        <v>423</v>
      </c>
      <c r="E109" t="s">
        <v>714</v>
      </c>
      <c r="F109" t="s">
        <v>424</v>
      </c>
      <c r="G109" t="s">
        <v>314</v>
      </c>
      <c r="H109" t="s">
        <v>314</v>
      </c>
      <c r="I109" t="s">
        <v>314</v>
      </c>
      <c r="J109" t="s">
        <v>714</v>
      </c>
      <c r="K109" t="s">
        <v>714</v>
      </c>
      <c r="L109" t="s">
        <v>714</v>
      </c>
    </row>
    <row r="110" spans="1:12" x14ac:dyDescent="0.3">
      <c r="A110" t="s">
        <v>205</v>
      </c>
      <c r="B110">
        <v>3</v>
      </c>
      <c r="C110" t="s">
        <v>714</v>
      </c>
      <c r="D110" t="s">
        <v>422</v>
      </c>
      <c r="E110" t="s">
        <v>714</v>
      </c>
      <c r="F110" t="s">
        <v>430</v>
      </c>
      <c r="G110" t="s">
        <v>393</v>
      </c>
      <c r="H110" t="s">
        <v>393</v>
      </c>
      <c r="I110" t="s">
        <v>393</v>
      </c>
      <c r="J110" t="s">
        <v>714</v>
      </c>
      <c r="K110" t="s">
        <v>714</v>
      </c>
      <c r="L110" t="s">
        <v>714</v>
      </c>
    </row>
    <row r="111" spans="1:12" x14ac:dyDescent="0.3">
      <c r="A111" t="s">
        <v>205</v>
      </c>
      <c r="B111" t="s">
        <v>437</v>
      </c>
      <c r="C111" t="s">
        <v>714</v>
      </c>
      <c r="D111" t="s">
        <v>421</v>
      </c>
      <c r="E111" t="s">
        <v>714</v>
      </c>
      <c r="F111" t="s">
        <v>429</v>
      </c>
      <c r="G111" t="s">
        <v>441</v>
      </c>
      <c r="H111" t="s">
        <v>441</v>
      </c>
      <c r="I111" t="s">
        <v>441</v>
      </c>
      <c r="J111" t="s">
        <v>714</v>
      </c>
      <c r="K111" t="s">
        <v>714</v>
      </c>
      <c r="L111" t="s">
        <v>714</v>
      </c>
    </row>
    <row r="112" spans="1:12" x14ac:dyDescent="0.3">
      <c r="A112" t="s">
        <v>228</v>
      </c>
      <c r="B112" t="s">
        <v>378</v>
      </c>
      <c r="C112" t="s">
        <v>714</v>
      </c>
      <c r="D112" t="s">
        <v>459</v>
      </c>
      <c r="E112" t="s">
        <v>714</v>
      </c>
      <c r="F112" t="s">
        <v>476</v>
      </c>
      <c r="G112" t="s">
        <v>393</v>
      </c>
      <c r="H112" t="s">
        <v>393</v>
      </c>
      <c r="I112" t="s">
        <v>393</v>
      </c>
      <c r="J112" t="s">
        <v>714</v>
      </c>
      <c r="K112" t="s">
        <v>714</v>
      </c>
      <c r="L112" t="s">
        <v>714</v>
      </c>
    </row>
    <row r="113" spans="1:12" x14ac:dyDescent="0.3">
      <c r="A113" t="s">
        <v>228</v>
      </c>
      <c r="B113" t="s">
        <v>381</v>
      </c>
      <c r="C113" t="s">
        <v>714</v>
      </c>
      <c r="D113" t="s">
        <v>458</v>
      </c>
      <c r="E113" t="s">
        <v>714</v>
      </c>
      <c r="F113" t="s">
        <v>475</v>
      </c>
      <c r="G113" t="s">
        <v>393</v>
      </c>
      <c r="H113" t="s">
        <v>393</v>
      </c>
      <c r="I113" t="s">
        <v>393</v>
      </c>
      <c r="J113" t="s">
        <v>714</v>
      </c>
      <c r="K113" t="s">
        <v>714</v>
      </c>
      <c r="L113" t="s">
        <v>714</v>
      </c>
    </row>
    <row r="114" spans="1:12" x14ac:dyDescent="0.3">
      <c r="A114" t="s">
        <v>228</v>
      </c>
      <c r="B114" t="s">
        <v>343</v>
      </c>
      <c r="C114" t="s">
        <v>714</v>
      </c>
      <c r="D114" t="s">
        <v>208</v>
      </c>
      <c r="E114" t="s">
        <v>714</v>
      </c>
      <c r="F114" t="s">
        <v>474</v>
      </c>
      <c r="G114" t="s">
        <v>393</v>
      </c>
      <c r="H114" t="s">
        <v>393</v>
      </c>
      <c r="I114" t="s">
        <v>393</v>
      </c>
      <c r="J114" t="s">
        <v>714</v>
      </c>
      <c r="K114" t="s">
        <v>714</v>
      </c>
      <c r="L114" t="s">
        <v>714</v>
      </c>
    </row>
    <row r="115" spans="1:12" x14ac:dyDescent="0.3">
      <c r="A115" t="s">
        <v>228</v>
      </c>
      <c r="B115" t="s">
        <v>345</v>
      </c>
      <c r="C115" t="s">
        <v>714</v>
      </c>
      <c r="D115" t="s">
        <v>457</v>
      </c>
      <c r="E115" t="s">
        <v>714</v>
      </c>
      <c r="F115" t="s">
        <v>473</v>
      </c>
      <c r="G115" t="s">
        <v>393</v>
      </c>
      <c r="H115" t="s">
        <v>393</v>
      </c>
      <c r="I115" t="s">
        <v>393</v>
      </c>
      <c r="J115" t="s">
        <v>714</v>
      </c>
      <c r="K115" t="s">
        <v>714</v>
      </c>
      <c r="L115" t="s">
        <v>714</v>
      </c>
    </row>
    <row r="116" spans="1:12" x14ac:dyDescent="0.3">
      <c r="A116" t="s">
        <v>228</v>
      </c>
      <c r="B116" t="s">
        <v>347</v>
      </c>
      <c r="C116" t="s">
        <v>714</v>
      </c>
      <c r="D116" t="s">
        <v>456</v>
      </c>
      <c r="E116" t="s">
        <v>714</v>
      </c>
      <c r="F116" t="s">
        <v>472</v>
      </c>
      <c r="G116" t="s">
        <v>314</v>
      </c>
      <c r="H116" t="s">
        <v>314</v>
      </c>
      <c r="I116" t="s">
        <v>314</v>
      </c>
      <c r="J116" t="s">
        <v>714</v>
      </c>
      <c r="K116" t="s">
        <v>714</v>
      </c>
      <c r="L116" t="s">
        <v>714</v>
      </c>
    </row>
    <row r="117" spans="1:12" x14ac:dyDescent="0.3">
      <c r="A117" t="s">
        <v>228</v>
      </c>
      <c r="B117" t="s">
        <v>348</v>
      </c>
      <c r="C117" t="s">
        <v>714</v>
      </c>
      <c r="D117" t="s">
        <v>455</v>
      </c>
      <c r="E117" t="s">
        <v>714</v>
      </c>
      <c r="F117" t="s">
        <v>471</v>
      </c>
      <c r="G117" t="s">
        <v>393</v>
      </c>
      <c r="H117" t="s">
        <v>393</v>
      </c>
      <c r="I117" t="s">
        <v>393</v>
      </c>
      <c r="J117" t="s">
        <v>714</v>
      </c>
      <c r="K117" t="s">
        <v>714</v>
      </c>
      <c r="L117" t="s">
        <v>714</v>
      </c>
    </row>
    <row r="118" spans="1:12" x14ac:dyDescent="0.3">
      <c r="A118" t="s">
        <v>228</v>
      </c>
      <c r="B118" t="s">
        <v>350</v>
      </c>
      <c r="C118" t="s">
        <v>714</v>
      </c>
      <c r="D118" t="s">
        <v>714</v>
      </c>
      <c r="E118" t="s">
        <v>714</v>
      </c>
      <c r="F118" t="s">
        <v>469</v>
      </c>
      <c r="G118" t="s">
        <v>314</v>
      </c>
      <c r="H118" t="s">
        <v>314</v>
      </c>
      <c r="I118" t="s">
        <v>314</v>
      </c>
      <c r="J118" t="s">
        <v>714</v>
      </c>
      <c r="K118" t="s">
        <v>714</v>
      </c>
      <c r="L118" t="s">
        <v>714</v>
      </c>
    </row>
    <row r="119" spans="1:12" x14ac:dyDescent="0.3">
      <c r="A119" t="s">
        <v>228</v>
      </c>
      <c r="B119" t="s">
        <v>354</v>
      </c>
      <c r="C119" t="s">
        <v>714</v>
      </c>
      <c r="D119" t="s">
        <v>208</v>
      </c>
      <c r="E119" t="s">
        <v>714</v>
      </c>
      <c r="F119" t="s">
        <v>468</v>
      </c>
      <c r="G119" t="s">
        <v>393</v>
      </c>
      <c r="H119" t="s">
        <v>393</v>
      </c>
      <c r="I119" t="s">
        <v>393</v>
      </c>
      <c r="J119" t="s">
        <v>714</v>
      </c>
      <c r="K119" t="s">
        <v>714</v>
      </c>
      <c r="L119" t="s">
        <v>714</v>
      </c>
    </row>
    <row r="120" spans="1:12" x14ac:dyDescent="0.3">
      <c r="A120" t="s">
        <v>228</v>
      </c>
      <c r="B120" t="s">
        <v>467</v>
      </c>
      <c r="C120" t="s">
        <v>714</v>
      </c>
      <c r="D120" t="s">
        <v>208</v>
      </c>
      <c r="E120" t="s">
        <v>714</v>
      </c>
      <c r="F120" t="s">
        <v>483</v>
      </c>
      <c r="G120" t="s">
        <v>393</v>
      </c>
      <c r="H120" t="s">
        <v>393</v>
      </c>
      <c r="I120" t="s">
        <v>393</v>
      </c>
      <c r="J120" t="s">
        <v>714</v>
      </c>
      <c r="K120" t="s">
        <v>714</v>
      </c>
      <c r="L120" t="s">
        <v>714</v>
      </c>
    </row>
    <row r="121" spans="1:12" x14ac:dyDescent="0.3">
      <c r="A121" t="s">
        <v>228</v>
      </c>
      <c r="B121" t="s">
        <v>466</v>
      </c>
      <c r="C121" t="s">
        <v>714</v>
      </c>
      <c r="D121" t="s">
        <v>208</v>
      </c>
      <c r="E121" t="s">
        <v>714</v>
      </c>
      <c r="F121" t="s">
        <v>208</v>
      </c>
      <c r="G121" t="s">
        <v>393</v>
      </c>
      <c r="H121" t="s">
        <v>393</v>
      </c>
      <c r="I121" t="s">
        <v>393</v>
      </c>
      <c r="J121" t="s">
        <v>714</v>
      </c>
      <c r="K121" t="s">
        <v>714</v>
      </c>
      <c r="L121" t="s">
        <v>714</v>
      </c>
    </row>
    <row r="122" spans="1:12" x14ac:dyDescent="0.3">
      <c r="A122" t="s">
        <v>228</v>
      </c>
      <c r="B122" t="s">
        <v>360</v>
      </c>
      <c r="C122" t="s">
        <v>714</v>
      </c>
      <c r="D122" t="s">
        <v>454</v>
      </c>
      <c r="E122" t="s">
        <v>714</v>
      </c>
      <c r="F122" t="s">
        <v>450</v>
      </c>
      <c r="G122" t="s">
        <v>393</v>
      </c>
      <c r="H122" t="s">
        <v>393</v>
      </c>
      <c r="I122" t="s">
        <v>393</v>
      </c>
      <c r="J122" t="s">
        <v>714</v>
      </c>
      <c r="K122" t="s">
        <v>714</v>
      </c>
      <c r="L122" t="s">
        <v>556</v>
      </c>
    </row>
    <row r="123" spans="1:12" x14ac:dyDescent="0.3">
      <c r="A123" t="s">
        <v>228</v>
      </c>
      <c r="B123" t="s">
        <v>363</v>
      </c>
      <c r="C123" t="s">
        <v>714</v>
      </c>
      <c r="D123" t="s">
        <v>453</v>
      </c>
      <c r="E123" t="s">
        <v>714</v>
      </c>
      <c r="F123" t="s">
        <v>470</v>
      </c>
      <c r="G123" t="s">
        <v>393</v>
      </c>
      <c r="H123" t="s">
        <v>393</v>
      </c>
      <c r="I123" t="s">
        <v>393</v>
      </c>
      <c r="J123" t="s">
        <v>714</v>
      </c>
      <c r="K123" t="s">
        <v>714</v>
      </c>
      <c r="L123" t="s">
        <v>556</v>
      </c>
    </row>
    <row r="124" spans="1:12" x14ac:dyDescent="0.3">
      <c r="A124" t="s">
        <v>228</v>
      </c>
      <c r="B124" t="s">
        <v>367</v>
      </c>
      <c r="C124" t="s">
        <v>714</v>
      </c>
      <c r="D124" t="s">
        <v>452</v>
      </c>
      <c r="E124" t="s">
        <v>714</v>
      </c>
      <c r="F124" t="s">
        <v>450</v>
      </c>
      <c r="G124" t="s">
        <v>393</v>
      </c>
      <c r="H124" t="s">
        <v>393</v>
      </c>
      <c r="I124" t="s">
        <v>393</v>
      </c>
      <c r="J124" t="s">
        <v>714</v>
      </c>
      <c r="K124" t="s">
        <v>714</v>
      </c>
      <c r="L124" t="s">
        <v>556</v>
      </c>
    </row>
    <row r="125" spans="1:12" x14ac:dyDescent="0.3">
      <c r="A125" t="s">
        <v>228</v>
      </c>
      <c r="B125" t="s">
        <v>369</v>
      </c>
      <c r="C125" t="s">
        <v>714</v>
      </c>
      <c r="D125" t="s">
        <v>451</v>
      </c>
      <c r="E125" t="s">
        <v>714</v>
      </c>
      <c r="F125" t="s">
        <v>450</v>
      </c>
      <c r="G125" t="s">
        <v>393</v>
      </c>
      <c r="H125" t="s">
        <v>393</v>
      </c>
      <c r="I125" t="s">
        <v>393</v>
      </c>
      <c r="J125" t="s">
        <v>714</v>
      </c>
      <c r="K125" t="s">
        <v>714</v>
      </c>
      <c r="L125" t="s">
        <v>556</v>
      </c>
    </row>
    <row r="126" spans="1:12" ht="43.2" x14ac:dyDescent="0.3">
      <c r="A126" t="s">
        <v>228</v>
      </c>
      <c r="B126" t="s">
        <v>372</v>
      </c>
      <c r="C126" t="s">
        <v>714</v>
      </c>
      <c r="D126" t="s">
        <v>449</v>
      </c>
      <c r="E126" t="s">
        <v>714</v>
      </c>
      <c r="F126" t="s">
        <v>450</v>
      </c>
      <c r="G126" t="s">
        <v>314</v>
      </c>
      <c r="H126" t="s">
        <v>314</v>
      </c>
      <c r="I126" t="s">
        <v>393</v>
      </c>
      <c r="J126" t="s">
        <v>714</v>
      </c>
      <c r="K126" t="s">
        <v>714</v>
      </c>
      <c r="L126" s="1" t="s">
        <v>1473</v>
      </c>
    </row>
    <row r="127" spans="1:12" x14ac:dyDescent="0.3">
      <c r="A127" t="s">
        <v>228</v>
      </c>
      <c r="B127" t="s">
        <v>376</v>
      </c>
      <c r="C127" t="s">
        <v>714</v>
      </c>
      <c r="D127" t="s">
        <v>208</v>
      </c>
      <c r="E127" t="s">
        <v>714</v>
      </c>
      <c r="F127" t="s">
        <v>482</v>
      </c>
      <c r="G127" t="s">
        <v>393</v>
      </c>
      <c r="H127" t="s">
        <v>393</v>
      </c>
      <c r="I127" t="s">
        <v>393</v>
      </c>
      <c r="J127" t="s">
        <v>714</v>
      </c>
      <c r="K127" t="s">
        <v>714</v>
      </c>
      <c r="L127" t="s">
        <v>714</v>
      </c>
    </row>
    <row r="128" spans="1:12" x14ac:dyDescent="0.3">
      <c r="A128" t="s">
        <v>800</v>
      </c>
      <c r="B128" t="s">
        <v>378</v>
      </c>
      <c r="C128" t="s">
        <v>714</v>
      </c>
      <c r="D128" t="s">
        <v>714</v>
      </c>
      <c r="E128" t="s">
        <v>714</v>
      </c>
      <c r="F128" t="s">
        <v>443</v>
      </c>
      <c r="G128" t="s">
        <v>393</v>
      </c>
      <c r="H128" t="s">
        <v>393</v>
      </c>
      <c r="I128" t="s">
        <v>393</v>
      </c>
      <c r="J128" t="s">
        <v>714</v>
      </c>
      <c r="K128" t="s">
        <v>714</v>
      </c>
      <c r="L128" t="s">
        <v>714</v>
      </c>
    </row>
    <row r="129" spans="1:12" x14ac:dyDescent="0.3">
      <c r="A129" t="s">
        <v>800</v>
      </c>
      <c r="B129" t="s">
        <v>381</v>
      </c>
      <c r="C129" t="s">
        <v>714</v>
      </c>
      <c r="D129" t="s">
        <v>714</v>
      </c>
      <c r="E129" t="s">
        <v>714</v>
      </c>
      <c r="F129" t="s">
        <v>442</v>
      </c>
      <c r="G129" t="s">
        <v>393</v>
      </c>
      <c r="H129" t="s">
        <v>393</v>
      </c>
      <c r="I129" t="s">
        <v>393</v>
      </c>
      <c r="J129" t="s">
        <v>714</v>
      </c>
      <c r="K129" t="s">
        <v>714</v>
      </c>
      <c r="L129" t="s">
        <v>714</v>
      </c>
    </row>
    <row r="130" spans="1:12" x14ac:dyDescent="0.3">
      <c r="A130" t="s">
        <v>800</v>
      </c>
      <c r="B130" t="s">
        <v>343</v>
      </c>
      <c r="C130" t="s">
        <v>714</v>
      </c>
      <c r="D130" t="s">
        <v>208</v>
      </c>
      <c r="E130" t="s">
        <v>714</v>
      </c>
      <c r="F130" t="s">
        <v>481</v>
      </c>
      <c r="G130" t="s">
        <v>393</v>
      </c>
      <c r="H130" t="s">
        <v>393</v>
      </c>
      <c r="I130" t="s">
        <v>393</v>
      </c>
      <c r="J130" t="s">
        <v>714</v>
      </c>
      <c r="K130" t="s">
        <v>714</v>
      </c>
      <c r="L130" t="s">
        <v>714</v>
      </c>
    </row>
    <row r="131" spans="1:12" x14ac:dyDescent="0.3">
      <c r="A131" t="s">
        <v>800</v>
      </c>
      <c r="B131" t="s">
        <v>345</v>
      </c>
      <c r="C131" t="s">
        <v>714</v>
      </c>
      <c r="D131" t="s">
        <v>208</v>
      </c>
      <c r="E131" t="s">
        <v>714</v>
      </c>
      <c r="F131" t="s">
        <v>480</v>
      </c>
      <c r="G131" t="s">
        <v>393</v>
      </c>
      <c r="H131" t="s">
        <v>393</v>
      </c>
      <c r="I131" t="s">
        <v>393</v>
      </c>
      <c r="J131" t="s">
        <v>714</v>
      </c>
      <c r="K131" t="s">
        <v>714</v>
      </c>
      <c r="L131" t="s">
        <v>714</v>
      </c>
    </row>
    <row r="132" spans="1:12" x14ac:dyDescent="0.3">
      <c r="A132" t="s">
        <v>800</v>
      </c>
      <c r="B132" t="s">
        <v>347</v>
      </c>
      <c r="C132" t="s">
        <v>714</v>
      </c>
      <c r="D132" t="s">
        <v>465</v>
      </c>
      <c r="E132" t="s">
        <v>714</v>
      </c>
      <c r="F132" t="s">
        <v>464</v>
      </c>
      <c r="G132" t="s">
        <v>314</v>
      </c>
      <c r="H132" t="s">
        <v>314</v>
      </c>
      <c r="I132" t="s">
        <v>314</v>
      </c>
      <c r="J132" t="s">
        <v>714</v>
      </c>
      <c r="K132" t="s">
        <v>714</v>
      </c>
      <c r="L132" t="s">
        <v>714</v>
      </c>
    </row>
    <row r="133" spans="1:12" x14ac:dyDescent="0.3">
      <c r="A133" t="s">
        <v>800</v>
      </c>
      <c r="B133" t="s">
        <v>348</v>
      </c>
      <c r="C133" t="s">
        <v>714</v>
      </c>
      <c r="D133" t="s">
        <v>208</v>
      </c>
      <c r="E133" t="s">
        <v>714</v>
      </c>
      <c r="F133" t="s">
        <v>479</v>
      </c>
      <c r="G133" t="s">
        <v>393</v>
      </c>
      <c r="H133" t="s">
        <v>393</v>
      </c>
      <c r="I133" t="s">
        <v>393</v>
      </c>
      <c r="J133" t="s">
        <v>714</v>
      </c>
      <c r="K133" t="s">
        <v>714</v>
      </c>
      <c r="L133" t="s">
        <v>714</v>
      </c>
    </row>
    <row r="134" spans="1:12" x14ac:dyDescent="0.3">
      <c r="A134" t="s">
        <v>800</v>
      </c>
      <c r="B134" t="s">
        <v>350</v>
      </c>
      <c r="C134" t="s">
        <v>714</v>
      </c>
      <c r="D134" t="s">
        <v>208</v>
      </c>
      <c r="E134" t="s">
        <v>714</v>
      </c>
      <c r="F134" t="s">
        <v>478</v>
      </c>
      <c r="G134" t="s">
        <v>393</v>
      </c>
      <c r="H134" t="s">
        <v>393</v>
      </c>
      <c r="I134" t="s">
        <v>393</v>
      </c>
      <c r="J134" t="s">
        <v>714</v>
      </c>
      <c r="K134" t="s">
        <v>714</v>
      </c>
      <c r="L134" t="s">
        <v>714</v>
      </c>
    </row>
    <row r="135" spans="1:12" x14ac:dyDescent="0.3">
      <c r="A135" t="s">
        <v>800</v>
      </c>
      <c r="B135" t="s">
        <v>354</v>
      </c>
      <c r="C135" t="s">
        <v>714</v>
      </c>
      <c r="D135" t="s">
        <v>208</v>
      </c>
      <c r="E135" t="s">
        <v>714</v>
      </c>
      <c r="F135" t="s">
        <v>448</v>
      </c>
      <c r="G135" t="s">
        <v>393</v>
      </c>
      <c r="H135" t="s">
        <v>393</v>
      </c>
      <c r="I135" t="s">
        <v>393</v>
      </c>
      <c r="J135" t="s">
        <v>714</v>
      </c>
      <c r="K135" t="s">
        <v>714</v>
      </c>
      <c r="L135" t="s">
        <v>714</v>
      </c>
    </row>
    <row r="136" spans="1:12" x14ac:dyDescent="0.3">
      <c r="A136" t="s">
        <v>800</v>
      </c>
      <c r="B136" t="s">
        <v>467</v>
      </c>
      <c r="C136" t="s">
        <v>714</v>
      </c>
      <c r="D136" t="s">
        <v>208</v>
      </c>
      <c r="E136" t="s">
        <v>714</v>
      </c>
      <c r="F136" t="s">
        <v>447</v>
      </c>
      <c r="G136" t="s">
        <v>393</v>
      </c>
      <c r="H136" t="s">
        <v>393</v>
      </c>
      <c r="I136" t="s">
        <v>393</v>
      </c>
      <c r="J136" t="s">
        <v>714</v>
      </c>
      <c r="K136" t="s">
        <v>714</v>
      </c>
      <c r="L136" t="s">
        <v>714</v>
      </c>
    </row>
    <row r="137" spans="1:12" x14ac:dyDescent="0.3">
      <c r="A137" t="s">
        <v>800</v>
      </c>
      <c r="B137" t="s">
        <v>466</v>
      </c>
      <c r="C137" t="s">
        <v>714</v>
      </c>
      <c r="D137" t="s">
        <v>208</v>
      </c>
      <c r="E137" t="s">
        <v>714</v>
      </c>
      <c r="F137" t="s">
        <v>446</v>
      </c>
      <c r="G137" t="s">
        <v>314</v>
      </c>
      <c r="H137" t="s">
        <v>314</v>
      </c>
      <c r="I137" t="s">
        <v>314</v>
      </c>
      <c r="J137" t="s">
        <v>714</v>
      </c>
      <c r="K137" t="s">
        <v>714</v>
      </c>
      <c r="L137" t="s">
        <v>714</v>
      </c>
    </row>
    <row r="138" spans="1:12" x14ac:dyDescent="0.3">
      <c r="A138" t="s">
        <v>800</v>
      </c>
      <c r="B138" t="s">
        <v>360</v>
      </c>
      <c r="C138" t="s">
        <v>714</v>
      </c>
      <c r="D138" t="s">
        <v>463</v>
      </c>
      <c r="E138" t="s">
        <v>714</v>
      </c>
      <c r="F138" t="s">
        <v>462</v>
      </c>
      <c r="G138" t="s">
        <v>393</v>
      </c>
      <c r="H138" t="s">
        <v>393</v>
      </c>
      <c r="I138" t="s">
        <v>393</v>
      </c>
      <c r="J138" t="s">
        <v>714</v>
      </c>
      <c r="K138" t="s">
        <v>714</v>
      </c>
      <c r="L138" t="s">
        <v>714</v>
      </c>
    </row>
    <row r="139" spans="1:12" x14ac:dyDescent="0.3">
      <c r="A139" t="s">
        <v>800</v>
      </c>
      <c r="B139" t="s">
        <v>363</v>
      </c>
      <c r="C139" t="s">
        <v>714</v>
      </c>
      <c r="D139" t="s">
        <v>461</v>
      </c>
      <c r="E139" t="s">
        <v>714</v>
      </c>
      <c r="F139" t="s">
        <v>460</v>
      </c>
      <c r="G139" t="s">
        <v>393</v>
      </c>
      <c r="H139" t="s">
        <v>393</v>
      </c>
      <c r="I139" t="s">
        <v>393</v>
      </c>
      <c r="J139" t="s">
        <v>714</v>
      </c>
      <c r="K139" t="s">
        <v>714</v>
      </c>
      <c r="L139" t="s">
        <v>714</v>
      </c>
    </row>
    <row r="140" spans="1:12" x14ac:dyDescent="0.3">
      <c r="A140" t="s">
        <v>800</v>
      </c>
      <c r="B140" t="s">
        <v>367</v>
      </c>
      <c r="C140" t="s">
        <v>714</v>
      </c>
      <c r="D140" t="s">
        <v>208</v>
      </c>
      <c r="E140" t="s">
        <v>714</v>
      </c>
      <c r="F140" t="s">
        <v>445</v>
      </c>
      <c r="G140" t="s">
        <v>393</v>
      </c>
      <c r="H140" t="s">
        <v>393</v>
      </c>
      <c r="I140" t="s">
        <v>393</v>
      </c>
      <c r="J140" t="s">
        <v>714</v>
      </c>
      <c r="K140" t="s">
        <v>714</v>
      </c>
      <c r="L140" t="s">
        <v>714</v>
      </c>
    </row>
    <row r="141" spans="1:12" x14ac:dyDescent="0.3">
      <c r="A141" t="s">
        <v>800</v>
      </c>
      <c r="B141" t="s">
        <v>369</v>
      </c>
      <c r="C141" t="s">
        <v>714</v>
      </c>
      <c r="D141" t="s">
        <v>208</v>
      </c>
      <c r="E141" t="s">
        <v>714</v>
      </c>
      <c r="F141" t="s">
        <v>477</v>
      </c>
      <c r="G141" t="s">
        <v>393</v>
      </c>
      <c r="H141" t="s">
        <v>393</v>
      </c>
      <c r="I141" t="s">
        <v>393</v>
      </c>
      <c r="J141" t="s">
        <v>714</v>
      </c>
      <c r="K141" t="s">
        <v>714</v>
      </c>
      <c r="L141" t="s">
        <v>714</v>
      </c>
    </row>
    <row r="142" spans="1:12" x14ac:dyDescent="0.3">
      <c r="A142" t="s">
        <v>800</v>
      </c>
      <c r="B142" t="s">
        <v>372</v>
      </c>
      <c r="C142" t="s">
        <v>714</v>
      </c>
      <c r="D142" t="s">
        <v>208</v>
      </c>
      <c r="E142" t="s">
        <v>714</v>
      </c>
      <c r="F142" t="s">
        <v>444</v>
      </c>
      <c r="G142" t="s">
        <v>314</v>
      </c>
      <c r="H142" t="s">
        <v>314</v>
      </c>
      <c r="I142" t="s">
        <v>314</v>
      </c>
      <c r="J142" t="s">
        <v>714</v>
      </c>
      <c r="K142" t="s">
        <v>714</v>
      </c>
      <c r="L142" t="s">
        <v>714</v>
      </c>
    </row>
    <row r="143" spans="1:12" x14ac:dyDescent="0.3">
      <c r="A143" t="s">
        <v>800</v>
      </c>
      <c r="B143" t="s">
        <v>376</v>
      </c>
      <c r="C143" t="s">
        <v>714</v>
      </c>
      <c r="D143" t="s">
        <v>208</v>
      </c>
      <c r="E143" t="s">
        <v>714</v>
      </c>
      <c r="F143" t="s">
        <v>208</v>
      </c>
      <c r="G143" t="s">
        <v>314</v>
      </c>
      <c r="H143" t="s">
        <v>314</v>
      </c>
      <c r="I143" t="s">
        <v>314</v>
      </c>
      <c r="J143" t="s">
        <v>714</v>
      </c>
      <c r="K143" t="s">
        <v>714</v>
      </c>
      <c r="L143" t="s">
        <v>714</v>
      </c>
    </row>
    <row r="144" spans="1:12" x14ac:dyDescent="0.3">
      <c r="A144" t="s">
        <v>801</v>
      </c>
      <c r="B144" t="s">
        <v>484</v>
      </c>
      <c r="C144" t="s">
        <v>714</v>
      </c>
      <c r="D144" t="s">
        <v>208</v>
      </c>
      <c r="E144" t="s">
        <v>714</v>
      </c>
      <c r="F144" t="s">
        <v>490</v>
      </c>
      <c r="G144" t="s">
        <v>496</v>
      </c>
      <c r="H144" t="s">
        <v>496</v>
      </c>
      <c r="I144" t="s">
        <v>1321</v>
      </c>
      <c r="J144" t="s">
        <v>714</v>
      </c>
      <c r="K144" t="s">
        <v>714</v>
      </c>
      <c r="L144" t="s">
        <v>497</v>
      </c>
    </row>
    <row r="145" spans="1:12" x14ac:dyDescent="0.3">
      <c r="A145" t="s">
        <v>801</v>
      </c>
      <c r="B145" t="s">
        <v>363</v>
      </c>
      <c r="C145" t="s">
        <v>714</v>
      </c>
      <c r="D145" t="s">
        <v>485</v>
      </c>
      <c r="E145" t="s">
        <v>714</v>
      </c>
      <c r="F145" t="s">
        <v>491</v>
      </c>
      <c r="G145" t="s">
        <v>314</v>
      </c>
      <c r="H145" t="s">
        <v>314</v>
      </c>
      <c r="I145" t="s">
        <v>314</v>
      </c>
      <c r="J145" t="s">
        <v>557</v>
      </c>
      <c r="K145" t="s">
        <v>314</v>
      </c>
      <c r="L145" t="s">
        <v>498</v>
      </c>
    </row>
    <row r="146" spans="1:12" x14ac:dyDescent="0.3">
      <c r="A146" t="s">
        <v>801</v>
      </c>
      <c r="B146" t="s">
        <v>367</v>
      </c>
      <c r="C146" t="s">
        <v>714</v>
      </c>
      <c r="D146" t="s">
        <v>486</v>
      </c>
      <c r="E146" t="s">
        <v>714</v>
      </c>
      <c r="F146" t="s">
        <v>492</v>
      </c>
      <c r="G146" t="s">
        <v>393</v>
      </c>
      <c r="H146" t="s">
        <v>393</v>
      </c>
      <c r="I146" t="s">
        <v>393</v>
      </c>
      <c r="J146" t="s">
        <v>714</v>
      </c>
      <c r="K146" t="s">
        <v>714</v>
      </c>
      <c r="L146" t="s">
        <v>714</v>
      </c>
    </row>
    <row r="147" spans="1:12" x14ac:dyDescent="0.3">
      <c r="A147" t="s">
        <v>801</v>
      </c>
      <c r="B147" t="s">
        <v>369</v>
      </c>
      <c r="C147" t="s">
        <v>714</v>
      </c>
      <c r="D147" t="s">
        <v>487</v>
      </c>
      <c r="E147" t="s">
        <v>714</v>
      </c>
      <c r="F147" t="s">
        <v>493</v>
      </c>
      <c r="G147" t="s">
        <v>393</v>
      </c>
      <c r="H147" t="s">
        <v>393</v>
      </c>
      <c r="I147" t="s">
        <v>393</v>
      </c>
      <c r="J147" t="s">
        <v>714</v>
      </c>
      <c r="K147" t="s">
        <v>714</v>
      </c>
      <c r="L147" t="s">
        <v>714</v>
      </c>
    </row>
    <row r="148" spans="1:12" x14ac:dyDescent="0.3">
      <c r="A148" t="s">
        <v>801</v>
      </c>
      <c r="B148" t="s">
        <v>372</v>
      </c>
      <c r="C148" t="s">
        <v>714</v>
      </c>
      <c r="D148" t="s">
        <v>488</v>
      </c>
      <c r="E148" t="s">
        <v>714</v>
      </c>
      <c r="F148" t="s">
        <v>495</v>
      </c>
      <c r="G148" t="s">
        <v>314</v>
      </c>
      <c r="H148" t="s">
        <v>314</v>
      </c>
      <c r="I148" t="s">
        <v>314</v>
      </c>
      <c r="J148" t="s">
        <v>714</v>
      </c>
      <c r="K148" t="s">
        <v>714</v>
      </c>
      <c r="L148" t="s">
        <v>498</v>
      </c>
    </row>
    <row r="149" spans="1:12" x14ac:dyDescent="0.3">
      <c r="A149" t="s">
        <v>801</v>
      </c>
      <c r="B149" t="s">
        <v>376</v>
      </c>
      <c r="C149" t="s">
        <v>714</v>
      </c>
      <c r="D149" t="s">
        <v>489</v>
      </c>
      <c r="E149" t="s">
        <v>714</v>
      </c>
      <c r="F149" t="s">
        <v>494</v>
      </c>
      <c r="G149" t="s">
        <v>314</v>
      </c>
      <c r="H149" t="s">
        <v>314</v>
      </c>
      <c r="I149" t="s">
        <v>314</v>
      </c>
      <c r="J149" t="s">
        <v>557</v>
      </c>
      <c r="K149" t="s">
        <v>314</v>
      </c>
      <c r="L149" t="s">
        <v>498</v>
      </c>
    </row>
    <row r="150" spans="1:12" x14ac:dyDescent="0.3">
      <c r="A150" t="s">
        <v>802</v>
      </c>
      <c r="B150" t="s">
        <v>327</v>
      </c>
      <c r="C150" t="s">
        <v>714</v>
      </c>
      <c r="D150" t="s">
        <v>207</v>
      </c>
      <c r="E150" t="s">
        <v>714</v>
      </c>
      <c r="F150" t="s">
        <v>714</v>
      </c>
      <c r="G150" t="s">
        <v>1468</v>
      </c>
      <c r="H150" t="s">
        <v>1468</v>
      </c>
      <c r="I150" t="s">
        <v>1317</v>
      </c>
      <c r="J150" t="s">
        <v>714</v>
      </c>
      <c r="K150" t="s">
        <v>714</v>
      </c>
      <c r="L150" t="s">
        <v>714</v>
      </c>
    </row>
    <row r="151" spans="1:12" x14ac:dyDescent="0.3">
      <c r="A151" t="s">
        <v>803</v>
      </c>
      <c r="B151" t="s">
        <v>327</v>
      </c>
      <c r="C151" t="s">
        <v>714</v>
      </c>
      <c r="D151" t="s">
        <v>207</v>
      </c>
      <c r="E151" t="s">
        <v>714</v>
      </c>
      <c r="F151" t="s">
        <v>714</v>
      </c>
      <c r="G151" t="s">
        <v>1343</v>
      </c>
      <c r="H151" t="s">
        <v>1343</v>
      </c>
      <c r="I151" t="s">
        <v>1318</v>
      </c>
      <c r="J151" t="s">
        <v>714</v>
      </c>
      <c r="K151" t="s">
        <v>714</v>
      </c>
      <c r="L151" t="s">
        <v>714</v>
      </c>
    </row>
    <row r="152" spans="1:12" x14ac:dyDescent="0.3">
      <c r="A152" t="s">
        <v>804</v>
      </c>
      <c r="B152" t="s">
        <v>327</v>
      </c>
      <c r="C152" t="s">
        <v>714</v>
      </c>
      <c r="D152" t="s">
        <v>499</v>
      </c>
      <c r="E152" t="s">
        <v>714</v>
      </c>
      <c r="F152" t="s">
        <v>500</v>
      </c>
      <c r="G152" t="s">
        <v>1468</v>
      </c>
      <c r="H152" t="s">
        <v>1468</v>
      </c>
      <c r="I152" t="s">
        <v>1317</v>
      </c>
      <c r="J152" t="s">
        <v>714</v>
      </c>
      <c r="K152" t="s">
        <v>714</v>
      </c>
      <c r="L152" t="s">
        <v>714</v>
      </c>
    </row>
    <row r="153" spans="1:12" x14ac:dyDescent="0.3">
      <c r="A153" t="s">
        <v>805</v>
      </c>
      <c r="B153" t="s">
        <v>327</v>
      </c>
      <c r="C153" t="s">
        <v>714</v>
      </c>
      <c r="D153" t="s">
        <v>501</v>
      </c>
      <c r="E153" t="s">
        <v>714</v>
      </c>
      <c r="F153" t="s">
        <v>502</v>
      </c>
      <c r="G153" t="s">
        <v>1467</v>
      </c>
      <c r="H153" t="s">
        <v>1467</v>
      </c>
      <c r="I153" t="s">
        <v>1315</v>
      </c>
      <c r="J153" t="s">
        <v>714</v>
      </c>
      <c r="K153" t="s">
        <v>714</v>
      </c>
      <c r="L153" t="s">
        <v>714</v>
      </c>
    </row>
    <row r="154" spans="1:12" x14ac:dyDescent="0.3">
      <c r="A154" t="s">
        <v>210</v>
      </c>
      <c r="B154" t="s">
        <v>327</v>
      </c>
      <c r="C154" t="s">
        <v>714</v>
      </c>
      <c r="D154" t="s">
        <v>207</v>
      </c>
      <c r="E154" t="s">
        <v>714</v>
      </c>
      <c r="F154" t="s">
        <v>714</v>
      </c>
      <c r="G154" t="s">
        <v>1343</v>
      </c>
      <c r="H154" t="s">
        <v>1343</v>
      </c>
      <c r="I154" t="s">
        <v>1318</v>
      </c>
      <c r="J154" t="s">
        <v>714</v>
      </c>
      <c r="K154" t="s">
        <v>714</v>
      </c>
      <c r="L154" t="s">
        <v>714</v>
      </c>
    </row>
    <row r="155" spans="1:12" x14ac:dyDescent="0.3">
      <c r="A155" t="s">
        <v>232</v>
      </c>
      <c r="B155" t="s">
        <v>327</v>
      </c>
      <c r="C155" t="s">
        <v>714</v>
      </c>
      <c r="D155" t="s">
        <v>503</v>
      </c>
      <c r="E155" t="s">
        <v>714</v>
      </c>
      <c r="F155" t="s">
        <v>504</v>
      </c>
      <c r="G155" t="s">
        <v>1468</v>
      </c>
      <c r="H155" t="s">
        <v>1468</v>
      </c>
      <c r="I155" t="s">
        <v>1317</v>
      </c>
      <c r="J155" t="s">
        <v>714</v>
      </c>
      <c r="K155" t="s">
        <v>714</v>
      </c>
      <c r="L155" t="s">
        <v>714</v>
      </c>
    </row>
    <row r="156" spans="1:12" x14ac:dyDescent="0.3">
      <c r="A156" t="s">
        <v>213</v>
      </c>
      <c r="B156" t="s">
        <v>327</v>
      </c>
      <c r="C156" t="s">
        <v>714</v>
      </c>
      <c r="D156" t="s">
        <v>207</v>
      </c>
      <c r="E156" t="s">
        <v>714</v>
      </c>
      <c r="F156" t="s">
        <v>714</v>
      </c>
      <c r="G156" t="s">
        <v>1343</v>
      </c>
      <c r="H156" t="s">
        <v>1343</v>
      </c>
      <c r="I156" t="s">
        <v>1318</v>
      </c>
      <c r="J156" t="s">
        <v>714</v>
      </c>
      <c r="K156" t="s">
        <v>714</v>
      </c>
      <c r="L156" t="s">
        <v>714</v>
      </c>
    </row>
    <row r="157" spans="1:12" x14ac:dyDescent="0.3">
      <c r="A157" t="s">
        <v>233</v>
      </c>
      <c r="B157" t="s">
        <v>327</v>
      </c>
      <c r="C157" t="s">
        <v>714</v>
      </c>
      <c r="D157" t="s">
        <v>505</v>
      </c>
      <c r="E157" t="s">
        <v>714</v>
      </c>
      <c r="F157" t="s">
        <v>506</v>
      </c>
      <c r="G157" t="s">
        <v>1468</v>
      </c>
      <c r="H157" t="s">
        <v>1468</v>
      </c>
      <c r="I157" t="s">
        <v>1317</v>
      </c>
      <c r="J157" t="s">
        <v>714</v>
      </c>
      <c r="K157" t="s">
        <v>714</v>
      </c>
      <c r="L157" t="s">
        <v>714</v>
      </c>
    </row>
    <row r="158" spans="1:12" x14ac:dyDescent="0.3">
      <c r="A158" t="s">
        <v>215</v>
      </c>
      <c r="B158" t="s">
        <v>378</v>
      </c>
      <c r="C158" t="s">
        <v>714</v>
      </c>
      <c r="D158" t="s">
        <v>234</v>
      </c>
      <c r="E158" t="s">
        <v>714</v>
      </c>
      <c r="F158" t="s">
        <v>509</v>
      </c>
      <c r="G158" t="s">
        <v>393</v>
      </c>
      <c r="H158" t="s">
        <v>393</v>
      </c>
      <c r="I158" t="s">
        <v>393</v>
      </c>
      <c r="J158" t="s">
        <v>714</v>
      </c>
      <c r="K158" t="s">
        <v>714</v>
      </c>
      <c r="L158" t="s">
        <v>714</v>
      </c>
    </row>
    <row r="159" spans="1:12" x14ac:dyDescent="0.3">
      <c r="A159" t="s">
        <v>215</v>
      </c>
      <c r="B159" t="s">
        <v>381</v>
      </c>
      <c r="C159" t="s">
        <v>714</v>
      </c>
      <c r="D159" t="s">
        <v>234</v>
      </c>
      <c r="E159" t="s">
        <v>714</v>
      </c>
      <c r="F159" t="s">
        <v>510</v>
      </c>
      <c r="G159" t="s">
        <v>393</v>
      </c>
      <c r="H159" t="s">
        <v>393</v>
      </c>
      <c r="I159" t="s">
        <v>393</v>
      </c>
      <c r="J159" t="s">
        <v>714</v>
      </c>
      <c r="K159" t="s">
        <v>714</v>
      </c>
      <c r="L159" t="s">
        <v>714</v>
      </c>
    </row>
    <row r="160" spans="1:12" x14ac:dyDescent="0.3">
      <c r="A160" t="s">
        <v>215</v>
      </c>
      <c r="B160" t="s">
        <v>343</v>
      </c>
      <c r="C160" t="s">
        <v>714</v>
      </c>
      <c r="D160" t="s">
        <v>234</v>
      </c>
      <c r="E160" t="s">
        <v>714</v>
      </c>
      <c r="F160" t="s">
        <v>511</v>
      </c>
      <c r="G160" t="s">
        <v>393</v>
      </c>
      <c r="H160" t="s">
        <v>393</v>
      </c>
      <c r="I160" t="s">
        <v>393</v>
      </c>
      <c r="J160" t="s">
        <v>714</v>
      </c>
      <c r="K160" t="s">
        <v>714</v>
      </c>
      <c r="L160" t="s">
        <v>714</v>
      </c>
    </row>
    <row r="161" spans="1:12" x14ac:dyDescent="0.3">
      <c r="A161" t="s">
        <v>215</v>
      </c>
      <c r="B161" t="s">
        <v>345</v>
      </c>
      <c r="C161" t="s">
        <v>714</v>
      </c>
      <c r="D161" t="s">
        <v>234</v>
      </c>
      <c r="E161" t="s">
        <v>714</v>
      </c>
      <c r="F161" t="s">
        <v>512</v>
      </c>
      <c r="G161" t="s">
        <v>393</v>
      </c>
      <c r="H161" t="s">
        <v>393</v>
      </c>
      <c r="I161" t="s">
        <v>393</v>
      </c>
      <c r="J161" t="s">
        <v>714</v>
      </c>
      <c r="K161" t="s">
        <v>714</v>
      </c>
      <c r="L161" t="s">
        <v>714</v>
      </c>
    </row>
    <row r="162" spans="1:12" x14ac:dyDescent="0.3">
      <c r="A162" t="s">
        <v>215</v>
      </c>
      <c r="B162" t="s">
        <v>347</v>
      </c>
      <c r="C162" t="s">
        <v>714</v>
      </c>
      <c r="D162" t="s">
        <v>234</v>
      </c>
      <c r="E162" t="s">
        <v>714</v>
      </c>
      <c r="F162" t="s">
        <v>513</v>
      </c>
      <c r="G162" t="s">
        <v>393</v>
      </c>
      <c r="H162" t="s">
        <v>393</v>
      </c>
      <c r="I162" t="s">
        <v>393</v>
      </c>
      <c r="J162" t="s">
        <v>714</v>
      </c>
      <c r="K162" t="s">
        <v>714</v>
      </c>
      <c r="L162" t="s">
        <v>714</v>
      </c>
    </row>
    <row r="163" spans="1:12" x14ac:dyDescent="0.3">
      <c r="A163" t="s">
        <v>215</v>
      </c>
      <c r="B163" t="s">
        <v>348</v>
      </c>
      <c r="C163" t="s">
        <v>714</v>
      </c>
      <c r="D163" t="s">
        <v>234</v>
      </c>
      <c r="E163" t="s">
        <v>714</v>
      </c>
      <c r="F163" t="s">
        <v>514</v>
      </c>
      <c r="G163" t="s">
        <v>393</v>
      </c>
      <c r="H163" t="s">
        <v>393</v>
      </c>
      <c r="I163" t="s">
        <v>393</v>
      </c>
      <c r="J163" t="s">
        <v>714</v>
      </c>
      <c r="K163" t="s">
        <v>714</v>
      </c>
      <c r="L163" t="s">
        <v>714</v>
      </c>
    </row>
    <row r="164" spans="1:12" x14ac:dyDescent="0.3">
      <c r="A164" t="s">
        <v>215</v>
      </c>
      <c r="B164" t="s">
        <v>350</v>
      </c>
      <c r="C164" t="s">
        <v>714</v>
      </c>
      <c r="D164" t="s">
        <v>234</v>
      </c>
      <c r="E164" t="s">
        <v>714</v>
      </c>
      <c r="F164" t="s">
        <v>515</v>
      </c>
      <c r="G164" t="s">
        <v>393</v>
      </c>
      <c r="H164" t="s">
        <v>393</v>
      </c>
      <c r="I164" t="s">
        <v>393</v>
      </c>
      <c r="J164" t="s">
        <v>714</v>
      </c>
      <c r="K164" t="s">
        <v>714</v>
      </c>
      <c r="L164" t="s">
        <v>714</v>
      </c>
    </row>
    <row r="165" spans="1:12" x14ac:dyDescent="0.3">
      <c r="A165" t="s">
        <v>215</v>
      </c>
      <c r="B165" t="s">
        <v>354</v>
      </c>
      <c r="C165" t="s">
        <v>714</v>
      </c>
      <c r="D165" t="s">
        <v>234</v>
      </c>
      <c r="E165" t="s">
        <v>714</v>
      </c>
      <c r="F165" t="s">
        <v>516</v>
      </c>
      <c r="G165" t="s">
        <v>393</v>
      </c>
      <c r="H165" t="s">
        <v>393</v>
      </c>
      <c r="I165" t="s">
        <v>393</v>
      </c>
      <c r="J165" t="s">
        <v>714</v>
      </c>
      <c r="K165" t="s">
        <v>714</v>
      </c>
      <c r="L165" t="s">
        <v>714</v>
      </c>
    </row>
    <row r="166" spans="1:12" x14ac:dyDescent="0.3">
      <c r="A166" t="s">
        <v>215</v>
      </c>
      <c r="B166" t="s">
        <v>467</v>
      </c>
      <c r="C166" t="s">
        <v>714</v>
      </c>
      <c r="D166" t="s">
        <v>234</v>
      </c>
      <c r="E166" t="s">
        <v>714</v>
      </c>
      <c r="F166" t="s">
        <v>517</v>
      </c>
      <c r="G166" t="s">
        <v>393</v>
      </c>
      <c r="H166" t="s">
        <v>393</v>
      </c>
      <c r="I166" t="s">
        <v>393</v>
      </c>
      <c r="J166" t="s">
        <v>714</v>
      </c>
      <c r="K166" t="s">
        <v>714</v>
      </c>
      <c r="L166" t="s">
        <v>714</v>
      </c>
    </row>
    <row r="167" spans="1:12" x14ac:dyDescent="0.3">
      <c r="A167" t="s">
        <v>215</v>
      </c>
      <c r="B167" t="s">
        <v>466</v>
      </c>
      <c r="C167" t="s">
        <v>714</v>
      </c>
      <c r="D167" t="s">
        <v>234</v>
      </c>
      <c r="E167" t="s">
        <v>714</v>
      </c>
      <c r="F167" t="s">
        <v>518</v>
      </c>
      <c r="G167" t="s">
        <v>393</v>
      </c>
      <c r="H167" t="s">
        <v>393</v>
      </c>
      <c r="I167" t="s">
        <v>393</v>
      </c>
      <c r="J167" t="s">
        <v>714</v>
      </c>
      <c r="K167" t="s">
        <v>714</v>
      </c>
      <c r="L167" t="s">
        <v>714</v>
      </c>
    </row>
    <row r="168" spans="1:12" x14ac:dyDescent="0.3">
      <c r="A168" t="s">
        <v>215</v>
      </c>
      <c r="B168" t="s">
        <v>360</v>
      </c>
      <c r="C168" t="s">
        <v>714</v>
      </c>
      <c r="D168" t="s">
        <v>234</v>
      </c>
      <c r="E168" t="s">
        <v>714</v>
      </c>
      <c r="F168" t="s">
        <v>519</v>
      </c>
      <c r="G168" t="s">
        <v>393</v>
      </c>
      <c r="H168" t="s">
        <v>393</v>
      </c>
      <c r="I168" t="s">
        <v>393</v>
      </c>
      <c r="J168" t="s">
        <v>714</v>
      </c>
      <c r="K168" t="s">
        <v>714</v>
      </c>
      <c r="L168" t="s">
        <v>714</v>
      </c>
    </row>
    <row r="169" spans="1:12" x14ac:dyDescent="0.3">
      <c r="A169" t="s">
        <v>215</v>
      </c>
      <c r="B169" t="s">
        <v>363</v>
      </c>
      <c r="C169" t="s">
        <v>714</v>
      </c>
      <c r="D169" t="s">
        <v>234</v>
      </c>
      <c r="E169" t="s">
        <v>714</v>
      </c>
      <c r="F169" t="s">
        <v>520</v>
      </c>
      <c r="G169" t="s">
        <v>393</v>
      </c>
      <c r="H169" t="s">
        <v>393</v>
      </c>
      <c r="I169" t="s">
        <v>393</v>
      </c>
      <c r="J169" t="s">
        <v>714</v>
      </c>
      <c r="K169" t="s">
        <v>714</v>
      </c>
      <c r="L169" t="s">
        <v>714</v>
      </c>
    </row>
    <row r="170" spans="1:12" x14ac:dyDescent="0.3">
      <c r="A170" t="s">
        <v>215</v>
      </c>
      <c r="B170" t="s">
        <v>367</v>
      </c>
      <c r="C170" t="s">
        <v>714</v>
      </c>
      <c r="D170" t="s">
        <v>234</v>
      </c>
      <c r="E170" t="s">
        <v>714</v>
      </c>
      <c r="F170" t="s">
        <v>521</v>
      </c>
      <c r="G170" t="s">
        <v>393</v>
      </c>
      <c r="H170" t="s">
        <v>393</v>
      </c>
      <c r="I170" t="s">
        <v>393</v>
      </c>
      <c r="J170" t="s">
        <v>714</v>
      </c>
      <c r="K170" t="s">
        <v>714</v>
      </c>
      <c r="L170" t="s">
        <v>714</v>
      </c>
    </row>
    <row r="171" spans="1:12" x14ac:dyDescent="0.3">
      <c r="A171" t="s">
        <v>215</v>
      </c>
      <c r="B171" t="s">
        <v>369</v>
      </c>
      <c r="C171" t="s">
        <v>714</v>
      </c>
      <c r="D171" t="s">
        <v>234</v>
      </c>
      <c r="E171" t="s">
        <v>714</v>
      </c>
      <c r="F171" t="s">
        <v>522</v>
      </c>
      <c r="G171" t="s">
        <v>393</v>
      </c>
      <c r="H171" t="s">
        <v>393</v>
      </c>
      <c r="I171" t="s">
        <v>393</v>
      </c>
      <c r="J171" t="s">
        <v>714</v>
      </c>
      <c r="K171" t="s">
        <v>714</v>
      </c>
      <c r="L171" t="s">
        <v>714</v>
      </c>
    </row>
    <row r="172" spans="1:12" x14ac:dyDescent="0.3">
      <c r="A172" t="s">
        <v>215</v>
      </c>
      <c r="B172" t="s">
        <v>372</v>
      </c>
      <c r="C172" t="s">
        <v>714</v>
      </c>
      <c r="D172" t="s">
        <v>234</v>
      </c>
      <c r="E172" t="s">
        <v>714</v>
      </c>
      <c r="F172" t="s">
        <v>508</v>
      </c>
      <c r="G172" t="s">
        <v>393</v>
      </c>
      <c r="H172" t="s">
        <v>393</v>
      </c>
      <c r="I172" t="s">
        <v>393</v>
      </c>
      <c r="J172" t="s">
        <v>714</v>
      </c>
      <c r="K172" t="s">
        <v>714</v>
      </c>
      <c r="L172" t="s">
        <v>714</v>
      </c>
    </row>
    <row r="173" spans="1:12" x14ac:dyDescent="0.3">
      <c r="A173" t="s">
        <v>215</v>
      </c>
      <c r="B173" t="s">
        <v>376</v>
      </c>
      <c r="C173" t="s">
        <v>714</v>
      </c>
      <c r="D173" t="s">
        <v>234</v>
      </c>
      <c r="E173" t="s">
        <v>714</v>
      </c>
      <c r="F173" t="s">
        <v>507</v>
      </c>
      <c r="G173" t="s">
        <v>393</v>
      </c>
      <c r="H173" t="s">
        <v>393</v>
      </c>
      <c r="I173" t="s">
        <v>393</v>
      </c>
      <c r="J173" t="s">
        <v>714</v>
      </c>
      <c r="K173" t="s">
        <v>714</v>
      </c>
      <c r="L173" t="s">
        <v>714</v>
      </c>
    </row>
    <row r="174" spans="1:12" x14ac:dyDescent="0.3">
      <c r="A174" t="s">
        <v>235</v>
      </c>
      <c r="B174" t="s">
        <v>378</v>
      </c>
      <c r="C174" t="s">
        <v>714</v>
      </c>
      <c r="D174" t="s">
        <v>236</v>
      </c>
      <c r="E174" t="s">
        <v>714</v>
      </c>
      <c r="F174" t="s">
        <v>532</v>
      </c>
      <c r="G174" t="s">
        <v>314</v>
      </c>
      <c r="H174" t="s">
        <v>314</v>
      </c>
      <c r="I174" t="s">
        <v>314</v>
      </c>
      <c r="J174" t="s">
        <v>714</v>
      </c>
      <c r="K174" t="s">
        <v>714</v>
      </c>
      <c r="L174" t="s">
        <v>714</v>
      </c>
    </row>
    <row r="175" spans="1:12" x14ac:dyDescent="0.3">
      <c r="A175" t="s">
        <v>235</v>
      </c>
      <c r="B175" t="s">
        <v>381</v>
      </c>
      <c r="C175" t="s">
        <v>714</v>
      </c>
      <c r="D175" t="s">
        <v>236</v>
      </c>
      <c r="E175" t="s">
        <v>714</v>
      </c>
      <c r="F175" t="s">
        <v>531</v>
      </c>
      <c r="G175" t="s">
        <v>393</v>
      </c>
      <c r="H175" t="s">
        <v>393</v>
      </c>
      <c r="I175" t="s">
        <v>393</v>
      </c>
      <c r="J175" t="s">
        <v>714</v>
      </c>
      <c r="K175" t="s">
        <v>714</v>
      </c>
      <c r="L175" t="s">
        <v>714</v>
      </c>
    </row>
    <row r="176" spans="1:12" x14ac:dyDescent="0.3">
      <c r="A176" t="s">
        <v>235</v>
      </c>
      <c r="B176" t="s">
        <v>343</v>
      </c>
      <c r="C176" t="s">
        <v>714</v>
      </c>
      <c r="D176" t="s">
        <v>236</v>
      </c>
      <c r="E176" t="s">
        <v>714</v>
      </c>
      <c r="F176" t="s">
        <v>530</v>
      </c>
      <c r="G176" t="s">
        <v>393</v>
      </c>
      <c r="H176" t="s">
        <v>393</v>
      </c>
      <c r="I176" t="s">
        <v>393</v>
      </c>
      <c r="J176" t="s">
        <v>714</v>
      </c>
      <c r="K176" t="s">
        <v>714</v>
      </c>
      <c r="L176" t="s">
        <v>714</v>
      </c>
    </row>
    <row r="177" spans="1:12" x14ac:dyDescent="0.3">
      <c r="A177" t="s">
        <v>235</v>
      </c>
      <c r="B177" t="s">
        <v>345</v>
      </c>
      <c r="C177" t="s">
        <v>714</v>
      </c>
      <c r="D177" t="s">
        <v>236</v>
      </c>
      <c r="E177" t="s">
        <v>714</v>
      </c>
      <c r="F177" t="s">
        <v>529</v>
      </c>
      <c r="G177" t="s">
        <v>393</v>
      </c>
      <c r="H177" t="s">
        <v>393</v>
      </c>
      <c r="I177" t="s">
        <v>393</v>
      </c>
      <c r="J177" t="s">
        <v>714</v>
      </c>
      <c r="K177" t="s">
        <v>714</v>
      </c>
      <c r="L177" t="s">
        <v>714</v>
      </c>
    </row>
    <row r="178" spans="1:12" x14ac:dyDescent="0.3">
      <c r="A178" t="s">
        <v>235</v>
      </c>
      <c r="B178" t="s">
        <v>347</v>
      </c>
      <c r="C178" t="s">
        <v>714</v>
      </c>
      <c r="D178" t="s">
        <v>236</v>
      </c>
      <c r="E178" t="s">
        <v>714</v>
      </c>
      <c r="F178" t="s">
        <v>528</v>
      </c>
      <c r="G178" t="s">
        <v>393</v>
      </c>
      <c r="H178" t="s">
        <v>393</v>
      </c>
      <c r="I178" t="s">
        <v>393</v>
      </c>
      <c r="J178" t="s">
        <v>714</v>
      </c>
      <c r="K178" t="s">
        <v>714</v>
      </c>
      <c r="L178" t="s">
        <v>714</v>
      </c>
    </row>
    <row r="179" spans="1:12" x14ac:dyDescent="0.3">
      <c r="A179" t="s">
        <v>235</v>
      </c>
      <c r="B179" t="s">
        <v>348</v>
      </c>
      <c r="C179" t="s">
        <v>714</v>
      </c>
      <c r="D179" t="s">
        <v>236</v>
      </c>
      <c r="E179" t="s">
        <v>714</v>
      </c>
      <c r="F179" t="s">
        <v>527</v>
      </c>
      <c r="G179" t="s">
        <v>393</v>
      </c>
      <c r="H179" t="s">
        <v>393</v>
      </c>
      <c r="I179" t="s">
        <v>393</v>
      </c>
      <c r="J179" t="s">
        <v>714</v>
      </c>
      <c r="K179" t="s">
        <v>714</v>
      </c>
      <c r="L179" t="s">
        <v>714</v>
      </c>
    </row>
    <row r="180" spans="1:12" x14ac:dyDescent="0.3">
      <c r="A180" t="s">
        <v>235</v>
      </c>
      <c r="B180" t="s">
        <v>350</v>
      </c>
      <c r="C180" t="s">
        <v>714</v>
      </c>
      <c r="D180" t="s">
        <v>236</v>
      </c>
      <c r="E180" t="s">
        <v>714</v>
      </c>
      <c r="F180" t="s">
        <v>526</v>
      </c>
      <c r="G180" t="s">
        <v>393</v>
      </c>
      <c r="H180" t="s">
        <v>393</v>
      </c>
      <c r="I180" t="s">
        <v>393</v>
      </c>
      <c r="J180" t="s">
        <v>714</v>
      </c>
      <c r="K180" t="s">
        <v>714</v>
      </c>
      <c r="L180" t="s">
        <v>714</v>
      </c>
    </row>
    <row r="181" spans="1:12" x14ac:dyDescent="0.3">
      <c r="A181" t="s">
        <v>235</v>
      </c>
      <c r="B181" t="s">
        <v>1423</v>
      </c>
      <c r="C181" t="s">
        <v>714</v>
      </c>
      <c r="D181" t="s">
        <v>236</v>
      </c>
      <c r="E181" t="s">
        <v>714</v>
      </c>
      <c r="F181" t="s">
        <v>1424</v>
      </c>
      <c r="G181" t="s">
        <v>393</v>
      </c>
      <c r="H181" t="s">
        <v>393</v>
      </c>
      <c r="I181" t="s">
        <v>533</v>
      </c>
      <c r="J181" t="s">
        <v>714</v>
      </c>
      <c r="K181" t="s">
        <v>714</v>
      </c>
      <c r="L181" t="s">
        <v>714</v>
      </c>
    </row>
    <row r="182" spans="1:12" x14ac:dyDescent="0.3">
      <c r="A182" t="s">
        <v>235</v>
      </c>
      <c r="B182" t="s">
        <v>369</v>
      </c>
      <c r="C182" t="s">
        <v>714</v>
      </c>
      <c r="D182" t="s">
        <v>236</v>
      </c>
      <c r="E182" t="s">
        <v>714</v>
      </c>
      <c r="F182" t="s">
        <v>525</v>
      </c>
      <c r="G182" t="s">
        <v>393</v>
      </c>
      <c r="H182" t="s">
        <v>393</v>
      </c>
      <c r="I182" t="s">
        <v>393</v>
      </c>
      <c r="J182" t="s">
        <v>714</v>
      </c>
      <c r="K182" t="s">
        <v>714</v>
      </c>
      <c r="L182" t="s">
        <v>714</v>
      </c>
    </row>
    <row r="183" spans="1:12" x14ac:dyDescent="0.3">
      <c r="A183" t="s">
        <v>235</v>
      </c>
      <c r="B183" t="s">
        <v>372</v>
      </c>
      <c r="C183" t="s">
        <v>714</v>
      </c>
      <c r="D183" t="s">
        <v>236</v>
      </c>
      <c r="E183" t="s">
        <v>714</v>
      </c>
      <c r="F183" t="s">
        <v>524</v>
      </c>
      <c r="G183" t="s">
        <v>393</v>
      </c>
      <c r="H183" t="s">
        <v>393</v>
      </c>
      <c r="I183" t="s">
        <v>393</v>
      </c>
      <c r="J183" t="s">
        <v>714</v>
      </c>
      <c r="K183" t="s">
        <v>714</v>
      </c>
      <c r="L183" t="s">
        <v>714</v>
      </c>
    </row>
    <row r="184" spans="1:12" x14ac:dyDescent="0.3">
      <c r="A184" t="s">
        <v>235</v>
      </c>
      <c r="B184" t="s">
        <v>376</v>
      </c>
      <c r="C184" t="s">
        <v>714</v>
      </c>
      <c r="D184" t="s">
        <v>236</v>
      </c>
      <c r="E184" t="s">
        <v>714</v>
      </c>
      <c r="F184" t="s">
        <v>523</v>
      </c>
      <c r="G184" t="s">
        <v>393</v>
      </c>
      <c r="H184" t="s">
        <v>393</v>
      </c>
      <c r="I184" t="s">
        <v>393</v>
      </c>
      <c r="J184" t="s">
        <v>714</v>
      </c>
      <c r="K184" t="s">
        <v>714</v>
      </c>
      <c r="L184" t="s">
        <v>714</v>
      </c>
    </row>
    <row r="185" spans="1:12" x14ac:dyDescent="0.3">
      <c r="A185" t="s">
        <v>218</v>
      </c>
      <c r="B185" t="s">
        <v>378</v>
      </c>
      <c r="C185" t="s">
        <v>714</v>
      </c>
      <c r="D185" t="s">
        <v>237</v>
      </c>
      <c r="E185" t="s">
        <v>714</v>
      </c>
      <c r="F185" t="s">
        <v>542</v>
      </c>
      <c r="G185" t="s">
        <v>393</v>
      </c>
      <c r="H185" t="s">
        <v>393</v>
      </c>
      <c r="I185" t="s">
        <v>393</v>
      </c>
      <c r="J185" t="s">
        <v>714</v>
      </c>
      <c r="K185" t="s">
        <v>714</v>
      </c>
      <c r="L185" t="s">
        <v>714</v>
      </c>
    </row>
    <row r="186" spans="1:12" x14ac:dyDescent="0.3">
      <c r="A186" t="s">
        <v>218</v>
      </c>
      <c r="B186" t="s">
        <v>381</v>
      </c>
      <c r="C186" t="s">
        <v>714</v>
      </c>
      <c r="D186" t="s">
        <v>237</v>
      </c>
      <c r="E186" t="s">
        <v>714</v>
      </c>
      <c r="F186" t="s">
        <v>541</v>
      </c>
      <c r="G186" t="s">
        <v>314</v>
      </c>
      <c r="H186" t="s">
        <v>314</v>
      </c>
      <c r="I186" t="s">
        <v>314</v>
      </c>
      <c r="J186" t="s">
        <v>714</v>
      </c>
      <c r="K186" t="s">
        <v>714</v>
      </c>
      <c r="L186" t="s">
        <v>714</v>
      </c>
    </row>
    <row r="187" spans="1:12" x14ac:dyDescent="0.3">
      <c r="A187" t="s">
        <v>218</v>
      </c>
      <c r="B187" t="s">
        <v>343</v>
      </c>
      <c r="C187" t="s">
        <v>714</v>
      </c>
      <c r="D187" t="s">
        <v>237</v>
      </c>
      <c r="E187" t="s">
        <v>714</v>
      </c>
      <c r="F187" t="s">
        <v>540</v>
      </c>
      <c r="G187" t="s">
        <v>393</v>
      </c>
      <c r="H187" t="s">
        <v>393</v>
      </c>
      <c r="I187" t="s">
        <v>393</v>
      </c>
      <c r="J187" t="s">
        <v>714</v>
      </c>
      <c r="K187" t="s">
        <v>714</v>
      </c>
      <c r="L187" t="s">
        <v>714</v>
      </c>
    </row>
    <row r="188" spans="1:12" x14ac:dyDescent="0.3">
      <c r="A188" t="s">
        <v>218</v>
      </c>
      <c r="B188" t="s">
        <v>345</v>
      </c>
      <c r="C188" t="s">
        <v>714</v>
      </c>
      <c r="D188" t="s">
        <v>237</v>
      </c>
      <c r="E188" t="s">
        <v>714</v>
      </c>
      <c r="F188" t="s">
        <v>539</v>
      </c>
      <c r="G188" t="s">
        <v>393</v>
      </c>
      <c r="H188" t="s">
        <v>393</v>
      </c>
      <c r="I188" t="s">
        <v>393</v>
      </c>
      <c r="J188" t="s">
        <v>714</v>
      </c>
      <c r="K188" t="s">
        <v>714</v>
      </c>
      <c r="L188" t="s">
        <v>714</v>
      </c>
    </row>
    <row r="189" spans="1:12" x14ac:dyDescent="0.3">
      <c r="A189" t="s">
        <v>218</v>
      </c>
      <c r="B189" t="s">
        <v>347</v>
      </c>
      <c r="C189" t="s">
        <v>714</v>
      </c>
      <c r="D189" t="s">
        <v>237</v>
      </c>
      <c r="E189" t="s">
        <v>714</v>
      </c>
      <c r="F189" t="s">
        <v>538</v>
      </c>
      <c r="G189" t="s">
        <v>314</v>
      </c>
      <c r="H189" t="s">
        <v>314</v>
      </c>
      <c r="I189" t="s">
        <v>314</v>
      </c>
      <c r="J189" t="s">
        <v>714</v>
      </c>
      <c r="K189" t="s">
        <v>714</v>
      </c>
      <c r="L189" t="s">
        <v>714</v>
      </c>
    </row>
    <row r="190" spans="1:12" x14ac:dyDescent="0.3">
      <c r="A190" t="s">
        <v>218</v>
      </c>
      <c r="B190" t="s">
        <v>348</v>
      </c>
      <c r="C190" t="s">
        <v>714</v>
      </c>
      <c r="D190" t="s">
        <v>237</v>
      </c>
      <c r="E190" t="s">
        <v>714</v>
      </c>
      <c r="F190" t="s">
        <v>537</v>
      </c>
      <c r="G190" t="s">
        <v>314</v>
      </c>
      <c r="H190" t="s">
        <v>314</v>
      </c>
      <c r="I190" t="s">
        <v>314</v>
      </c>
      <c r="J190" t="s">
        <v>714</v>
      </c>
      <c r="K190" t="s">
        <v>714</v>
      </c>
      <c r="L190" t="s">
        <v>714</v>
      </c>
    </row>
    <row r="191" spans="1:12" x14ac:dyDescent="0.3">
      <c r="A191" t="s">
        <v>218</v>
      </c>
      <c r="B191" t="s">
        <v>350</v>
      </c>
      <c r="C191" t="s">
        <v>714</v>
      </c>
      <c r="D191" t="s">
        <v>237</v>
      </c>
      <c r="E191" t="s">
        <v>714</v>
      </c>
      <c r="F191" t="s">
        <v>536</v>
      </c>
      <c r="G191" t="s">
        <v>314</v>
      </c>
      <c r="H191" t="s">
        <v>314</v>
      </c>
      <c r="I191" t="s">
        <v>314</v>
      </c>
      <c r="J191" t="s">
        <v>714</v>
      </c>
      <c r="K191" t="s">
        <v>714</v>
      </c>
      <c r="L191" t="s">
        <v>714</v>
      </c>
    </row>
    <row r="192" spans="1:12" x14ac:dyDescent="0.3">
      <c r="A192" t="s">
        <v>218</v>
      </c>
      <c r="B192" t="s">
        <v>354</v>
      </c>
      <c r="C192" t="s">
        <v>714</v>
      </c>
      <c r="D192" t="s">
        <v>237</v>
      </c>
      <c r="E192" t="s">
        <v>714</v>
      </c>
      <c r="F192" t="s">
        <v>535</v>
      </c>
      <c r="G192" t="s">
        <v>393</v>
      </c>
      <c r="H192" t="s">
        <v>393</v>
      </c>
      <c r="I192" t="s">
        <v>393</v>
      </c>
      <c r="J192" t="s">
        <v>714</v>
      </c>
      <c r="K192" t="s">
        <v>714</v>
      </c>
      <c r="L192" t="s">
        <v>714</v>
      </c>
    </row>
    <row r="193" spans="1:12" x14ac:dyDescent="0.3">
      <c r="A193" t="s">
        <v>218</v>
      </c>
      <c r="B193" t="s">
        <v>395</v>
      </c>
      <c r="C193" t="s">
        <v>714</v>
      </c>
      <c r="D193" t="s">
        <v>237</v>
      </c>
      <c r="E193" t="s">
        <v>714</v>
      </c>
      <c r="F193" t="s">
        <v>534</v>
      </c>
      <c r="G193" t="s">
        <v>393</v>
      </c>
      <c r="H193" t="s">
        <v>393</v>
      </c>
      <c r="I193" t="s">
        <v>393</v>
      </c>
      <c r="J193" t="s">
        <v>714</v>
      </c>
      <c r="K193" t="s">
        <v>714</v>
      </c>
      <c r="L193" t="s">
        <v>714</v>
      </c>
    </row>
    <row r="194" spans="1:12" x14ac:dyDescent="0.3">
      <c r="A194" t="s">
        <v>238</v>
      </c>
      <c r="B194" t="s">
        <v>550</v>
      </c>
      <c r="C194" t="s">
        <v>714</v>
      </c>
      <c r="D194" t="s">
        <v>239</v>
      </c>
      <c r="E194" t="s">
        <v>714</v>
      </c>
      <c r="F194" t="s">
        <v>208</v>
      </c>
      <c r="G194" t="s">
        <v>273</v>
      </c>
      <c r="H194" t="s">
        <v>273</v>
      </c>
      <c r="I194" t="s">
        <v>393</v>
      </c>
      <c r="J194" t="s">
        <v>714</v>
      </c>
      <c r="K194" t="s">
        <v>714</v>
      </c>
      <c r="L194" t="s">
        <v>714</v>
      </c>
    </row>
    <row r="195" spans="1:12" x14ac:dyDescent="0.3">
      <c r="A195" t="s">
        <v>238</v>
      </c>
      <c r="B195" t="s">
        <v>345</v>
      </c>
      <c r="C195" t="s">
        <v>714</v>
      </c>
      <c r="D195" t="s">
        <v>239</v>
      </c>
      <c r="E195" t="s">
        <v>714</v>
      </c>
      <c r="F195" t="s">
        <v>546</v>
      </c>
      <c r="G195" t="s">
        <v>393</v>
      </c>
      <c r="H195" t="s">
        <v>393</v>
      </c>
      <c r="I195" t="s">
        <v>393</v>
      </c>
      <c r="J195" t="s">
        <v>714</v>
      </c>
      <c r="K195" t="s">
        <v>714</v>
      </c>
      <c r="L195" t="s">
        <v>714</v>
      </c>
    </row>
    <row r="196" spans="1:12" x14ac:dyDescent="0.3">
      <c r="A196" t="s">
        <v>238</v>
      </c>
      <c r="B196" t="s">
        <v>549</v>
      </c>
      <c r="C196" t="s">
        <v>714</v>
      </c>
      <c r="D196" t="s">
        <v>239</v>
      </c>
      <c r="E196" t="s">
        <v>714</v>
      </c>
      <c r="F196" t="s">
        <v>545</v>
      </c>
      <c r="G196" t="s">
        <v>341</v>
      </c>
      <c r="H196" t="s">
        <v>341</v>
      </c>
      <c r="I196" t="s">
        <v>341</v>
      </c>
      <c r="J196" t="s">
        <v>714</v>
      </c>
      <c r="K196" t="s">
        <v>714</v>
      </c>
      <c r="L196" t="s">
        <v>714</v>
      </c>
    </row>
    <row r="197" spans="1:12" x14ac:dyDescent="0.3">
      <c r="A197" t="s">
        <v>238</v>
      </c>
      <c r="B197" t="s">
        <v>548</v>
      </c>
      <c r="C197" t="s">
        <v>714</v>
      </c>
      <c r="D197" t="s">
        <v>239</v>
      </c>
      <c r="E197" t="s">
        <v>714</v>
      </c>
      <c r="F197" t="s">
        <v>208</v>
      </c>
      <c r="G197" t="s">
        <v>533</v>
      </c>
      <c r="H197" t="s">
        <v>533</v>
      </c>
      <c r="I197" t="s">
        <v>533</v>
      </c>
      <c r="J197" t="s">
        <v>714</v>
      </c>
      <c r="K197" t="s">
        <v>714</v>
      </c>
      <c r="L197" t="s">
        <v>714</v>
      </c>
    </row>
    <row r="198" spans="1:12" x14ac:dyDescent="0.3">
      <c r="A198" t="s">
        <v>238</v>
      </c>
      <c r="B198" t="s">
        <v>547</v>
      </c>
      <c r="C198" t="s">
        <v>714</v>
      </c>
      <c r="D198" t="s">
        <v>239</v>
      </c>
      <c r="E198" t="s">
        <v>714</v>
      </c>
      <c r="F198" t="s">
        <v>544</v>
      </c>
      <c r="G198" t="s">
        <v>659</v>
      </c>
      <c r="H198" t="s">
        <v>659</v>
      </c>
      <c r="I198" t="s">
        <v>659</v>
      </c>
      <c r="J198" t="s">
        <v>714</v>
      </c>
      <c r="K198" t="s">
        <v>714</v>
      </c>
      <c r="L198" t="s">
        <v>714</v>
      </c>
    </row>
    <row r="199" spans="1:12" x14ac:dyDescent="0.3">
      <c r="A199" t="s">
        <v>238</v>
      </c>
      <c r="B199" t="s">
        <v>376</v>
      </c>
      <c r="C199" t="s">
        <v>714</v>
      </c>
      <c r="D199" t="s">
        <v>239</v>
      </c>
      <c r="E199" t="s">
        <v>714</v>
      </c>
      <c r="F199" t="s">
        <v>543</v>
      </c>
      <c r="G199" t="s">
        <v>393</v>
      </c>
      <c r="H199" t="s">
        <v>393</v>
      </c>
      <c r="I199" t="s">
        <v>393</v>
      </c>
      <c r="J199" t="s">
        <v>714</v>
      </c>
      <c r="K199" t="s">
        <v>714</v>
      </c>
      <c r="L199" t="s">
        <v>714</v>
      </c>
    </row>
    <row r="200" spans="1:12" x14ac:dyDescent="0.3">
      <c r="A200" t="s">
        <v>220</v>
      </c>
      <c r="B200" t="s">
        <v>327</v>
      </c>
      <c r="C200" t="s">
        <v>714</v>
      </c>
      <c r="D200" t="s">
        <v>240</v>
      </c>
      <c r="E200" t="s">
        <v>714</v>
      </c>
      <c r="F200" t="s">
        <v>240</v>
      </c>
      <c r="G200" t="s">
        <v>273</v>
      </c>
      <c r="H200" t="s">
        <v>273</v>
      </c>
      <c r="I200" t="s">
        <v>1320</v>
      </c>
      <c r="J200" t="s">
        <v>714</v>
      </c>
      <c r="K200" t="s">
        <v>714</v>
      </c>
      <c r="L200" t="s">
        <v>714</v>
      </c>
    </row>
    <row r="201" spans="1:12" x14ac:dyDescent="0.3">
      <c r="A201" t="s">
        <v>558</v>
      </c>
      <c r="B201" t="s">
        <v>327</v>
      </c>
      <c r="C201" t="s">
        <v>714</v>
      </c>
      <c r="D201" t="s">
        <v>208</v>
      </c>
      <c r="E201" t="s">
        <v>714</v>
      </c>
      <c r="F201" t="s">
        <v>714</v>
      </c>
      <c r="G201" t="s">
        <v>273</v>
      </c>
      <c r="H201" t="s">
        <v>273</v>
      </c>
      <c r="I201" t="s">
        <v>1320</v>
      </c>
      <c r="J201" t="s">
        <v>714</v>
      </c>
      <c r="K201" t="s">
        <v>714</v>
      </c>
      <c r="L201" t="s">
        <v>714</v>
      </c>
    </row>
    <row r="202" spans="1:12" x14ac:dyDescent="0.3">
      <c r="A202" t="s">
        <v>559</v>
      </c>
      <c r="B202" t="s">
        <v>378</v>
      </c>
      <c r="C202" t="s">
        <v>714</v>
      </c>
      <c r="D202" t="s">
        <v>241</v>
      </c>
      <c r="E202" t="s">
        <v>714</v>
      </c>
      <c r="F202" t="s">
        <v>567</v>
      </c>
      <c r="G202" t="s">
        <v>393</v>
      </c>
      <c r="H202" t="s">
        <v>393</v>
      </c>
      <c r="I202" t="s">
        <v>393</v>
      </c>
      <c r="J202" t="s">
        <v>714</v>
      </c>
      <c r="K202" t="s">
        <v>714</v>
      </c>
      <c r="L202" t="s">
        <v>714</v>
      </c>
    </row>
    <row r="203" spans="1:12" x14ac:dyDescent="0.3">
      <c r="A203" t="s">
        <v>559</v>
      </c>
      <c r="B203" t="s">
        <v>560</v>
      </c>
      <c r="C203" t="s">
        <v>714</v>
      </c>
      <c r="D203" t="s">
        <v>241</v>
      </c>
      <c r="E203" t="s">
        <v>714</v>
      </c>
      <c r="F203" t="s">
        <v>561</v>
      </c>
      <c r="G203" t="s">
        <v>393</v>
      </c>
      <c r="H203" t="s">
        <v>393</v>
      </c>
      <c r="I203" t="s">
        <v>393</v>
      </c>
      <c r="J203" t="s">
        <v>714</v>
      </c>
      <c r="K203" t="s">
        <v>714</v>
      </c>
      <c r="L203" t="s">
        <v>714</v>
      </c>
    </row>
    <row r="204" spans="1:12" x14ac:dyDescent="0.3">
      <c r="A204" t="s">
        <v>559</v>
      </c>
      <c r="B204" t="s">
        <v>467</v>
      </c>
      <c r="C204" t="s">
        <v>714</v>
      </c>
      <c r="D204" t="s">
        <v>241</v>
      </c>
      <c r="E204" t="s">
        <v>714</v>
      </c>
      <c r="F204" t="s">
        <v>563</v>
      </c>
      <c r="G204" t="s">
        <v>393</v>
      </c>
      <c r="H204" t="s">
        <v>393</v>
      </c>
      <c r="I204" t="s">
        <v>393</v>
      </c>
      <c r="J204" t="s">
        <v>714</v>
      </c>
      <c r="K204" t="s">
        <v>714</v>
      </c>
      <c r="L204" t="s">
        <v>714</v>
      </c>
    </row>
    <row r="205" spans="1:12" x14ac:dyDescent="0.3">
      <c r="A205" t="s">
        <v>559</v>
      </c>
      <c r="B205" t="s">
        <v>466</v>
      </c>
      <c r="C205" t="s">
        <v>714</v>
      </c>
      <c r="D205" t="s">
        <v>241</v>
      </c>
      <c r="E205" t="s">
        <v>714</v>
      </c>
      <c r="F205" t="s">
        <v>562</v>
      </c>
      <c r="G205" t="s">
        <v>393</v>
      </c>
      <c r="H205" t="s">
        <v>393</v>
      </c>
      <c r="I205" t="s">
        <v>393</v>
      </c>
      <c r="J205" t="s">
        <v>714</v>
      </c>
      <c r="K205" t="s">
        <v>714</v>
      </c>
      <c r="L205" t="s">
        <v>714</v>
      </c>
    </row>
    <row r="206" spans="1:12" x14ac:dyDescent="0.3">
      <c r="A206" t="s">
        <v>559</v>
      </c>
      <c r="B206" t="s">
        <v>290</v>
      </c>
      <c r="C206" t="s">
        <v>714</v>
      </c>
      <c r="D206" t="s">
        <v>241</v>
      </c>
      <c r="E206" t="s">
        <v>714</v>
      </c>
      <c r="F206" t="s">
        <v>564</v>
      </c>
      <c r="G206" t="s">
        <v>393</v>
      </c>
      <c r="H206" t="s">
        <v>393</v>
      </c>
      <c r="I206" t="s">
        <v>393</v>
      </c>
      <c r="J206" t="s">
        <v>714</v>
      </c>
      <c r="K206" t="s">
        <v>714</v>
      </c>
      <c r="L206" t="s">
        <v>714</v>
      </c>
    </row>
    <row r="207" spans="1:12" x14ac:dyDescent="0.3">
      <c r="A207" t="s">
        <v>559</v>
      </c>
      <c r="B207" t="s">
        <v>367</v>
      </c>
      <c r="C207" t="s">
        <v>714</v>
      </c>
      <c r="D207" t="s">
        <v>241</v>
      </c>
      <c r="E207" t="s">
        <v>714</v>
      </c>
      <c r="F207" t="s">
        <v>565</v>
      </c>
      <c r="G207" t="s">
        <v>393</v>
      </c>
      <c r="H207" t="s">
        <v>393</v>
      </c>
      <c r="I207" t="s">
        <v>393</v>
      </c>
      <c r="J207" t="s">
        <v>714</v>
      </c>
      <c r="K207" t="s">
        <v>714</v>
      </c>
      <c r="L207" t="s">
        <v>714</v>
      </c>
    </row>
    <row r="208" spans="1:12" x14ac:dyDescent="0.3">
      <c r="A208" t="s">
        <v>559</v>
      </c>
      <c r="B208" t="s">
        <v>437</v>
      </c>
      <c r="C208" t="s">
        <v>714</v>
      </c>
      <c r="D208" t="s">
        <v>241</v>
      </c>
      <c r="E208" t="s">
        <v>714</v>
      </c>
      <c r="F208" t="s">
        <v>566</v>
      </c>
      <c r="G208" t="s">
        <v>440</v>
      </c>
      <c r="H208" t="s">
        <v>440</v>
      </c>
      <c r="I208" t="s">
        <v>440</v>
      </c>
      <c r="J208" t="s">
        <v>714</v>
      </c>
      <c r="K208" t="s">
        <v>714</v>
      </c>
      <c r="L208" t="s">
        <v>714</v>
      </c>
    </row>
    <row r="209" spans="1:12" x14ac:dyDescent="0.3">
      <c r="A209" t="s">
        <v>568</v>
      </c>
      <c r="B209" t="s">
        <v>338</v>
      </c>
      <c r="C209" t="s">
        <v>714</v>
      </c>
      <c r="D209" t="s">
        <v>242</v>
      </c>
      <c r="E209" t="s">
        <v>714</v>
      </c>
      <c r="F209" t="s">
        <v>1425</v>
      </c>
      <c r="G209" t="s">
        <v>341</v>
      </c>
      <c r="H209" t="s">
        <v>341</v>
      </c>
      <c r="I209" t="s">
        <v>393</v>
      </c>
      <c r="J209" t="s">
        <v>714</v>
      </c>
      <c r="K209" t="s">
        <v>714</v>
      </c>
      <c r="L209" t="s">
        <v>714</v>
      </c>
    </row>
    <row r="210" spans="1:12" x14ac:dyDescent="0.3">
      <c r="A210" t="s">
        <v>568</v>
      </c>
      <c r="B210" t="s">
        <v>343</v>
      </c>
      <c r="C210" t="s">
        <v>714</v>
      </c>
      <c r="D210" t="s">
        <v>242</v>
      </c>
      <c r="E210" t="s">
        <v>714</v>
      </c>
      <c r="F210" t="s">
        <v>575</v>
      </c>
      <c r="G210" t="s">
        <v>314</v>
      </c>
      <c r="H210" t="s">
        <v>314</v>
      </c>
      <c r="I210" t="s">
        <v>314</v>
      </c>
      <c r="J210" t="s">
        <v>714</v>
      </c>
      <c r="K210" t="s">
        <v>714</v>
      </c>
      <c r="L210" t="s">
        <v>714</v>
      </c>
    </row>
    <row r="211" spans="1:12" x14ac:dyDescent="0.3">
      <c r="A211" t="s">
        <v>568</v>
      </c>
      <c r="B211" t="s">
        <v>345</v>
      </c>
      <c r="C211" t="s">
        <v>714</v>
      </c>
      <c r="D211" t="s">
        <v>242</v>
      </c>
      <c r="E211" t="s">
        <v>714</v>
      </c>
      <c r="F211" t="s">
        <v>574</v>
      </c>
      <c r="G211" t="s">
        <v>393</v>
      </c>
      <c r="H211" t="s">
        <v>393</v>
      </c>
      <c r="I211" t="s">
        <v>393</v>
      </c>
      <c r="J211" t="s">
        <v>714</v>
      </c>
      <c r="K211" t="s">
        <v>714</v>
      </c>
      <c r="L211" t="s">
        <v>714</v>
      </c>
    </row>
    <row r="212" spans="1:12" x14ac:dyDescent="0.3">
      <c r="A212" t="s">
        <v>568</v>
      </c>
      <c r="B212" t="s">
        <v>347</v>
      </c>
      <c r="C212" t="s">
        <v>714</v>
      </c>
      <c r="D212" t="s">
        <v>242</v>
      </c>
      <c r="E212" t="s">
        <v>714</v>
      </c>
      <c r="F212" t="s">
        <v>573</v>
      </c>
      <c r="G212" t="s">
        <v>393</v>
      </c>
      <c r="H212" t="s">
        <v>393</v>
      </c>
      <c r="I212" t="s">
        <v>393</v>
      </c>
      <c r="J212" t="s">
        <v>714</v>
      </c>
      <c r="K212" t="s">
        <v>714</v>
      </c>
      <c r="L212" t="s">
        <v>714</v>
      </c>
    </row>
    <row r="213" spans="1:12" x14ac:dyDescent="0.3">
      <c r="A213" t="s">
        <v>568</v>
      </c>
      <c r="B213" t="s">
        <v>348</v>
      </c>
      <c r="C213" t="s">
        <v>714</v>
      </c>
      <c r="D213" t="s">
        <v>242</v>
      </c>
      <c r="E213" t="s">
        <v>714</v>
      </c>
      <c r="F213" t="s">
        <v>572</v>
      </c>
      <c r="G213" t="s">
        <v>393</v>
      </c>
      <c r="H213" t="s">
        <v>393</v>
      </c>
      <c r="I213" t="s">
        <v>393</v>
      </c>
      <c r="J213" t="s">
        <v>714</v>
      </c>
      <c r="K213" t="s">
        <v>714</v>
      </c>
      <c r="L213" t="s">
        <v>714</v>
      </c>
    </row>
    <row r="214" spans="1:12" x14ac:dyDescent="0.3">
      <c r="A214" t="s">
        <v>568</v>
      </c>
      <c r="B214" t="s">
        <v>570</v>
      </c>
      <c r="C214" t="s">
        <v>714</v>
      </c>
      <c r="D214" t="s">
        <v>242</v>
      </c>
      <c r="E214" t="s">
        <v>714</v>
      </c>
      <c r="F214" t="s">
        <v>571</v>
      </c>
      <c r="G214" t="s">
        <v>393</v>
      </c>
      <c r="H214" t="s">
        <v>393</v>
      </c>
      <c r="I214" t="s">
        <v>393</v>
      </c>
      <c r="J214" t="s">
        <v>714</v>
      </c>
      <c r="K214" t="s">
        <v>714</v>
      </c>
      <c r="L214" t="s">
        <v>714</v>
      </c>
    </row>
    <row r="215" spans="1:12" x14ac:dyDescent="0.3">
      <c r="A215" t="s">
        <v>568</v>
      </c>
      <c r="B215" t="s">
        <v>395</v>
      </c>
      <c r="C215" t="s">
        <v>714</v>
      </c>
      <c r="D215" t="s">
        <v>242</v>
      </c>
      <c r="E215" t="s">
        <v>714</v>
      </c>
      <c r="F215" t="s">
        <v>569</v>
      </c>
      <c r="G215" t="s">
        <v>393</v>
      </c>
      <c r="H215" t="s">
        <v>393</v>
      </c>
      <c r="I215" t="s">
        <v>393</v>
      </c>
      <c r="J215" t="s">
        <v>714</v>
      </c>
      <c r="K215" t="s">
        <v>714</v>
      </c>
      <c r="L215" t="s">
        <v>714</v>
      </c>
    </row>
    <row r="216" spans="1:12" x14ac:dyDescent="0.3">
      <c r="A216" t="s">
        <v>600</v>
      </c>
      <c r="B216" t="s">
        <v>378</v>
      </c>
      <c r="C216" t="s">
        <v>714</v>
      </c>
      <c r="D216" t="s">
        <v>243</v>
      </c>
      <c r="E216" t="s">
        <v>714</v>
      </c>
      <c r="F216" t="s">
        <v>583</v>
      </c>
      <c r="G216" t="s">
        <v>393</v>
      </c>
      <c r="H216" t="s">
        <v>393</v>
      </c>
      <c r="I216" t="s">
        <v>393</v>
      </c>
      <c r="J216" t="s">
        <v>714</v>
      </c>
      <c r="K216" t="s">
        <v>714</v>
      </c>
      <c r="L216" t="s">
        <v>714</v>
      </c>
    </row>
    <row r="217" spans="1:12" x14ac:dyDescent="0.3">
      <c r="A217" t="s">
        <v>600</v>
      </c>
      <c r="B217" t="s">
        <v>560</v>
      </c>
      <c r="C217" t="s">
        <v>714</v>
      </c>
      <c r="D217" t="s">
        <v>243</v>
      </c>
      <c r="E217" t="s">
        <v>714</v>
      </c>
      <c r="F217" t="s">
        <v>208</v>
      </c>
      <c r="G217" t="s">
        <v>393</v>
      </c>
      <c r="H217" t="s">
        <v>393</v>
      </c>
      <c r="I217" t="s">
        <v>393</v>
      </c>
      <c r="J217" t="s">
        <v>714</v>
      </c>
      <c r="K217" t="s">
        <v>714</v>
      </c>
      <c r="L217" t="s">
        <v>714</v>
      </c>
    </row>
    <row r="218" spans="1:12" x14ac:dyDescent="0.3">
      <c r="A218" t="s">
        <v>600</v>
      </c>
      <c r="B218" t="s">
        <v>467</v>
      </c>
      <c r="C218" t="s">
        <v>714</v>
      </c>
      <c r="D218" t="s">
        <v>243</v>
      </c>
      <c r="E218" t="s">
        <v>714</v>
      </c>
      <c r="F218" t="s">
        <v>582</v>
      </c>
      <c r="G218" t="s">
        <v>393</v>
      </c>
      <c r="H218" t="s">
        <v>393</v>
      </c>
      <c r="I218" t="s">
        <v>314</v>
      </c>
      <c r="J218" t="s">
        <v>714</v>
      </c>
      <c r="K218" t="s">
        <v>314</v>
      </c>
      <c r="L218" t="s">
        <v>714</v>
      </c>
    </row>
    <row r="219" spans="1:12" x14ac:dyDescent="0.3">
      <c r="A219" t="s">
        <v>600</v>
      </c>
      <c r="B219" t="s">
        <v>576</v>
      </c>
      <c r="C219" t="s">
        <v>714</v>
      </c>
      <c r="D219" t="s">
        <v>243</v>
      </c>
      <c r="E219" t="s">
        <v>714</v>
      </c>
      <c r="F219" t="s">
        <v>581</v>
      </c>
      <c r="G219" t="s">
        <v>341</v>
      </c>
      <c r="H219" t="s">
        <v>341</v>
      </c>
      <c r="I219" t="s">
        <v>341</v>
      </c>
      <c r="J219" t="s">
        <v>714</v>
      </c>
      <c r="K219" t="s">
        <v>714</v>
      </c>
      <c r="L219" t="s">
        <v>714</v>
      </c>
    </row>
    <row r="220" spans="1:12" x14ac:dyDescent="0.3">
      <c r="A220" t="s">
        <v>600</v>
      </c>
      <c r="B220" t="s">
        <v>367</v>
      </c>
      <c r="C220" t="s">
        <v>714</v>
      </c>
      <c r="D220" t="s">
        <v>243</v>
      </c>
      <c r="E220" t="s">
        <v>714</v>
      </c>
      <c r="F220" t="s">
        <v>580</v>
      </c>
      <c r="G220" t="s">
        <v>393</v>
      </c>
      <c r="H220" t="s">
        <v>393</v>
      </c>
      <c r="I220" t="s">
        <v>393</v>
      </c>
      <c r="J220" t="s">
        <v>714</v>
      </c>
      <c r="K220" t="s">
        <v>393</v>
      </c>
      <c r="L220" t="s">
        <v>714</v>
      </c>
    </row>
    <row r="221" spans="1:12" x14ac:dyDescent="0.3">
      <c r="A221" t="s">
        <v>600</v>
      </c>
      <c r="B221" t="s">
        <v>369</v>
      </c>
      <c r="C221" t="s">
        <v>714</v>
      </c>
      <c r="D221" t="s">
        <v>243</v>
      </c>
      <c r="E221" t="s">
        <v>714</v>
      </c>
      <c r="F221" t="s">
        <v>579</v>
      </c>
      <c r="G221" t="s">
        <v>393</v>
      </c>
      <c r="H221" t="s">
        <v>393</v>
      </c>
      <c r="I221" t="s">
        <v>393</v>
      </c>
      <c r="J221" t="s">
        <v>714</v>
      </c>
      <c r="K221" t="s">
        <v>714</v>
      </c>
      <c r="L221" t="s">
        <v>714</v>
      </c>
    </row>
    <row r="222" spans="1:12" x14ac:dyDescent="0.3">
      <c r="A222" t="s">
        <v>600</v>
      </c>
      <c r="B222" t="s">
        <v>372</v>
      </c>
      <c r="C222" t="s">
        <v>714</v>
      </c>
      <c r="D222" t="s">
        <v>243</v>
      </c>
      <c r="E222" t="s">
        <v>714</v>
      </c>
      <c r="F222" t="s">
        <v>578</v>
      </c>
      <c r="G222" t="s">
        <v>393</v>
      </c>
      <c r="H222" t="s">
        <v>393</v>
      </c>
      <c r="I222" t="s">
        <v>393</v>
      </c>
      <c r="J222" t="s">
        <v>714</v>
      </c>
      <c r="K222" t="s">
        <v>393</v>
      </c>
      <c r="L222" t="s">
        <v>714</v>
      </c>
    </row>
    <row r="223" spans="1:12" x14ac:dyDescent="0.3">
      <c r="A223" t="s">
        <v>600</v>
      </c>
      <c r="B223" t="s">
        <v>376</v>
      </c>
      <c r="C223" t="s">
        <v>714</v>
      </c>
      <c r="D223" t="s">
        <v>243</v>
      </c>
      <c r="E223" t="s">
        <v>714</v>
      </c>
      <c r="F223" t="s">
        <v>577</v>
      </c>
      <c r="G223" t="s">
        <v>393</v>
      </c>
      <c r="H223" t="s">
        <v>393</v>
      </c>
      <c r="I223" t="s">
        <v>393</v>
      </c>
      <c r="J223" t="s">
        <v>714</v>
      </c>
      <c r="K223" t="s">
        <v>714</v>
      </c>
      <c r="L223" t="s">
        <v>714</v>
      </c>
    </row>
    <row r="224" spans="1:12" x14ac:dyDescent="0.3">
      <c r="A224" t="s">
        <v>601</v>
      </c>
      <c r="B224" t="s">
        <v>378</v>
      </c>
      <c r="C224" t="s">
        <v>714</v>
      </c>
      <c r="D224" t="s">
        <v>244</v>
      </c>
      <c r="E224" t="s">
        <v>714</v>
      </c>
      <c r="F224" t="s">
        <v>599</v>
      </c>
      <c r="G224" t="s">
        <v>393</v>
      </c>
      <c r="H224" t="s">
        <v>393</v>
      </c>
      <c r="I224" t="s">
        <v>393</v>
      </c>
      <c r="J224" t="s">
        <v>714</v>
      </c>
      <c r="K224" t="s">
        <v>714</v>
      </c>
      <c r="L224" t="s">
        <v>714</v>
      </c>
    </row>
    <row r="225" spans="1:12" x14ac:dyDescent="0.3">
      <c r="A225" t="s">
        <v>601</v>
      </c>
      <c r="B225" t="s">
        <v>381</v>
      </c>
      <c r="C225" t="s">
        <v>714</v>
      </c>
      <c r="D225" t="s">
        <v>244</v>
      </c>
      <c r="E225" t="s">
        <v>714</v>
      </c>
      <c r="F225" t="s">
        <v>598</v>
      </c>
      <c r="G225" t="s">
        <v>393</v>
      </c>
      <c r="H225" t="s">
        <v>393</v>
      </c>
      <c r="I225" t="s">
        <v>393</v>
      </c>
      <c r="J225" t="s">
        <v>714</v>
      </c>
      <c r="K225" t="s">
        <v>714</v>
      </c>
      <c r="L225" t="s">
        <v>714</v>
      </c>
    </row>
    <row r="226" spans="1:12" x14ac:dyDescent="0.3">
      <c r="A226" t="s">
        <v>601</v>
      </c>
      <c r="B226" t="s">
        <v>343</v>
      </c>
      <c r="C226" t="s">
        <v>714</v>
      </c>
      <c r="D226" t="s">
        <v>244</v>
      </c>
      <c r="E226" t="s">
        <v>714</v>
      </c>
      <c r="F226" t="s">
        <v>597</v>
      </c>
      <c r="G226" t="s">
        <v>393</v>
      </c>
      <c r="H226" t="s">
        <v>393</v>
      </c>
      <c r="I226" t="s">
        <v>393</v>
      </c>
      <c r="J226" t="s">
        <v>714</v>
      </c>
      <c r="K226" t="s">
        <v>714</v>
      </c>
      <c r="L226" t="s">
        <v>714</v>
      </c>
    </row>
    <row r="227" spans="1:12" x14ac:dyDescent="0.3">
      <c r="A227" t="s">
        <v>601</v>
      </c>
      <c r="B227" t="s">
        <v>345</v>
      </c>
      <c r="C227" t="s">
        <v>714</v>
      </c>
      <c r="D227" t="s">
        <v>244</v>
      </c>
      <c r="E227" t="s">
        <v>714</v>
      </c>
      <c r="F227" t="s">
        <v>596</v>
      </c>
      <c r="G227" t="s">
        <v>393</v>
      </c>
      <c r="H227" t="s">
        <v>393</v>
      </c>
      <c r="I227" t="s">
        <v>393</v>
      </c>
      <c r="J227" t="s">
        <v>714</v>
      </c>
      <c r="K227" t="s">
        <v>714</v>
      </c>
      <c r="L227" t="s">
        <v>714</v>
      </c>
    </row>
    <row r="228" spans="1:12" x14ac:dyDescent="0.3">
      <c r="A228" t="s">
        <v>601</v>
      </c>
      <c r="B228" t="s">
        <v>347</v>
      </c>
      <c r="C228" t="s">
        <v>714</v>
      </c>
      <c r="D228" t="s">
        <v>244</v>
      </c>
      <c r="E228" t="s">
        <v>714</v>
      </c>
      <c r="F228" t="s">
        <v>595</v>
      </c>
      <c r="G228" t="s">
        <v>393</v>
      </c>
      <c r="H228" t="s">
        <v>393</v>
      </c>
      <c r="I228" t="s">
        <v>393</v>
      </c>
      <c r="J228" t="s">
        <v>714</v>
      </c>
      <c r="K228" t="s">
        <v>714</v>
      </c>
      <c r="L228" t="s">
        <v>714</v>
      </c>
    </row>
    <row r="229" spans="1:12" x14ac:dyDescent="0.3">
      <c r="A229" t="s">
        <v>601</v>
      </c>
      <c r="B229" t="s">
        <v>348</v>
      </c>
      <c r="C229" t="s">
        <v>714</v>
      </c>
      <c r="D229" t="s">
        <v>244</v>
      </c>
      <c r="E229" t="s">
        <v>714</v>
      </c>
      <c r="F229" t="s">
        <v>594</v>
      </c>
      <c r="G229" t="s">
        <v>393</v>
      </c>
      <c r="H229" t="s">
        <v>393</v>
      </c>
      <c r="I229" t="s">
        <v>393</v>
      </c>
      <c r="J229" t="s">
        <v>714</v>
      </c>
      <c r="K229" t="s">
        <v>714</v>
      </c>
      <c r="L229" t="s">
        <v>714</v>
      </c>
    </row>
    <row r="230" spans="1:12" x14ac:dyDescent="0.3">
      <c r="A230" t="s">
        <v>601</v>
      </c>
      <c r="B230" t="s">
        <v>350</v>
      </c>
      <c r="C230" t="s">
        <v>714</v>
      </c>
      <c r="D230" t="s">
        <v>244</v>
      </c>
      <c r="E230" t="s">
        <v>714</v>
      </c>
      <c r="F230" t="s">
        <v>593</v>
      </c>
      <c r="G230" t="s">
        <v>393</v>
      </c>
      <c r="H230" t="s">
        <v>393</v>
      </c>
      <c r="I230" t="s">
        <v>393</v>
      </c>
      <c r="J230" t="s">
        <v>714</v>
      </c>
      <c r="K230" t="s">
        <v>714</v>
      </c>
      <c r="L230" t="s">
        <v>714</v>
      </c>
    </row>
    <row r="231" spans="1:12" x14ac:dyDescent="0.3">
      <c r="A231" t="s">
        <v>601</v>
      </c>
      <c r="B231" t="s">
        <v>354</v>
      </c>
      <c r="C231" t="s">
        <v>714</v>
      </c>
      <c r="D231" t="s">
        <v>244</v>
      </c>
      <c r="E231" t="s">
        <v>714</v>
      </c>
      <c r="F231" t="s">
        <v>592</v>
      </c>
      <c r="G231" t="s">
        <v>393</v>
      </c>
      <c r="H231" t="s">
        <v>393</v>
      </c>
      <c r="I231" t="s">
        <v>393</v>
      </c>
      <c r="J231" t="s">
        <v>714</v>
      </c>
      <c r="K231" t="s">
        <v>714</v>
      </c>
      <c r="L231" t="s">
        <v>714</v>
      </c>
    </row>
    <row r="232" spans="1:12" x14ac:dyDescent="0.3">
      <c r="A232" t="s">
        <v>601</v>
      </c>
      <c r="B232" t="s">
        <v>467</v>
      </c>
      <c r="C232" t="s">
        <v>714</v>
      </c>
      <c r="D232" t="s">
        <v>244</v>
      </c>
      <c r="E232" t="s">
        <v>714</v>
      </c>
      <c r="F232" t="s">
        <v>591</v>
      </c>
      <c r="G232" t="s">
        <v>393</v>
      </c>
      <c r="H232" t="s">
        <v>393</v>
      </c>
      <c r="I232" t="s">
        <v>393</v>
      </c>
      <c r="J232" t="s">
        <v>714</v>
      </c>
      <c r="K232" t="s">
        <v>714</v>
      </c>
      <c r="L232" t="s">
        <v>714</v>
      </c>
    </row>
    <row r="233" spans="1:12" x14ac:dyDescent="0.3">
      <c r="A233" t="s">
        <v>601</v>
      </c>
      <c r="B233" t="s">
        <v>466</v>
      </c>
      <c r="C233" t="s">
        <v>714</v>
      </c>
      <c r="D233" t="s">
        <v>244</v>
      </c>
      <c r="E233" t="s">
        <v>714</v>
      </c>
      <c r="F233" t="s">
        <v>590</v>
      </c>
      <c r="G233" t="s">
        <v>393</v>
      </c>
      <c r="H233" t="s">
        <v>393</v>
      </c>
      <c r="I233" t="s">
        <v>393</v>
      </c>
      <c r="J233" t="s">
        <v>714</v>
      </c>
      <c r="K233" t="s">
        <v>714</v>
      </c>
      <c r="L233" t="s">
        <v>714</v>
      </c>
    </row>
    <row r="234" spans="1:12" x14ac:dyDescent="0.3">
      <c r="A234" t="s">
        <v>601</v>
      </c>
      <c r="B234" t="s">
        <v>360</v>
      </c>
      <c r="C234" t="s">
        <v>714</v>
      </c>
      <c r="D234" t="s">
        <v>244</v>
      </c>
      <c r="E234" t="s">
        <v>714</v>
      </c>
      <c r="F234" t="s">
        <v>589</v>
      </c>
      <c r="G234" t="s">
        <v>393</v>
      </c>
      <c r="H234" t="s">
        <v>393</v>
      </c>
      <c r="I234" t="s">
        <v>393</v>
      </c>
      <c r="J234" t="s">
        <v>714</v>
      </c>
      <c r="K234" t="s">
        <v>714</v>
      </c>
      <c r="L234" t="s">
        <v>714</v>
      </c>
    </row>
    <row r="235" spans="1:12" x14ac:dyDescent="0.3">
      <c r="A235" t="s">
        <v>601</v>
      </c>
      <c r="B235" t="s">
        <v>363</v>
      </c>
      <c r="C235" t="s">
        <v>714</v>
      </c>
      <c r="D235" t="s">
        <v>244</v>
      </c>
      <c r="E235" t="s">
        <v>714</v>
      </c>
      <c r="F235" t="s">
        <v>588</v>
      </c>
      <c r="G235" t="s">
        <v>393</v>
      </c>
      <c r="H235" t="s">
        <v>393</v>
      </c>
      <c r="I235" t="s">
        <v>393</v>
      </c>
      <c r="J235" t="s">
        <v>714</v>
      </c>
      <c r="K235" t="s">
        <v>714</v>
      </c>
      <c r="L235" t="s">
        <v>714</v>
      </c>
    </row>
    <row r="236" spans="1:12" x14ac:dyDescent="0.3">
      <c r="A236" t="s">
        <v>601</v>
      </c>
      <c r="B236" t="s">
        <v>367</v>
      </c>
      <c r="C236" t="s">
        <v>714</v>
      </c>
      <c r="D236" t="s">
        <v>244</v>
      </c>
      <c r="E236" t="s">
        <v>714</v>
      </c>
      <c r="F236" t="s">
        <v>587</v>
      </c>
      <c r="G236" t="s">
        <v>393</v>
      </c>
      <c r="H236" t="s">
        <v>393</v>
      </c>
      <c r="I236" t="s">
        <v>393</v>
      </c>
      <c r="J236" t="s">
        <v>714</v>
      </c>
      <c r="K236" t="s">
        <v>714</v>
      </c>
      <c r="L236" t="s">
        <v>714</v>
      </c>
    </row>
    <row r="237" spans="1:12" x14ac:dyDescent="0.3">
      <c r="A237" t="s">
        <v>601</v>
      </c>
      <c r="B237" t="s">
        <v>369</v>
      </c>
      <c r="C237" t="s">
        <v>714</v>
      </c>
      <c r="D237" t="s">
        <v>244</v>
      </c>
      <c r="E237" t="s">
        <v>714</v>
      </c>
      <c r="F237" t="s">
        <v>586</v>
      </c>
      <c r="G237" t="s">
        <v>393</v>
      </c>
      <c r="H237" t="s">
        <v>393</v>
      </c>
      <c r="I237" t="s">
        <v>393</v>
      </c>
      <c r="J237" t="s">
        <v>714</v>
      </c>
      <c r="K237" t="s">
        <v>714</v>
      </c>
      <c r="L237" t="s">
        <v>714</v>
      </c>
    </row>
    <row r="238" spans="1:12" x14ac:dyDescent="0.3">
      <c r="A238" t="s">
        <v>601</v>
      </c>
      <c r="B238" t="s">
        <v>372</v>
      </c>
      <c r="C238" t="s">
        <v>714</v>
      </c>
      <c r="D238" t="s">
        <v>244</v>
      </c>
      <c r="E238" t="s">
        <v>714</v>
      </c>
      <c r="F238" t="s">
        <v>585</v>
      </c>
      <c r="G238" t="s">
        <v>393</v>
      </c>
      <c r="H238" t="s">
        <v>393</v>
      </c>
      <c r="I238" t="s">
        <v>393</v>
      </c>
      <c r="J238" t="s">
        <v>714</v>
      </c>
      <c r="K238" t="s">
        <v>714</v>
      </c>
      <c r="L238" t="s">
        <v>714</v>
      </c>
    </row>
    <row r="239" spans="1:12" x14ac:dyDescent="0.3">
      <c r="A239" t="s">
        <v>601</v>
      </c>
      <c r="B239" t="s">
        <v>376</v>
      </c>
      <c r="C239" t="s">
        <v>714</v>
      </c>
      <c r="D239" t="s">
        <v>244</v>
      </c>
      <c r="E239" t="s">
        <v>714</v>
      </c>
      <c r="F239" t="s">
        <v>584</v>
      </c>
      <c r="G239" t="s">
        <v>393</v>
      </c>
      <c r="H239" t="s">
        <v>393</v>
      </c>
      <c r="I239" t="s">
        <v>393</v>
      </c>
      <c r="J239" t="s">
        <v>714</v>
      </c>
      <c r="K239" t="s">
        <v>714</v>
      </c>
      <c r="L239" t="s">
        <v>714</v>
      </c>
    </row>
    <row r="240" spans="1:12" x14ac:dyDescent="0.3">
      <c r="A240" t="s">
        <v>602</v>
      </c>
      <c r="B240" t="s">
        <v>378</v>
      </c>
      <c r="C240" t="s">
        <v>714</v>
      </c>
      <c r="D240" t="s">
        <v>245</v>
      </c>
      <c r="E240" t="s">
        <v>714</v>
      </c>
      <c r="F240" t="s">
        <v>614</v>
      </c>
      <c r="G240" t="s">
        <v>393</v>
      </c>
      <c r="H240" t="s">
        <v>393</v>
      </c>
      <c r="I240" t="s">
        <v>393</v>
      </c>
      <c r="J240" t="s">
        <v>714</v>
      </c>
      <c r="K240" t="s">
        <v>714</v>
      </c>
      <c r="L240" t="s">
        <v>714</v>
      </c>
    </row>
    <row r="241" spans="1:12" x14ac:dyDescent="0.3">
      <c r="A241" t="s">
        <v>602</v>
      </c>
      <c r="B241" t="s">
        <v>381</v>
      </c>
      <c r="C241" t="s">
        <v>714</v>
      </c>
      <c r="D241" t="s">
        <v>245</v>
      </c>
      <c r="E241" t="s">
        <v>714</v>
      </c>
      <c r="F241" t="s">
        <v>613</v>
      </c>
      <c r="G241" t="s">
        <v>393</v>
      </c>
      <c r="H241" t="s">
        <v>393</v>
      </c>
      <c r="I241" t="s">
        <v>393</v>
      </c>
      <c r="J241" t="s">
        <v>714</v>
      </c>
      <c r="K241" t="s">
        <v>393</v>
      </c>
      <c r="L241" t="s">
        <v>714</v>
      </c>
    </row>
    <row r="242" spans="1:12" x14ac:dyDescent="0.3">
      <c r="A242" t="s">
        <v>602</v>
      </c>
      <c r="B242" t="s">
        <v>343</v>
      </c>
      <c r="C242" t="s">
        <v>714</v>
      </c>
      <c r="D242" t="s">
        <v>245</v>
      </c>
      <c r="E242" t="s">
        <v>714</v>
      </c>
      <c r="F242" t="s">
        <v>612</v>
      </c>
      <c r="G242" t="s">
        <v>393</v>
      </c>
      <c r="H242" t="s">
        <v>393</v>
      </c>
      <c r="I242" t="s">
        <v>393</v>
      </c>
      <c r="J242" t="s">
        <v>714</v>
      </c>
      <c r="K242" t="s">
        <v>714</v>
      </c>
      <c r="L242" t="s">
        <v>714</v>
      </c>
    </row>
    <row r="243" spans="1:12" x14ac:dyDescent="0.3">
      <c r="A243" t="s">
        <v>602</v>
      </c>
      <c r="B243" t="s">
        <v>438</v>
      </c>
      <c r="C243" t="s">
        <v>714</v>
      </c>
      <c r="D243" t="s">
        <v>245</v>
      </c>
      <c r="E243" t="s">
        <v>714</v>
      </c>
      <c r="F243" t="s">
        <v>611</v>
      </c>
      <c r="G243" t="s">
        <v>659</v>
      </c>
      <c r="H243" t="s">
        <v>659</v>
      </c>
      <c r="I243" t="s">
        <v>659</v>
      </c>
      <c r="J243" t="s">
        <v>714</v>
      </c>
      <c r="K243" t="s">
        <v>714</v>
      </c>
      <c r="L243" t="s">
        <v>714</v>
      </c>
    </row>
    <row r="244" spans="1:12" x14ac:dyDescent="0.3">
      <c r="A244" t="s">
        <v>602</v>
      </c>
      <c r="B244" t="s">
        <v>350</v>
      </c>
      <c r="C244" t="s">
        <v>714</v>
      </c>
      <c r="D244" t="s">
        <v>245</v>
      </c>
      <c r="E244" t="s">
        <v>714</v>
      </c>
      <c r="F244" t="s">
        <v>610</v>
      </c>
      <c r="G244" t="s">
        <v>314</v>
      </c>
      <c r="H244" t="s">
        <v>314</v>
      </c>
      <c r="I244" t="s">
        <v>314</v>
      </c>
      <c r="J244" t="s">
        <v>714</v>
      </c>
      <c r="K244" t="s">
        <v>714</v>
      </c>
      <c r="L244" t="s">
        <v>714</v>
      </c>
    </row>
    <row r="245" spans="1:12" x14ac:dyDescent="0.3">
      <c r="A245" t="s">
        <v>602</v>
      </c>
      <c r="B245" t="s">
        <v>354</v>
      </c>
      <c r="C245" t="s">
        <v>714</v>
      </c>
      <c r="D245" t="s">
        <v>245</v>
      </c>
      <c r="E245" t="s">
        <v>714</v>
      </c>
      <c r="F245" t="s">
        <v>609</v>
      </c>
      <c r="G245" t="s">
        <v>393</v>
      </c>
      <c r="H245" t="s">
        <v>393</v>
      </c>
      <c r="I245" t="s">
        <v>393</v>
      </c>
      <c r="J245" t="s">
        <v>714</v>
      </c>
      <c r="K245" t="s">
        <v>714</v>
      </c>
      <c r="L245" t="s">
        <v>1340</v>
      </c>
    </row>
    <row r="246" spans="1:12" x14ac:dyDescent="0.3">
      <c r="A246" t="s">
        <v>602</v>
      </c>
      <c r="B246" t="s">
        <v>358</v>
      </c>
      <c r="C246" t="s">
        <v>714</v>
      </c>
      <c r="D246" t="s">
        <v>245</v>
      </c>
      <c r="E246" t="s">
        <v>714</v>
      </c>
      <c r="F246" t="s">
        <v>208</v>
      </c>
      <c r="G246" t="s">
        <v>393</v>
      </c>
      <c r="H246" t="s">
        <v>393</v>
      </c>
      <c r="I246" t="s">
        <v>393</v>
      </c>
      <c r="J246" t="s">
        <v>714</v>
      </c>
      <c r="K246" t="s">
        <v>714</v>
      </c>
      <c r="L246" t="s">
        <v>714</v>
      </c>
    </row>
    <row r="247" spans="1:12" x14ac:dyDescent="0.3">
      <c r="A247" t="s">
        <v>602</v>
      </c>
      <c r="B247" t="s">
        <v>290</v>
      </c>
      <c r="C247" t="s">
        <v>714</v>
      </c>
      <c r="D247" t="s">
        <v>245</v>
      </c>
      <c r="E247" t="s">
        <v>714</v>
      </c>
      <c r="F247" t="s">
        <v>608</v>
      </c>
      <c r="G247" t="s">
        <v>393</v>
      </c>
      <c r="H247" t="s">
        <v>393</v>
      </c>
      <c r="I247" t="s">
        <v>393</v>
      </c>
      <c r="J247" t="s">
        <v>714</v>
      </c>
      <c r="K247" t="s">
        <v>714</v>
      </c>
      <c r="L247" t="s">
        <v>714</v>
      </c>
    </row>
    <row r="248" spans="1:12" x14ac:dyDescent="0.3">
      <c r="A248" t="s">
        <v>602</v>
      </c>
      <c r="B248" t="s">
        <v>367</v>
      </c>
      <c r="C248" t="s">
        <v>714</v>
      </c>
      <c r="D248" t="s">
        <v>245</v>
      </c>
      <c r="E248" t="s">
        <v>714</v>
      </c>
      <c r="F248" t="s">
        <v>607</v>
      </c>
      <c r="G248" t="s">
        <v>393</v>
      </c>
      <c r="H248" t="s">
        <v>393</v>
      </c>
      <c r="I248" t="s">
        <v>393</v>
      </c>
      <c r="J248" t="s">
        <v>714</v>
      </c>
      <c r="K248" t="s">
        <v>714</v>
      </c>
      <c r="L248" t="s">
        <v>714</v>
      </c>
    </row>
    <row r="249" spans="1:12" x14ac:dyDescent="0.3">
      <c r="A249" t="s">
        <v>602</v>
      </c>
      <c r="B249" t="s">
        <v>369</v>
      </c>
      <c r="C249" t="s">
        <v>714</v>
      </c>
      <c r="D249" t="s">
        <v>245</v>
      </c>
      <c r="E249" t="s">
        <v>714</v>
      </c>
      <c r="F249" t="s">
        <v>606</v>
      </c>
      <c r="G249" t="s">
        <v>393</v>
      </c>
      <c r="H249" t="s">
        <v>393</v>
      </c>
      <c r="I249" t="s">
        <v>393</v>
      </c>
      <c r="J249" t="s">
        <v>714</v>
      </c>
      <c r="K249" t="s">
        <v>714</v>
      </c>
      <c r="L249" t="s">
        <v>714</v>
      </c>
    </row>
    <row r="250" spans="1:12" x14ac:dyDescent="0.3">
      <c r="A250" t="s">
        <v>602</v>
      </c>
      <c r="B250" t="s">
        <v>372</v>
      </c>
      <c r="C250" t="s">
        <v>714</v>
      </c>
      <c r="D250" t="s">
        <v>245</v>
      </c>
      <c r="E250" t="s">
        <v>714</v>
      </c>
      <c r="F250" t="s">
        <v>604</v>
      </c>
      <c r="G250" t="s">
        <v>393</v>
      </c>
      <c r="H250" t="s">
        <v>393</v>
      </c>
      <c r="I250" t="s">
        <v>393</v>
      </c>
      <c r="J250" t="s">
        <v>714</v>
      </c>
      <c r="K250" t="s">
        <v>714</v>
      </c>
      <c r="L250" t="s">
        <v>714</v>
      </c>
    </row>
    <row r="251" spans="1:12" x14ac:dyDescent="0.3">
      <c r="A251" t="s">
        <v>602</v>
      </c>
      <c r="B251" t="s">
        <v>376</v>
      </c>
      <c r="C251" t="s">
        <v>714</v>
      </c>
      <c r="D251" t="s">
        <v>245</v>
      </c>
      <c r="E251" t="s">
        <v>714</v>
      </c>
      <c r="F251" t="s">
        <v>605</v>
      </c>
      <c r="G251" t="s">
        <v>393</v>
      </c>
      <c r="H251" t="s">
        <v>393</v>
      </c>
      <c r="I251" t="s">
        <v>393</v>
      </c>
      <c r="J251" t="s">
        <v>714</v>
      </c>
      <c r="K251" t="s">
        <v>714</v>
      </c>
      <c r="L251" t="s">
        <v>714</v>
      </c>
    </row>
    <row r="252" spans="1:12" x14ac:dyDescent="0.3">
      <c r="A252" t="s">
        <v>603</v>
      </c>
      <c r="B252" t="s">
        <v>378</v>
      </c>
      <c r="C252" t="s">
        <v>714</v>
      </c>
      <c r="D252" t="s">
        <v>246</v>
      </c>
      <c r="E252" t="s">
        <v>714</v>
      </c>
      <c r="F252" t="s">
        <v>629</v>
      </c>
      <c r="G252" t="s">
        <v>393</v>
      </c>
      <c r="H252" t="s">
        <v>393</v>
      </c>
      <c r="I252" t="s">
        <v>393</v>
      </c>
      <c r="J252" t="s">
        <v>714</v>
      </c>
      <c r="K252" t="s">
        <v>714</v>
      </c>
      <c r="L252" t="s">
        <v>714</v>
      </c>
    </row>
    <row r="253" spans="1:12" x14ac:dyDescent="0.3">
      <c r="A253" t="s">
        <v>603</v>
      </c>
      <c r="B253" t="s">
        <v>381</v>
      </c>
      <c r="C253" t="s">
        <v>714</v>
      </c>
      <c r="D253" t="s">
        <v>246</v>
      </c>
      <c r="E253" t="s">
        <v>714</v>
      </c>
      <c r="F253" t="s">
        <v>208</v>
      </c>
      <c r="G253" t="s">
        <v>393</v>
      </c>
      <c r="H253" t="s">
        <v>393</v>
      </c>
      <c r="I253" t="s">
        <v>393</v>
      </c>
      <c r="J253" t="s">
        <v>714</v>
      </c>
      <c r="K253" t="s">
        <v>714</v>
      </c>
      <c r="L253" t="s">
        <v>714</v>
      </c>
    </row>
    <row r="254" spans="1:12" x14ac:dyDescent="0.3">
      <c r="A254" t="s">
        <v>603</v>
      </c>
      <c r="B254" t="s">
        <v>343</v>
      </c>
      <c r="C254" t="s">
        <v>714</v>
      </c>
      <c r="D254" t="s">
        <v>246</v>
      </c>
      <c r="E254" t="s">
        <v>714</v>
      </c>
      <c r="F254" t="s">
        <v>628</v>
      </c>
      <c r="G254" t="s">
        <v>393</v>
      </c>
      <c r="H254" t="s">
        <v>393</v>
      </c>
      <c r="I254" t="s">
        <v>393</v>
      </c>
      <c r="J254" t="s">
        <v>714</v>
      </c>
      <c r="K254" t="s">
        <v>714</v>
      </c>
      <c r="L254" t="s">
        <v>714</v>
      </c>
    </row>
    <row r="255" spans="1:12" x14ac:dyDescent="0.3">
      <c r="A255" t="s">
        <v>603</v>
      </c>
      <c r="B255" t="s">
        <v>345</v>
      </c>
      <c r="C255" t="s">
        <v>714</v>
      </c>
      <c r="D255" t="s">
        <v>246</v>
      </c>
      <c r="E255" t="s">
        <v>714</v>
      </c>
      <c r="F255" t="s">
        <v>627</v>
      </c>
      <c r="G255" t="s">
        <v>393</v>
      </c>
      <c r="H255" t="s">
        <v>393</v>
      </c>
      <c r="I255" t="s">
        <v>393</v>
      </c>
      <c r="J255" t="s">
        <v>714</v>
      </c>
      <c r="K255" t="s">
        <v>714</v>
      </c>
      <c r="L255" t="s">
        <v>714</v>
      </c>
    </row>
    <row r="256" spans="1:12" x14ac:dyDescent="0.3">
      <c r="A256" t="s">
        <v>603</v>
      </c>
      <c r="B256" t="s">
        <v>347</v>
      </c>
      <c r="C256" t="s">
        <v>714</v>
      </c>
      <c r="D256" t="s">
        <v>246</v>
      </c>
      <c r="E256" t="s">
        <v>714</v>
      </c>
      <c r="F256" t="s">
        <v>626</v>
      </c>
      <c r="G256" t="s">
        <v>393</v>
      </c>
      <c r="H256" t="s">
        <v>393</v>
      </c>
      <c r="I256" t="s">
        <v>393</v>
      </c>
      <c r="J256" t="s">
        <v>714</v>
      </c>
      <c r="K256" t="s">
        <v>714</v>
      </c>
      <c r="L256" t="s">
        <v>714</v>
      </c>
    </row>
    <row r="257" spans="1:12" x14ac:dyDescent="0.3">
      <c r="A257" t="s">
        <v>603</v>
      </c>
      <c r="B257" t="s">
        <v>348</v>
      </c>
      <c r="C257" t="s">
        <v>714</v>
      </c>
      <c r="D257" t="s">
        <v>246</v>
      </c>
      <c r="E257" t="s">
        <v>714</v>
      </c>
      <c r="F257" t="s">
        <v>625</v>
      </c>
      <c r="G257" t="s">
        <v>393</v>
      </c>
      <c r="H257" t="s">
        <v>393</v>
      </c>
      <c r="I257" t="s">
        <v>393</v>
      </c>
      <c r="J257" t="s">
        <v>714</v>
      </c>
      <c r="K257" t="s">
        <v>714</v>
      </c>
      <c r="L257" t="s">
        <v>714</v>
      </c>
    </row>
    <row r="258" spans="1:12" x14ac:dyDescent="0.3">
      <c r="A258" t="s">
        <v>603</v>
      </c>
      <c r="B258" t="s">
        <v>350</v>
      </c>
      <c r="C258" t="s">
        <v>714</v>
      </c>
      <c r="D258" t="s">
        <v>246</v>
      </c>
      <c r="E258" t="s">
        <v>714</v>
      </c>
      <c r="F258" t="s">
        <v>624</v>
      </c>
      <c r="G258" t="s">
        <v>393</v>
      </c>
      <c r="H258" t="s">
        <v>393</v>
      </c>
      <c r="I258" t="s">
        <v>393</v>
      </c>
      <c r="J258" t="s">
        <v>714</v>
      </c>
      <c r="K258" t="s">
        <v>714</v>
      </c>
      <c r="L258" t="s">
        <v>714</v>
      </c>
    </row>
    <row r="259" spans="1:12" x14ac:dyDescent="0.3">
      <c r="A259" t="s">
        <v>603</v>
      </c>
      <c r="B259" t="s">
        <v>354</v>
      </c>
      <c r="C259" t="s">
        <v>714</v>
      </c>
      <c r="D259" t="s">
        <v>246</v>
      </c>
      <c r="E259" t="s">
        <v>714</v>
      </c>
      <c r="F259" t="s">
        <v>623</v>
      </c>
      <c r="G259" t="s">
        <v>393</v>
      </c>
      <c r="H259" t="s">
        <v>393</v>
      </c>
      <c r="I259" t="s">
        <v>393</v>
      </c>
      <c r="J259" t="s">
        <v>714</v>
      </c>
      <c r="K259" t="s">
        <v>714</v>
      </c>
      <c r="L259" t="s">
        <v>714</v>
      </c>
    </row>
    <row r="260" spans="1:12" x14ac:dyDescent="0.3">
      <c r="A260" t="s">
        <v>603</v>
      </c>
      <c r="B260" t="s">
        <v>467</v>
      </c>
      <c r="C260" t="s">
        <v>714</v>
      </c>
      <c r="D260" t="s">
        <v>246</v>
      </c>
      <c r="E260" t="s">
        <v>714</v>
      </c>
      <c r="F260" t="s">
        <v>622</v>
      </c>
      <c r="G260" t="s">
        <v>393</v>
      </c>
      <c r="H260" t="s">
        <v>393</v>
      </c>
      <c r="I260" t="s">
        <v>393</v>
      </c>
      <c r="J260" t="s">
        <v>714</v>
      </c>
      <c r="K260" t="s">
        <v>714</v>
      </c>
      <c r="L260" t="s">
        <v>714</v>
      </c>
    </row>
    <row r="261" spans="1:12" x14ac:dyDescent="0.3">
      <c r="A261" t="s">
        <v>603</v>
      </c>
      <c r="B261" t="s">
        <v>466</v>
      </c>
      <c r="C261" t="s">
        <v>714</v>
      </c>
      <c r="D261" t="s">
        <v>246</v>
      </c>
      <c r="E261" t="s">
        <v>714</v>
      </c>
      <c r="F261" t="s">
        <v>621</v>
      </c>
      <c r="G261" t="s">
        <v>393</v>
      </c>
      <c r="H261" t="s">
        <v>393</v>
      </c>
      <c r="I261" t="s">
        <v>393</v>
      </c>
      <c r="J261" t="s">
        <v>714</v>
      </c>
      <c r="K261" t="s">
        <v>714</v>
      </c>
      <c r="L261" t="s">
        <v>714</v>
      </c>
    </row>
    <row r="262" spans="1:12" x14ac:dyDescent="0.3">
      <c r="A262" t="s">
        <v>603</v>
      </c>
      <c r="B262" t="s">
        <v>360</v>
      </c>
      <c r="C262" t="s">
        <v>714</v>
      </c>
      <c r="D262" t="s">
        <v>246</v>
      </c>
      <c r="E262" t="s">
        <v>714</v>
      </c>
      <c r="F262" t="s">
        <v>620</v>
      </c>
      <c r="G262" t="s">
        <v>393</v>
      </c>
      <c r="H262" t="s">
        <v>393</v>
      </c>
      <c r="I262" t="s">
        <v>393</v>
      </c>
      <c r="J262" t="s">
        <v>714</v>
      </c>
      <c r="K262" t="s">
        <v>714</v>
      </c>
      <c r="L262" t="s">
        <v>714</v>
      </c>
    </row>
    <row r="263" spans="1:12" x14ac:dyDescent="0.3">
      <c r="A263" t="s">
        <v>603</v>
      </c>
      <c r="B263" t="s">
        <v>363</v>
      </c>
      <c r="C263" t="s">
        <v>714</v>
      </c>
      <c r="D263" t="s">
        <v>246</v>
      </c>
      <c r="E263" t="s">
        <v>714</v>
      </c>
      <c r="F263" t="s">
        <v>619</v>
      </c>
      <c r="G263" t="s">
        <v>393</v>
      </c>
      <c r="H263" t="s">
        <v>393</v>
      </c>
      <c r="I263" t="s">
        <v>314</v>
      </c>
      <c r="J263" t="s">
        <v>714</v>
      </c>
      <c r="K263" t="s">
        <v>714</v>
      </c>
      <c r="L263" t="s">
        <v>630</v>
      </c>
    </row>
    <row r="264" spans="1:12" x14ac:dyDescent="0.3">
      <c r="A264" t="s">
        <v>603</v>
      </c>
      <c r="B264" t="s">
        <v>367</v>
      </c>
      <c r="C264" t="s">
        <v>714</v>
      </c>
      <c r="D264" t="s">
        <v>246</v>
      </c>
      <c r="E264" t="s">
        <v>714</v>
      </c>
      <c r="F264" t="s">
        <v>618</v>
      </c>
      <c r="G264" t="s">
        <v>393</v>
      </c>
      <c r="H264" t="s">
        <v>393</v>
      </c>
      <c r="I264" t="s">
        <v>393</v>
      </c>
      <c r="J264" t="s">
        <v>714</v>
      </c>
      <c r="K264" t="s">
        <v>714</v>
      </c>
      <c r="L264" t="s">
        <v>714</v>
      </c>
    </row>
    <row r="265" spans="1:12" x14ac:dyDescent="0.3">
      <c r="A265" t="s">
        <v>603</v>
      </c>
      <c r="B265" t="s">
        <v>369</v>
      </c>
      <c r="C265" t="s">
        <v>714</v>
      </c>
      <c r="D265" t="s">
        <v>246</v>
      </c>
      <c r="E265" t="s">
        <v>714</v>
      </c>
      <c r="F265" t="s">
        <v>617</v>
      </c>
      <c r="G265" t="s">
        <v>393</v>
      </c>
      <c r="H265" t="s">
        <v>393</v>
      </c>
      <c r="I265" t="s">
        <v>393</v>
      </c>
      <c r="J265" t="s">
        <v>714</v>
      </c>
      <c r="K265" t="s">
        <v>714</v>
      </c>
      <c r="L265" t="s">
        <v>714</v>
      </c>
    </row>
    <row r="266" spans="1:12" x14ac:dyDescent="0.3">
      <c r="A266" t="s">
        <v>603</v>
      </c>
      <c r="B266" t="s">
        <v>372</v>
      </c>
      <c r="C266" t="s">
        <v>714</v>
      </c>
      <c r="D266" t="s">
        <v>246</v>
      </c>
      <c r="E266" t="s">
        <v>714</v>
      </c>
      <c r="F266" t="s">
        <v>616</v>
      </c>
      <c r="G266" t="s">
        <v>393</v>
      </c>
      <c r="H266" t="s">
        <v>393</v>
      </c>
      <c r="I266" t="s">
        <v>393</v>
      </c>
      <c r="J266" t="s">
        <v>714</v>
      </c>
      <c r="K266" t="s">
        <v>714</v>
      </c>
      <c r="L266" t="s">
        <v>714</v>
      </c>
    </row>
    <row r="267" spans="1:12" x14ac:dyDescent="0.3">
      <c r="A267" t="s">
        <v>603</v>
      </c>
      <c r="B267" t="s">
        <v>376</v>
      </c>
      <c r="C267" t="s">
        <v>714</v>
      </c>
      <c r="D267" t="s">
        <v>246</v>
      </c>
      <c r="E267" t="s">
        <v>714</v>
      </c>
      <c r="F267" t="s">
        <v>615</v>
      </c>
      <c r="G267" t="s">
        <v>393</v>
      </c>
      <c r="H267" t="s">
        <v>393</v>
      </c>
      <c r="I267" t="s">
        <v>393</v>
      </c>
      <c r="J267" t="s">
        <v>714</v>
      </c>
      <c r="K267" t="s">
        <v>714</v>
      </c>
      <c r="L267" t="s">
        <v>714</v>
      </c>
    </row>
    <row r="268" spans="1:12" x14ac:dyDescent="0.3">
      <c r="A268" t="s">
        <v>731</v>
      </c>
      <c r="B268" t="s">
        <v>550</v>
      </c>
      <c r="C268" t="s">
        <v>714</v>
      </c>
      <c r="D268" t="s">
        <v>247</v>
      </c>
      <c r="E268" t="s">
        <v>714</v>
      </c>
      <c r="F268" t="s">
        <v>208</v>
      </c>
      <c r="G268" t="s">
        <v>273</v>
      </c>
      <c r="H268" t="s">
        <v>273</v>
      </c>
      <c r="I268" t="s">
        <v>393</v>
      </c>
      <c r="J268" t="s">
        <v>714</v>
      </c>
      <c r="K268" t="s">
        <v>714</v>
      </c>
      <c r="L268" t="s">
        <v>714</v>
      </c>
    </row>
    <row r="269" spans="1:12" x14ac:dyDescent="0.3">
      <c r="A269" t="s">
        <v>731</v>
      </c>
      <c r="B269" t="s">
        <v>345</v>
      </c>
      <c r="C269" t="s">
        <v>714</v>
      </c>
      <c r="D269" t="s">
        <v>247</v>
      </c>
      <c r="E269" t="s">
        <v>714</v>
      </c>
      <c r="F269" t="s">
        <v>732</v>
      </c>
      <c r="G269" t="s">
        <v>393</v>
      </c>
      <c r="H269" t="s">
        <v>393</v>
      </c>
      <c r="I269" t="s">
        <v>393</v>
      </c>
      <c r="J269" t="s">
        <v>714</v>
      </c>
      <c r="K269" t="s">
        <v>714</v>
      </c>
      <c r="L269" t="s">
        <v>714</v>
      </c>
    </row>
    <row r="270" spans="1:12" x14ac:dyDescent="0.3">
      <c r="A270" t="s">
        <v>731</v>
      </c>
      <c r="B270" t="s">
        <v>549</v>
      </c>
      <c r="C270" t="s">
        <v>714</v>
      </c>
      <c r="D270" t="s">
        <v>247</v>
      </c>
      <c r="E270" t="s">
        <v>714</v>
      </c>
      <c r="F270" t="s">
        <v>735</v>
      </c>
      <c r="G270" t="s">
        <v>393</v>
      </c>
      <c r="H270" t="s">
        <v>393</v>
      </c>
      <c r="I270" t="s">
        <v>393</v>
      </c>
      <c r="J270" t="s">
        <v>714</v>
      </c>
      <c r="K270" t="s">
        <v>714</v>
      </c>
      <c r="L270" t="s">
        <v>714</v>
      </c>
    </row>
    <row r="271" spans="1:12" x14ac:dyDescent="0.3">
      <c r="A271" t="s">
        <v>731</v>
      </c>
      <c r="B271" t="s">
        <v>350</v>
      </c>
      <c r="C271" t="s">
        <v>714</v>
      </c>
      <c r="D271" t="s">
        <v>247</v>
      </c>
      <c r="E271" t="s">
        <v>714</v>
      </c>
      <c r="F271" t="s">
        <v>736</v>
      </c>
      <c r="G271" t="s">
        <v>393</v>
      </c>
      <c r="H271" t="s">
        <v>393</v>
      </c>
      <c r="I271" t="s">
        <v>393</v>
      </c>
      <c r="J271" t="s">
        <v>714</v>
      </c>
      <c r="K271" t="s">
        <v>714</v>
      </c>
      <c r="L271" t="s">
        <v>714</v>
      </c>
    </row>
    <row r="272" spans="1:12" x14ac:dyDescent="0.3">
      <c r="A272" t="s">
        <v>731</v>
      </c>
      <c r="B272" t="s">
        <v>354</v>
      </c>
      <c r="C272" t="s">
        <v>714</v>
      </c>
      <c r="D272" t="s">
        <v>247</v>
      </c>
      <c r="E272" t="s">
        <v>714</v>
      </c>
      <c r="F272" t="s">
        <v>737</v>
      </c>
      <c r="G272" t="s">
        <v>314</v>
      </c>
      <c r="H272" t="s">
        <v>314</v>
      </c>
      <c r="I272" t="s">
        <v>314</v>
      </c>
      <c r="J272" t="s">
        <v>714</v>
      </c>
      <c r="K272" t="s">
        <v>714</v>
      </c>
      <c r="L272" t="s">
        <v>714</v>
      </c>
    </row>
    <row r="273" spans="1:12" x14ac:dyDescent="0.3">
      <c r="A273" t="s">
        <v>731</v>
      </c>
      <c r="B273" t="s">
        <v>358</v>
      </c>
      <c r="C273" t="s">
        <v>714</v>
      </c>
      <c r="D273" t="s">
        <v>247</v>
      </c>
      <c r="E273" t="s">
        <v>714</v>
      </c>
      <c r="F273" t="s">
        <v>738</v>
      </c>
      <c r="G273" t="s">
        <v>393</v>
      </c>
      <c r="H273" t="s">
        <v>393</v>
      </c>
      <c r="I273" t="s">
        <v>393</v>
      </c>
      <c r="J273" t="s">
        <v>714</v>
      </c>
      <c r="K273" t="s">
        <v>714</v>
      </c>
      <c r="L273" t="s">
        <v>714</v>
      </c>
    </row>
    <row r="274" spans="1:12" x14ac:dyDescent="0.3">
      <c r="A274" t="s">
        <v>731</v>
      </c>
      <c r="B274" t="s">
        <v>360</v>
      </c>
      <c r="C274" t="s">
        <v>714</v>
      </c>
      <c r="D274" t="s">
        <v>247</v>
      </c>
      <c r="E274" t="s">
        <v>714</v>
      </c>
      <c r="F274" t="s">
        <v>739</v>
      </c>
      <c r="G274" t="s">
        <v>393</v>
      </c>
      <c r="H274" t="s">
        <v>393</v>
      </c>
      <c r="I274" t="s">
        <v>393</v>
      </c>
      <c r="J274" t="s">
        <v>714</v>
      </c>
      <c r="K274" t="s">
        <v>714</v>
      </c>
      <c r="L274" t="s">
        <v>714</v>
      </c>
    </row>
    <row r="275" spans="1:12" x14ac:dyDescent="0.3">
      <c r="A275" t="s">
        <v>731</v>
      </c>
      <c r="B275" t="s">
        <v>733</v>
      </c>
      <c r="C275" t="s">
        <v>714</v>
      </c>
      <c r="D275" t="s">
        <v>247</v>
      </c>
      <c r="E275" t="s">
        <v>714</v>
      </c>
      <c r="F275" t="s">
        <v>740</v>
      </c>
      <c r="G275" t="s">
        <v>393</v>
      </c>
      <c r="H275" t="s">
        <v>393</v>
      </c>
      <c r="I275" t="s">
        <v>393</v>
      </c>
      <c r="J275" t="s">
        <v>714</v>
      </c>
      <c r="K275" t="s">
        <v>714</v>
      </c>
      <c r="L275" t="s">
        <v>714</v>
      </c>
    </row>
    <row r="276" spans="1:12" x14ac:dyDescent="0.3">
      <c r="A276" t="s">
        <v>731</v>
      </c>
      <c r="B276" t="s">
        <v>369</v>
      </c>
      <c r="C276" t="s">
        <v>714</v>
      </c>
      <c r="D276" t="s">
        <v>247</v>
      </c>
      <c r="E276" t="s">
        <v>714</v>
      </c>
      <c r="F276" t="s">
        <v>739</v>
      </c>
      <c r="G276" t="s">
        <v>393</v>
      </c>
      <c r="H276" t="s">
        <v>393</v>
      </c>
      <c r="I276" t="s">
        <v>393</v>
      </c>
      <c r="J276" t="s">
        <v>714</v>
      </c>
      <c r="K276" t="s">
        <v>714</v>
      </c>
      <c r="L276" t="s">
        <v>714</v>
      </c>
    </row>
    <row r="277" spans="1:12" x14ac:dyDescent="0.3">
      <c r="A277" t="s">
        <v>731</v>
      </c>
      <c r="B277" t="s">
        <v>734</v>
      </c>
      <c r="C277" t="s">
        <v>714</v>
      </c>
      <c r="D277" t="s">
        <v>247</v>
      </c>
      <c r="E277" t="s">
        <v>714</v>
      </c>
      <c r="F277" t="s">
        <v>741</v>
      </c>
      <c r="G277" t="s">
        <v>393</v>
      </c>
      <c r="H277" t="s">
        <v>393</v>
      </c>
      <c r="I277" t="s">
        <v>393</v>
      </c>
      <c r="J277" t="s">
        <v>714</v>
      </c>
      <c r="K277" t="s">
        <v>714</v>
      </c>
      <c r="L277" t="s">
        <v>714</v>
      </c>
    </row>
    <row r="278" spans="1:12" x14ac:dyDescent="0.3">
      <c r="A278" t="s">
        <v>742</v>
      </c>
      <c r="B278" t="s">
        <v>338</v>
      </c>
      <c r="C278" t="s">
        <v>714</v>
      </c>
      <c r="D278" t="s">
        <v>247</v>
      </c>
      <c r="E278" t="s">
        <v>714</v>
      </c>
      <c r="F278" t="s">
        <v>744</v>
      </c>
      <c r="G278" t="s">
        <v>314</v>
      </c>
      <c r="H278" t="s">
        <v>314</v>
      </c>
      <c r="I278" t="s">
        <v>314</v>
      </c>
      <c r="J278" t="s">
        <v>714</v>
      </c>
      <c r="K278" t="s">
        <v>714</v>
      </c>
      <c r="L278" t="s">
        <v>714</v>
      </c>
    </row>
    <row r="279" spans="1:12" x14ac:dyDescent="0.3">
      <c r="A279" t="s">
        <v>742</v>
      </c>
      <c r="B279" t="s">
        <v>418</v>
      </c>
      <c r="C279" t="s">
        <v>714</v>
      </c>
      <c r="D279" t="s">
        <v>247</v>
      </c>
      <c r="E279" t="s">
        <v>714</v>
      </c>
      <c r="F279" t="s">
        <v>745</v>
      </c>
      <c r="G279" t="s">
        <v>393</v>
      </c>
      <c r="H279" t="s">
        <v>393</v>
      </c>
      <c r="I279" t="s">
        <v>393</v>
      </c>
      <c r="J279" t="s">
        <v>714</v>
      </c>
      <c r="K279" t="s">
        <v>714</v>
      </c>
      <c r="L279" t="s">
        <v>714</v>
      </c>
    </row>
    <row r="280" spans="1:12" x14ac:dyDescent="0.3">
      <c r="A280" t="s">
        <v>742</v>
      </c>
      <c r="B280" t="s">
        <v>347</v>
      </c>
      <c r="C280" t="s">
        <v>714</v>
      </c>
      <c r="D280" t="s">
        <v>247</v>
      </c>
      <c r="E280" t="s">
        <v>714</v>
      </c>
      <c r="F280" t="s">
        <v>746</v>
      </c>
      <c r="G280" t="s">
        <v>393</v>
      </c>
      <c r="H280" t="s">
        <v>393</v>
      </c>
      <c r="I280" t="s">
        <v>393</v>
      </c>
      <c r="J280" t="s">
        <v>714</v>
      </c>
      <c r="K280" t="s">
        <v>714</v>
      </c>
      <c r="L280" t="s">
        <v>714</v>
      </c>
    </row>
    <row r="281" spans="1:12" x14ac:dyDescent="0.3">
      <c r="A281" t="s">
        <v>742</v>
      </c>
      <c r="B281" t="s">
        <v>743</v>
      </c>
      <c r="C281" t="s">
        <v>714</v>
      </c>
      <c r="D281" t="s">
        <v>247</v>
      </c>
      <c r="E281" t="s">
        <v>714</v>
      </c>
      <c r="F281" t="s">
        <v>747</v>
      </c>
      <c r="G281" t="s">
        <v>393</v>
      </c>
      <c r="H281" t="s">
        <v>393</v>
      </c>
      <c r="I281" t="s">
        <v>393</v>
      </c>
      <c r="J281" t="s">
        <v>714</v>
      </c>
      <c r="K281" t="s">
        <v>714</v>
      </c>
      <c r="L281" t="s">
        <v>714</v>
      </c>
    </row>
    <row r="282" spans="1:12" x14ac:dyDescent="0.3">
      <c r="A282" t="s">
        <v>742</v>
      </c>
      <c r="B282" t="s">
        <v>358</v>
      </c>
      <c r="C282" t="s">
        <v>714</v>
      </c>
      <c r="D282" t="s">
        <v>247</v>
      </c>
      <c r="E282" t="s">
        <v>714</v>
      </c>
      <c r="F282" t="s">
        <v>745</v>
      </c>
      <c r="G282" t="s">
        <v>393</v>
      </c>
      <c r="H282" t="s">
        <v>393</v>
      </c>
      <c r="I282" t="s">
        <v>393</v>
      </c>
      <c r="J282" t="s">
        <v>714</v>
      </c>
      <c r="K282" t="s">
        <v>714</v>
      </c>
      <c r="L282" t="s">
        <v>714</v>
      </c>
    </row>
    <row r="283" spans="1:12" x14ac:dyDescent="0.3">
      <c r="A283" t="s">
        <v>742</v>
      </c>
      <c r="B283" t="s">
        <v>360</v>
      </c>
      <c r="C283" t="s">
        <v>714</v>
      </c>
      <c r="D283" t="s">
        <v>247</v>
      </c>
      <c r="E283" t="s">
        <v>714</v>
      </c>
      <c r="F283" t="s">
        <v>748</v>
      </c>
      <c r="G283" t="s">
        <v>393</v>
      </c>
      <c r="H283" t="s">
        <v>393</v>
      </c>
      <c r="I283" t="s">
        <v>393</v>
      </c>
      <c r="J283" t="s">
        <v>714</v>
      </c>
      <c r="K283" t="s">
        <v>714</v>
      </c>
      <c r="L283" t="s">
        <v>714</v>
      </c>
    </row>
    <row r="284" spans="1:12" x14ac:dyDescent="0.3">
      <c r="A284" t="s">
        <v>742</v>
      </c>
      <c r="B284" t="s">
        <v>363</v>
      </c>
      <c r="C284" t="s">
        <v>714</v>
      </c>
      <c r="D284" t="s">
        <v>247</v>
      </c>
      <c r="E284" t="s">
        <v>714</v>
      </c>
      <c r="F284" t="s">
        <v>749</v>
      </c>
      <c r="G284" t="s">
        <v>393</v>
      </c>
      <c r="H284" t="s">
        <v>393</v>
      </c>
      <c r="I284" t="s">
        <v>393</v>
      </c>
      <c r="J284" t="s">
        <v>714</v>
      </c>
      <c r="K284" t="s">
        <v>714</v>
      </c>
      <c r="L284" t="s">
        <v>714</v>
      </c>
    </row>
    <row r="285" spans="1:12" x14ac:dyDescent="0.3">
      <c r="A285" t="s">
        <v>742</v>
      </c>
      <c r="B285" t="s">
        <v>367</v>
      </c>
      <c r="C285" t="s">
        <v>714</v>
      </c>
      <c r="D285" t="s">
        <v>247</v>
      </c>
      <c r="E285" t="s">
        <v>714</v>
      </c>
      <c r="F285" t="s">
        <v>750</v>
      </c>
      <c r="G285" t="s">
        <v>393</v>
      </c>
      <c r="H285" t="s">
        <v>393</v>
      </c>
      <c r="I285" t="s">
        <v>393</v>
      </c>
      <c r="J285" t="s">
        <v>714</v>
      </c>
      <c r="K285" t="s">
        <v>714</v>
      </c>
      <c r="L285" t="s">
        <v>714</v>
      </c>
    </row>
    <row r="286" spans="1:12" x14ac:dyDescent="0.3">
      <c r="A286" t="s">
        <v>742</v>
      </c>
      <c r="B286" t="s">
        <v>369</v>
      </c>
      <c r="C286" t="s">
        <v>714</v>
      </c>
      <c r="D286" t="s">
        <v>247</v>
      </c>
      <c r="E286" t="s">
        <v>714</v>
      </c>
      <c r="F286" t="s">
        <v>751</v>
      </c>
      <c r="G286" t="s">
        <v>393</v>
      </c>
      <c r="H286" t="s">
        <v>393</v>
      </c>
      <c r="I286" t="s">
        <v>393</v>
      </c>
      <c r="J286" t="s">
        <v>714</v>
      </c>
      <c r="K286" t="s">
        <v>714</v>
      </c>
      <c r="L286" t="s">
        <v>714</v>
      </c>
    </row>
    <row r="287" spans="1:12" x14ac:dyDescent="0.3">
      <c r="A287" t="s">
        <v>742</v>
      </c>
      <c r="B287" t="s">
        <v>372</v>
      </c>
      <c r="C287" t="s">
        <v>714</v>
      </c>
      <c r="D287" t="s">
        <v>247</v>
      </c>
      <c r="E287" t="s">
        <v>714</v>
      </c>
      <c r="F287" t="s">
        <v>752</v>
      </c>
      <c r="G287" t="s">
        <v>393</v>
      </c>
      <c r="H287" t="s">
        <v>393</v>
      </c>
      <c r="I287" t="s">
        <v>393</v>
      </c>
      <c r="J287" t="s">
        <v>714</v>
      </c>
      <c r="K287" t="s">
        <v>714</v>
      </c>
      <c r="L287" t="s">
        <v>714</v>
      </c>
    </row>
    <row r="288" spans="1:12" x14ac:dyDescent="0.3">
      <c r="A288" t="s">
        <v>742</v>
      </c>
      <c r="B288" t="s">
        <v>376</v>
      </c>
      <c r="C288" t="s">
        <v>714</v>
      </c>
      <c r="D288" t="s">
        <v>247</v>
      </c>
      <c r="E288" t="s">
        <v>714</v>
      </c>
      <c r="F288" t="s">
        <v>753</v>
      </c>
      <c r="G288" t="s">
        <v>393</v>
      </c>
      <c r="H288" t="s">
        <v>393</v>
      </c>
      <c r="I288" t="s">
        <v>393</v>
      </c>
      <c r="J288" t="s">
        <v>714</v>
      </c>
      <c r="K288" t="s">
        <v>714</v>
      </c>
      <c r="L288" t="s">
        <v>714</v>
      </c>
    </row>
    <row r="289" spans="1:12" x14ac:dyDescent="0.3">
      <c r="A289" t="s">
        <v>754</v>
      </c>
      <c r="B289" t="s">
        <v>755</v>
      </c>
      <c r="C289" t="s">
        <v>714</v>
      </c>
      <c r="D289" t="s">
        <v>247</v>
      </c>
      <c r="E289" t="s">
        <v>714</v>
      </c>
      <c r="F289" t="s">
        <v>756</v>
      </c>
      <c r="G289" t="s">
        <v>314</v>
      </c>
      <c r="H289" t="s">
        <v>314</v>
      </c>
      <c r="I289" t="s">
        <v>314</v>
      </c>
      <c r="J289" t="s">
        <v>714</v>
      </c>
      <c r="K289" t="s">
        <v>714</v>
      </c>
      <c r="L289" t="s">
        <v>714</v>
      </c>
    </row>
    <row r="290" spans="1:12" x14ac:dyDescent="0.3">
      <c r="A290" t="s">
        <v>754</v>
      </c>
      <c r="B290" t="s">
        <v>289</v>
      </c>
      <c r="C290" t="s">
        <v>714</v>
      </c>
      <c r="D290" t="s">
        <v>247</v>
      </c>
      <c r="E290" t="s">
        <v>714</v>
      </c>
      <c r="F290" t="s">
        <v>757</v>
      </c>
      <c r="G290" t="s">
        <v>341</v>
      </c>
      <c r="H290" t="s">
        <v>341</v>
      </c>
      <c r="I290" t="s">
        <v>341</v>
      </c>
      <c r="J290" t="s">
        <v>714</v>
      </c>
      <c r="K290" t="s">
        <v>714</v>
      </c>
      <c r="L290" t="s">
        <v>714</v>
      </c>
    </row>
    <row r="291" spans="1:12" x14ac:dyDescent="0.3">
      <c r="A291" t="s">
        <v>754</v>
      </c>
      <c r="B291" t="s">
        <v>395</v>
      </c>
      <c r="C291" t="s">
        <v>714</v>
      </c>
      <c r="D291" t="s">
        <v>247</v>
      </c>
      <c r="E291" t="s">
        <v>714</v>
      </c>
      <c r="F291" t="s">
        <v>758</v>
      </c>
      <c r="G291" t="s">
        <v>690</v>
      </c>
      <c r="H291" t="s">
        <v>690</v>
      </c>
      <c r="I291" t="s">
        <v>690</v>
      </c>
      <c r="J291" t="s">
        <v>714</v>
      </c>
      <c r="K291" t="s">
        <v>714</v>
      </c>
      <c r="L291" t="s">
        <v>714</v>
      </c>
    </row>
    <row r="292" spans="1:12" x14ac:dyDescent="0.3">
      <c r="A292" t="s">
        <v>759</v>
      </c>
      <c r="B292" t="s">
        <v>338</v>
      </c>
      <c r="C292" t="s">
        <v>714</v>
      </c>
      <c r="D292" t="s">
        <v>247</v>
      </c>
      <c r="E292" t="s">
        <v>714</v>
      </c>
      <c r="F292" t="s">
        <v>744</v>
      </c>
      <c r="G292" t="s">
        <v>314</v>
      </c>
      <c r="H292" t="s">
        <v>314</v>
      </c>
      <c r="I292" t="s">
        <v>314</v>
      </c>
      <c r="J292" t="s">
        <v>714</v>
      </c>
      <c r="K292" t="s">
        <v>714</v>
      </c>
      <c r="L292" t="s">
        <v>714</v>
      </c>
    </row>
    <row r="293" spans="1:12" x14ac:dyDescent="0.3">
      <c r="A293" t="s">
        <v>759</v>
      </c>
      <c r="B293" t="s">
        <v>760</v>
      </c>
      <c r="C293" t="s">
        <v>714</v>
      </c>
      <c r="D293" t="s">
        <v>247</v>
      </c>
      <c r="E293" t="s">
        <v>714</v>
      </c>
      <c r="F293" t="s">
        <v>745</v>
      </c>
      <c r="G293" t="s">
        <v>393</v>
      </c>
      <c r="H293" t="s">
        <v>393</v>
      </c>
      <c r="I293" t="s">
        <v>1320</v>
      </c>
      <c r="J293" t="s">
        <v>714</v>
      </c>
      <c r="K293" t="s">
        <v>714</v>
      </c>
      <c r="L293" t="s">
        <v>714</v>
      </c>
    </row>
    <row r="294" spans="1:12" x14ac:dyDescent="0.3">
      <c r="A294" t="s">
        <v>759</v>
      </c>
      <c r="B294" t="s">
        <v>363</v>
      </c>
      <c r="C294" t="s">
        <v>714</v>
      </c>
      <c r="D294" t="s">
        <v>247</v>
      </c>
      <c r="E294" t="s">
        <v>714</v>
      </c>
      <c r="F294" t="s">
        <v>761</v>
      </c>
      <c r="G294" t="s">
        <v>393</v>
      </c>
      <c r="H294" t="s">
        <v>393</v>
      </c>
      <c r="I294" t="s">
        <v>393</v>
      </c>
      <c r="J294" t="s">
        <v>714</v>
      </c>
      <c r="K294" t="s">
        <v>714</v>
      </c>
      <c r="L294" t="s">
        <v>714</v>
      </c>
    </row>
    <row r="295" spans="1:12" x14ac:dyDescent="0.3">
      <c r="A295" t="s">
        <v>759</v>
      </c>
      <c r="B295" t="s">
        <v>367</v>
      </c>
      <c r="C295" t="s">
        <v>714</v>
      </c>
      <c r="D295" t="s">
        <v>247</v>
      </c>
      <c r="E295" t="s">
        <v>714</v>
      </c>
      <c r="F295" t="s">
        <v>762</v>
      </c>
      <c r="G295" t="s">
        <v>393</v>
      </c>
      <c r="H295" t="s">
        <v>393</v>
      </c>
      <c r="I295" t="s">
        <v>393</v>
      </c>
      <c r="J295" t="s">
        <v>714</v>
      </c>
      <c r="K295" t="s">
        <v>714</v>
      </c>
      <c r="L295" t="s">
        <v>714</v>
      </c>
    </row>
    <row r="296" spans="1:12" x14ac:dyDescent="0.3">
      <c r="A296" t="s">
        <v>759</v>
      </c>
      <c r="B296" t="s">
        <v>369</v>
      </c>
      <c r="C296" t="s">
        <v>714</v>
      </c>
      <c r="D296" t="s">
        <v>247</v>
      </c>
      <c r="E296" t="s">
        <v>714</v>
      </c>
      <c r="F296" t="s">
        <v>763</v>
      </c>
      <c r="G296" t="s">
        <v>314</v>
      </c>
      <c r="H296" t="s">
        <v>314</v>
      </c>
      <c r="I296" t="s">
        <v>314</v>
      </c>
      <c r="J296" t="s">
        <v>714</v>
      </c>
      <c r="K296" t="s">
        <v>714</v>
      </c>
      <c r="L296" t="s">
        <v>714</v>
      </c>
    </row>
    <row r="297" spans="1:12" x14ac:dyDescent="0.3">
      <c r="A297" t="s">
        <v>759</v>
      </c>
      <c r="B297" t="s">
        <v>372</v>
      </c>
      <c r="C297" t="s">
        <v>714</v>
      </c>
      <c r="D297" t="s">
        <v>247</v>
      </c>
      <c r="E297" t="s">
        <v>714</v>
      </c>
      <c r="F297" t="s">
        <v>764</v>
      </c>
      <c r="G297" t="s">
        <v>314</v>
      </c>
      <c r="H297" t="s">
        <v>314</v>
      </c>
      <c r="I297" t="s">
        <v>314</v>
      </c>
      <c r="J297" t="s">
        <v>714</v>
      </c>
      <c r="K297" t="s">
        <v>714</v>
      </c>
      <c r="L297" t="s">
        <v>714</v>
      </c>
    </row>
    <row r="298" spans="1:12" x14ac:dyDescent="0.3">
      <c r="A298" t="s">
        <v>759</v>
      </c>
      <c r="B298" t="s">
        <v>376</v>
      </c>
      <c r="C298" t="s">
        <v>714</v>
      </c>
      <c r="D298" t="s">
        <v>247</v>
      </c>
      <c r="E298" t="s">
        <v>714</v>
      </c>
      <c r="F298" t="s">
        <v>765</v>
      </c>
      <c r="G298" t="s">
        <v>314</v>
      </c>
      <c r="H298" t="s">
        <v>314</v>
      </c>
      <c r="I298" t="s">
        <v>314</v>
      </c>
      <c r="J298" t="s">
        <v>714</v>
      </c>
      <c r="K298" t="s">
        <v>714</v>
      </c>
      <c r="L298" t="s">
        <v>714</v>
      </c>
    </row>
    <row r="299" spans="1:12" x14ac:dyDescent="0.3">
      <c r="A299" t="s">
        <v>767</v>
      </c>
      <c r="B299" t="s">
        <v>327</v>
      </c>
      <c r="C299" t="s">
        <v>714</v>
      </c>
      <c r="D299" t="s">
        <v>247</v>
      </c>
      <c r="E299" t="s">
        <v>714</v>
      </c>
      <c r="F299" t="s">
        <v>208</v>
      </c>
      <c r="G299" t="s">
        <v>194</v>
      </c>
      <c r="H299" t="s">
        <v>194</v>
      </c>
      <c r="I299" t="s">
        <v>194</v>
      </c>
      <c r="J299" t="s">
        <v>714</v>
      </c>
      <c r="K299" t="s">
        <v>714</v>
      </c>
      <c r="L299" t="s">
        <v>714</v>
      </c>
    </row>
    <row r="300" spans="1:12" x14ac:dyDescent="0.3">
      <c r="A300" t="s">
        <v>766</v>
      </c>
      <c r="B300" t="s">
        <v>327</v>
      </c>
      <c r="C300" t="s">
        <v>714</v>
      </c>
      <c r="D300" t="s">
        <v>247</v>
      </c>
      <c r="E300" t="s">
        <v>714</v>
      </c>
      <c r="F300" t="s">
        <v>208</v>
      </c>
      <c r="G300" t="s">
        <v>194</v>
      </c>
      <c r="H300" t="s">
        <v>194</v>
      </c>
      <c r="I300" t="s">
        <v>194</v>
      </c>
      <c r="J300" t="s">
        <v>714</v>
      </c>
      <c r="K300" t="s">
        <v>714</v>
      </c>
      <c r="L300" t="s">
        <v>714</v>
      </c>
    </row>
    <row r="301" spans="1:12" x14ac:dyDescent="0.3">
      <c r="A301" t="s">
        <v>768</v>
      </c>
      <c r="B301" t="s">
        <v>327</v>
      </c>
      <c r="C301" t="s">
        <v>714</v>
      </c>
      <c r="D301" t="s">
        <v>247</v>
      </c>
      <c r="E301" t="s">
        <v>714</v>
      </c>
      <c r="F301" t="s">
        <v>208</v>
      </c>
      <c r="G301" t="s">
        <v>194</v>
      </c>
      <c r="H301" t="s">
        <v>194</v>
      </c>
      <c r="I301" t="s">
        <v>194</v>
      </c>
      <c r="J301" t="s">
        <v>714</v>
      </c>
      <c r="K301" t="s">
        <v>714</v>
      </c>
      <c r="L301" t="s">
        <v>714</v>
      </c>
    </row>
    <row r="302" spans="1:12" x14ac:dyDescent="0.3">
      <c r="A302" t="s">
        <v>769</v>
      </c>
      <c r="B302" t="s">
        <v>327</v>
      </c>
      <c r="C302" t="s">
        <v>714</v>
      </c>
      <c r="D302" t="s">
        <v>247</v>
      </c>
      <c r="E302" t="s">
        <v>714</v>
      </c>
      <c r="F302" t="s">
        <v>208</v>
      </c>
      <c r="G302" t="s">
        <v>194</v>
      </c>
      <c r="H302" t="s">
        <v>194</v>
      </c>
      <c r="I302" t="s">
        <v>194</v>
      </c>
      <c r="J302" t="s">
        <v>714</v>
      </c>
      <c r="K302" t="s">
        <v>714</v>
      </c>
      <c r="L302" t="s">
        <v>714</v>
      </c>
    </row>
    <row r="303" spans="1:12" x14ac:dyDescent="0.3">
      <c r="A303" t="s">
        <v>770</v>
      </c>
      <c r="B303" t="s">
        <v>327</v>
      </c>
      <c r="C303" t="s">
        <v>714</v>
      </c>
      <c r="D303" t="s">
        <v>247</v>
      </c>
      <c r="E303" t="s">
        <v>714</v>
      </c>
      <c r="F303" t="s">
        <v>208</v>
      </c>
      <c r="G303" t="s">
        <v>194</v>
      </c>
      <c r="H303" t="s">
        <v>194</v>
      </c>
      <c r="I303" t="s">
        <v>194</v>
      </c>
      <c r="J303" t="s">
        <v>714</v>
      </c>
      <c r="K303" t="s">
        <v>714</v>
      </c>
      <c r="L303" t="s">
        <v>714</v>
      </c>
    </row>
    <row r="304" spans="1:12" x14ac:dyDescent="0.3">
      <c r="A304" t="s">
        <v>771</v>
      </c>
      <c r="B304" t="s">
        <v>327</v>
      </c>
      <c r="C304" t="s">
        <v>714</v>
      </c>
      <c r="D304" t="s">
        <v>247</v>
      </c>
      <c r="E304" t="s">
        <v>714</v>
      </c>
      <c r="F304" t="s">
        <v>208</v>
      </c>
      <c r="G304" t="s">
        <v>194</v>
      </c>
      <c r="H304" t="s">
        <v>194</v>
      </c>
      <c r="I304" t="s">
        <v>194</v>
      </c>
      <c r="J304" t="s">
        <v>714</v>
      </c>
      <c r="K304" t="s">
        <v>714</v>
      </c>
      <c r="L304" t="s">
        <v>714</v>
      </c>
    </row>
    <row r="305" spans="1:12" x14ac:dyDescent="0.3">
      <c r="A305" t="s">
        <v>772</v>
      </c>
      <c r="B305" t="s">
        <v>327</v>
      </c>
      <c r="C305" t="s">
        <v>714</v>
      </c>
      <c r="D305" t="s">
        <v>247</v>
      </c>
      <c r="E305" t="s">
        <v>714</v>
      </c>
      <c r="F305" t="s">
        <v>208</v>
      </c>
      <c r="G305" t="s">
        <v>194</v>
      </c>
      <c r="H305" t="s">
        <v>194</v>
      </c>
      <c r="I305" t="s">
        <v>194</v>
      </c>
      <c r="J305" t="s">
        <v>714</v>
      </c>
      <c r="K305" t="s">
        <v>714</v>
      </c>
      <c r="L305" t="s">
        <v>714</v>
      </c>
    </row>
    <row r="306" spans="1:12" x14ac:dyDescent="0.3">
      <c r="A306" t="s">
        <v>773</v>
      </c>
      <c r="B306" t="s">
        <v>327</v>
      </c>
      <c r="C306" t="s">
        <v>714</v>
      </c>
      <c r="D306" t="s">
        <v>247</v>
      </c>
      <c r="E306" t="s">
        <v>714</v>
      </c>
      <c r="F306" t="s">
        <v>208</v>
      </c>
      <c r="G306" t="s">
        <v>194</v>
      </c>
      <c r="H306" t="s">
        <v>194</v>
      </c>
      <c r="I306" t="s">
        <v>194</v>
      </c>
      <c r="J306" t="s">
        <v>714</v>
      </c>
      <c r="K306" t="s">
        <v>714</v>
      </c>
      <c r="L306" t="s">
        <v>714</v>
      </c>
    </row>
    <row r="307" spans="1:12" x14ac:dyDescent="0.3">
      <c r="A307" t="s">
        <v>774</v>
      </c>
      <c r="B307" t="s">
        <v>327</v>
      </c>
      <c r="C307" t="s">
        <v>714</v>
      </c>
      <c r="D307" t="s">
        <v>247</v>
      </c>
      <c r="E307" t="s">
        <v>714</v>
      </c>
      <c r="F307" t="s">
        <v>208</v>
      </c>
      <c r="G307" t="s">
        <v>194</v>
      </c>
      <c r="H307" t="s">
        <v>194</v>
      </c>
      <c r="I307" t="s">
        <v>194</v>
      </c>
      <c r="J307" t="s">
        <v>714</v>
      </c>
      <c r="K307" t="s">
        <v>714</v>
      </c>
      <c r="L307" t="s">
        <v>714</v>
      </c>
    </row>
    <row r="308" spans="1:12" x14ac:dyDescent="0.3">
      <c r="A308" t="s">
        <v>775</v>
      </c>
      <c r="B308" t="s">
        <v>327</v>
      </c>
      <c r="C308" t="s">
        <v>714</v>
      </c>
      <c r="D308" t="s">
        <v>778</v>
      </c>
      <c r="E308" t="s">
        <v>714</v>
      </c>
      <c r="F308" t="s">
        <v>778</v>
      </c>
      <c r="G308" t="s">
        <v>1309</v>
      </c>
      <c r="H308" t="s">
        <v>1309</v>
      </c>
      <c r="I308" t="s">
        <v>1322</v>
      </c>
      <c r="J308" t="s">
        <v>714</v>
      </c>
      <c r="K308" t="s">
        <v>714</v>
      </c>
      <c r="L308" t="s">
        <v>714</v>
      </c>
    </row>
    <row r="309" spans="1:12" x14ac:dyDescent="0.3">
      <c r="A309" t="s">
        <v>776</v>
      </c>
      <c r="B309" t="s">
        <v>327</v>
      </c>
      <c r="C309" t="s">
        <v>714</v>
      </c>
      <c r="D309" t="s">
        <v>247</v>
      </c>
      <c r="E309" t="s">
        <v>714</v>
      </c>
      <c r="F309" t="s">
        <v>208</v>
      </c>
      <c r="G309" t="s">
        <v>194</v>
      </c>
      <c r="H309" t="s">
        <v>194</v>
      </c>
      <c r="I309" t="s">
        <v>194</v>
      </c>
      <c r="J309" t="s">
        <v>714</v>
      </c>
      <c r="K309" t="s">
        <v>714</v>
      </c>
      <c r="L309" t="s">
        <v>714</v>
      </c>
    </row>
    <row r="310" spans="1:12" x14ac:dyDescent="0.3">
      <c r="A310" t="s">
        <v>777</v>
      </c>
      <c r="B310" t="s">
        <v>327</v>
      </c>
      <c r="C310" t="s">
        <v>714</v>
      </c>
      <c r="D310" t="s">
        <v>248</v>
      </c>
      <c r="E310" t="s">
        <v>714</v>
      </c>
      <c r="F310" t="s">
        <v>248</v>
      </c>
      <c r="G310" t="s">
        <v>194</v>
      </c>
      <c r="H310" t="s">
        <v>194</v>
      </c>
      <c r="I310" t="s">
        <v>194</v>
      </c>
      <c r="J310" t="s">
        <v>714</v>
      </c>
      <c r="K310" t="s">
        <v>714</v>
      </c>
      <c r="L310" t="s">
        <v>714</v>
      </c>
    </row>
    <row r="311" spans="1:12" x14ac:dyDescent="0.3">
      <c r="A311" t="s">
        <v>779</v>
      </c>
      <c r="B311" t="s">
        <v>327</v>
      </c>
      <c r="C311" t="s">
        <v>714</v>
      </c>
      <c r="D311" t="s">
        <v>249</v>
      </c>
      <c r="E311" t="s">
        <v>714</v>
      </c>
      <c r="F311" t="s">
        <v>790</v>
      </c>
      <c r="G311" t="s">
        <v>273</v>
      </c>
      <c r="H311" t="s">
        <v>273</v>
      </c>
      <c r="I311" t="s">
        <v>1320</v>
      </c>
      <c r="J311" t="s">
        <v>714</v>
      </c>
      <c r="K311" t="s">
        <v>714</v>
      </c>
      <c r="L311" t="s">
        <v>714</v>
      </c>
    </row>
    <row r="312" spans="1:12" x14ac:dyDescent="0.3">
      <c r="A312" t="s">
        <v>780</v>
      </c>
      <c r="B312" t="s">
        <v>327</v>
      </c>
      <c r="C312" t="s">
        <v>714</v>
      </c>
      <c r="D312" t="s">
        <v>249</v>
      </c>
      <c r="E312" t="s">
        <v>714</v>
      </c>
      <c r="F312" t="s">
        <v>790</v>
      </c>
      <c r="G312" t="s">
        <v>273</v>
      </c>
      <c r="H312" t="s">
        <v>273</v>
      </c>
      <c r="I312" t="s">
        <v>1320</v>
      </c>
      <c r="J312" t="s">
        <v>714</v>
      </c>
      <c r="K312" t="s">
        <v>714</v>
      </c>
      <c r="L312" t="s">
        <v>714</v>
      </c>
    </row>
    <row r="313" spans="1:12" x14ac:dyDescent="0.3">
      <c r="A313" t="s">
        <v>781</v>
      </c>
      <c r="B313" t="s">
        <v>327</v>
      </c>
      <c r="C313" t="s">
        <v>714</v>
      </c>
      <c r="D313" t="s">
        <v>249</v>
      </c>
      <c r="E313" t="s">
        <v>714</v>
      </c>
      <c r="F313" t="s">
        <v>790</v>
      </c>
      <c r="G313" t="s">
        <v>273</v>
      </c>
      <c r="H313" t="s">
        <v>273</v>
      </c>
      <c r="I313" t="s">
        <v>1320</v>
      </c>
      <c r="J313" t="s">
        <v>714</v>
      </c>
      <c r="K313" t="s">
        <v>714</v>
      </c>
      <c r="L313" t="s">
        <v>714</v>
      </c>
    </row>
    <row r="314" spans="1:12" x14ac:dyDescent="0.3">
      <c r="A314" t="s">
        <v>782</v>
      </c>
      <c r="B314" t="s">
        <v>327</v>
      </c>
      <c r="C314" t="s">
        <v>714</v>
      </c>
      <c r="D314" t="s">
        <v>249</v>
      </c>
      <c r="E314" t="s">
        <v>714</v>
      </c>
      <c r="F314" t="s">
        <v>790</v>
      </c>
      <c r="G314" t="s">
        <v>273</v>
      </c>
      <c r="H314" t="s">
        <v>273</v>
      </c>
      <c r="I314" t="s">
        <v>1320</v>
      </c>
      <c r="J314" t="s">
        <v>714</v>
      </c>
      <c r="K314" t="s">
        <v>714</v>
      </c>
      <c r="L314" t="s">
        <v>714</v>
      </c>
    </row>
    <row r="315" spans="1:12" x14ac:dyDescent="0.3">
      <c r="A315" t="s">
        <v>783</v>
      </c>
      <c r="B315" t="s">
        <v>327</v>
      </c>
      <c r="C315" t="s">
        <v>714</v>
      </c>
      <c r="D315" t="s">
        <v>249</v>
      </c>
      <c r="E315" t="s">
        <v>714</v>
      </c>
      <c r="F315" t="s">
        <v>790</v>
      </c>
      <c r="G315" t="s">
        <v>273</v>
      </c>
      <c r="H315" t="s">
        <v>273</v>
      </c>
      <c r="I315" t="s">
        <v>1320</v>
      </c>
      <c r="J315" t="s">
        <v>714</v>
      </c>
      <c r="K315" t="s">
        <v>714</v>
      </c>
      <c r="L315" t="s">
        <v>714</v>
      </c>
    </row>
    <row r="316" spans="1:12" x14ac:dyDescent="0.3">
      <c r="A316" t="s">
        <v>784</v>
      </c>
      <c r="B316" t="s">
        <v>327</v>
      </c>
      <c r="C316" t="s">
        <v>714</v>
      </c>
      <c r="D316" t="s">
        <v>249</v>
      </c>
      <c r="E316" t="s">
        <v>714</v>
      </c>
      <c r="F316" t="s">
        <v>790</v>
      </c>
      <c r="G316" t="s">
        <v>273</v>
      </c>
      <c r="H316" t="s">
        <v>273</v>
      </c>
      <c r="I316" t="s">
        <v>1320</v>
      </c>
      <c r="J316" t="s">
        <v>714</v>
      </c>
      <c r="K316" t="s">
        <v>714</v>
      </c>
      <c r="L316" t="s">
        <v>714</v>
      </c>
    </row>
    <row r="317" spans="1:12" x14ac:dyDescent="0.3">
      <c r="A317" t="s">
        <v>785</v>
      </c>
      <c r="B317" t="s">
        <v>327</v>
      </c>
      <c r="C317" t="s">
        <v>714</v>
      </c>
      <c r="D317" t="s">
        <v>249</v>
      </c>
      <c r="E317" t="s">
        <v>714</v>
      </c>
      <c r="F317" t="s">
        <v>790</v>
      </c>
      <c r="G317" t="s">
        <v>273</v>
      </c>
      <c r="H317" t="s">
        <v>273</v>
      </c>
      <c r="I317" t="s">
        <v>1320</v>
      </c>
      <c r="J317" t="s">
        <v>714</v>
      </c>
      <c r="K317" t="s">
        <v>714</v>
      </c>
      <c r="L317" t="s">
        <v>714</v>
      </c>
    </row>
    <row r="318" spans="1:12" x14ac:dyDescent="0.3">
      <c r="A318" t="s">
        <v>786</v>
      </c>
      <c r="B318" t="s">
        <v>327</v>
      </c>
      <c r="C318" t="s">
        <v>714</v>
      </c>
      <c r="D318" t="s">
        <v>249</v>
      </c>
      <c r="E318" t="s">
        <v>714</v>
      </c>
      <c r="F318" t="s">
        <v>790</v>
      </c>
      <c r="G318" t="s">
        <v>273</v>
      </c>
      <c r="H318" t="s">
        <v>273</v>
      </c>
      <c r="I318" t="s">
        <v>1320</v>
      </c>
      <c r="J318" t="s">
        <v>714</v>
      </c>
      <c r="K318" t="s">
        <v>714</v>
      </c>
      <c r="L318" t="s">
        <v>714</v>
      </c>
    </row>
    <row r="319" spans="1:12" x14ac:dyDescent="0.3">
      <c r="A319" t="s">
        <v>787</v>
      </c>
      <c r="B319" t="s">
        <v>327</v>
      </c>
      <c r="C319" t="s">
        <v>714</v>
      </c>
      <c r="D319" t="s">
        <v>249</v>
      </c>
      <c r="E319" t="s">
        <v>714</v>
      </c>
      <c r="F319" t="s">
        <v>790</v>
      </c>
      <c r="G319" t="s">
        <v>273</v>
      </c>
      <c r="H319" t="s">
        <v>273</v>
      </c>
      <c r="I319" t="s">
        <v>1320</v>
      </c>
      <c r="J319" t="s">
        <v>714</v>
      </c>
      <c r="K319" t="s">
        <v>714</v>
      </c>
      <c r="L319" t="s">
        <v>714</v>
      </c>
    </row>
    <row r="320" spans="1:12" x14ac:dyDescent="0.3">
      <c r="A320" t="s">
        <v>788</v>
      </c>
      <c r="B320" t="s">
        <v>327</v>
      </c>
      <c r="C320" t="s">
        <v>714</v>
      </c>
      <c r="D320" t="s">
        <v>249</v>
      </c>
      <c r="E320" t="s">
        <v>714</v>
      </c>
      <c r="F320" t="s">
        <v>790</v>
      </c>
      <c r="G320" t="s">
        <v>273</v>
      </c>
      <c r="H320" t="s">
        <v>273</v>
      </c>
      <c r="I320" t="s">
        <v>1320</v>
      </c>
      <c r="J320" t="s">
        <v>714</v>
      </c>
      <c r="K320" t="s">
        <v>714</v>
      </c>
      <c r="L320" t="s">
        <v>714</v>
      </c>
    </row>
    <row r="321" spans="1:12" x14ac:dyDescent="0.3">
      <c r="A321" t="s">
        <v>789</v>
      </c>
      <c r="B321" t="s">
        <v>327</v>
      </c>
      <c r="C321" t="s">
        <v>714</v>
      </c>
      <c r="D321" t="s">
        <v>249</v>
      </c>
      <c r="E321" t="s">
        <v>714</v>
      </c>
      <c r="F321" t="s">
        <v>790</v>
      </c>
      <c r="G321" t="s">
        <v>273</v>
      </c>
      <c r="H321" t="s">
        <v>273</v>
      </c>
      <c r="I321" t="s">
        <v>1320</v>
      </c>
      <c r="J321" t="s">
        <v>714</v>
      </c>
      <c r="K321" t="s">
        <v>714</v>
      </c>
      <c r="L321" t="s">
        <v>714</v>
      </c>
    </row>
    <row r="322" spans="1:12" x14ac:dyDescent="0.3">
      <c r="A322" t="s">
        <v>791</v>
      </c>
      <c r="B322" t="s">
        <v>327</v>
      </c>
      <c r="C322" t="s">
        <v>714</v>
      </c>
      <c r="D322" t="s">
        <v>208</v>
      </c>
      <c r="E322" t="s">
        <v>714</v>
      </c>
      <c r="F322" t="s">
        <v>208</v>
      </c>
      <c r="G322" t="s">
        <v>194</v>
      </c>
      <c r="H322" t="s">
        <v>194</v>
      </c>
      <c r="I322" t="s">
        <v>194</v>
      </c>
      <c r="J322" t="s">
        <v>714</v>
      </c>
      <c r="K322" t="s">
        <v>714</v>
      </c>
      <c r="L322" t="s">
        <v>714</v>
      </c>
    </row>
    <row r="323" spans="1:12" x14ac:dyDescent="0.3">
      <c r="A323" t="s">
        <v>792</v>
      </c>
      <c r="B323" t="s">
        <v>327</v>
      </c>
      <c r="C323" t="s">
        <v>714</v>
      </c>
      <c r="D323" t="s">
        <v>208</v>
      </c>
      <c r="E323" t="s">
        <v>714</v>
      </c>
      <c r="F323" t="s">
        <v>208</v>
      </c>
      <c r="G323" t="s">
        <v>194</v>
      </c>
      <c r="H323" t="s">
        <v>194</v>
      </c>
      <c r="I323" t="s">
        <v>194</v>
      </c>
      <c r="J323" t="s">
        <v>714</v>
      </c>
      <c r="K323" t="s">
        <v>714</v>
      </c>
      <c r="L323" t="s">
        <v>714</v>
      </c>
    </row>
    <row r="324" spans="1:12" x14ac:dyDescent="0.3">
      <c r="A324" t="s">
        <v>793</v>
      </c>
      <c r="B324" t="s">
        <v>327</v>
      </c>
      <c r="C324" t="s">
        <v>714</v>
      </c>
      <c r="D324" t="s">
        <v>208</v>
      </c>
      <c r="E324" t="s">
        <v>714</v>
      </c>
      <c r="F324" t="s">
        <v>208</v>
      </c>
      <c r="G324" t="s">
        <v>194</v>
      </c>
      <c r="H324" t="s">
        <v>194</v>
      </c>
      <c r="I324" t="s">
        <v>194</v>
      </c>
      <c r="J324" t="s">
        <v>714</v>
      </c>
      <c r="K324" t="s">
        <v>714</v>
      </c>
      <c r="L324" t="s">
        <v>714</v>
      </c>
    </row>
    <row r="325" spans="1:12" x14ac:dyDescent="0.3">
      <c r="A325" t="s">
        <v>794</v>
      </c>
      <c r="B325" t="s">
        <v>327</v>
      </c>
      <c r="C325" t="s">
        <v>714</v>
      </c>
      <c r="D325" t="s">
        <v>208</v>
      </c>
      <c r="E325" t="s">
        <v>714</v>
      </c>
      <c r="F325" t="s">
        <v>208</v>
      </c>
      <c r="G325" t="s">
        <v>194</v>
      </c>
      <c r="H325" t="s">
        <v>194</v>
      </c>
      <c r="I325" t="s">
        <v>194</v>
      </c>
      <c r="J325" t="s">
        <v>714</v>
      </c>
      <c r="K325" t="s">
        <v>714</v>
      </c>
      <c r="L325" t="s">
        <v>714</v>
      </c>
    </row>
    <row r="326" spans="1:12" x14ac:dyDescent="0.3">
      <c r="A326" t="s">
        <v>795</v>
      </c>
      <c r="B326" t="s">
        <v>327</v>
      </c>
      <c r="C326" t="s">
        <v>714</v>
      </c>
      <c r="D326" t="s">
        <v>208</v>
      </c>
      <c r="E326" t="s">
        <v>714</v>
      </c>
      <c r="F326" t="s">
        <v>208</v>
      </c>
      <c r="G326" t="s">
        <v>194</v>
      </c>
      <c r="H326" t="s">
        <v>194</v>
      </c>
      <c r="I326" t="s">
        <v>194</v>
      </c>
      <c r="J326" t="s">
        <v>714</v>
      </c>
      <c r="K326" t="s">
        <v>714</v>
      </c>
      <c r="L326" t="s">
        <v>714</v>
      </c>
    </row>
    <row r="327" spans="1:12" x14ac:dyDescent="0.3">
      <c r="A327" t="s">
        <v>716</v>
      </c>
      <c r="B327">
        <v>15</v>
      </c>
      <c r="C327" t="s">
        <v>14</v>
      </c>
      <c r="D327" t="s">
        <v>250</v>
      </c>
      <c r="E327" t="s">
        <v>33</v>
      </c>
      <c r="F327" t="s">
        <v>120</v>
      </c>
      <c r="G327" t="s">
        <v>314</v>
      </c>
      <c r="H327" t="s">
        <v>314</v>
      </c>
      <c r="I327" t="s">
        <v>393</v>
      </c>
      <c r="J327" t="s">
        <v>121</v>
      </c>
      <c r="K327" t="s">
        <v>314</v>
      </c>
      <c r="L327" t="s">
        <v>122</v>
      </c>
    </row>
    <row r="328" spans="1:12" x14ac:dyDescent="0.3">
      <c r="A328" t="s">
        <v>716</v>
      </c>
      <c r="B328">
        <v>14</v>
      </c>
      <c r="C328" t="s">
        <v>13</v>
      </c>
      <c r="D328" t="s">
        <v>250</v>
      </c>
      <c r="E328" t="s">
        <v>33</v>
      </c>
      <c r="F328" t="s">
        <v>155</v>
      </c>
      <c r="G328" t="s">
        <v>393</v>
      </c>
      <c r="H328" t="s">
        <v>393</v>
      </c>
      <c r="I328" t="s">
        <v>314</v>
      </c>
      <c r="J328" t="s">
        <v>110</v>
      </c>
      <c r="K328" t="s">
        <v>393</v>
      </c>
      <c r="L328" t="s">
        <v>714</v>
      </c>
    </row>
    <row r="329" spans="1:12" x14ac:dyDescent="0.3">
      <c r="A329" t="s">
        <v>716</v>
      </c>
      <c r="B329">
        <v>13</v>
      </c>
      <c r="C329" t="s">
        <v>12</v>
      </c>
      <c r="D329" t="s">
        <v>250</v>
      </c>
      <c r="E329" t="s">
        <v>141</v>
      </c>
      <c r="F329" t="s">
        <v>154</v>
      </c>
      <c r="G329" t="s">
        <v>314</v>
      </c>
      <c r="H329" t="s">
        <v>314</v>
      </c>
      <c r="I329" t="s">
        <v>314</v>
      </c>
      <c r="J329" t="s">
        <v>110</v>
      </c>
      <c r="K329" t="s">
        <v>314</v>
      </c>
      <c r="L329" t="s">
        <v>714</v>
      </c>
    </row>
    <row r="330" spans="1:12" x14ac:dyDescent="0.3">
      <c r="A330" t="s">
        <v>716</v>
      </c>
      <c r="B330">
        <v>12</v>
      </c>
      <c r="C330" t="s">
        <v>11</v>
      </c>
      <c r="D330" t="s">
        <v>250</v>
      </c>
      <c r="E330" t="s">
        <v>141</v>
      </c>
      <c r="F330" t="s">
        <v>153</v>
      </c>
      <c r="G330" t="s">
        <v>314</v>
      </c>
      <c r="H330" t="s">
        <v>314</v>
      </c>
      <c r="I330" t="s">
        <v>393</v>
      </c>
      <c r="J330" t="s">
        <v>110</v>
      </c>
      <c r="K330" t="s">
        <v>314</v>
      </c>
      <c r="L330" t="s">
        <v>714</v>
      </c>
    </row>
    <row r="331" spans="1:12" x14ac:dyDescent="0.3">
      <c r="A331" t="s">
        <v>716</v>
      </c>
      <c r="B331">
        <v>11</v>
      </c>
      <c r="C331" t="s">
        <v>10</v>
      </c>
      <c r="D331" t="s">
        <v>250</v>
      </c>
      <c r="E331" t="s">
        <v>51</v>
      </c>
      <c r="F331" t="s">
        <v>119</v>
      </c>
      <c r="G331" t="s">
        <v>393</v>
      </c>
      <c r="H331" t="s">
        <v>393</v>
      </c>
      <c r="I331" t="s">
        <v>393</v>
      </c>
      <c r="J331" t="s">
        <v>110</v>
      </c>
      <c r="K331" t="s">
        <v>393</v>
      </c>
      <c r="L331" t="s">
        <v>1341</v>
      </c>
    </row>
    <row r="332" spans="1:12" x14ac:dyDescent="0.3">
      <c r="A332" t="s">
        <v>716</v>
      </c>
      <c r="B332">
        <v>10</v>
      </c>
      <c r="C332" t="s">
        <v>9</v>
      </c>
      <c r="D332" t="s">
        <v>250</v>
      </c>
      <c r="E332" t="s">
        <v>51</v>
      </c>
      <c r="F332" t="s">
        <v>118</v>
      </c>
      <c r="G332" t="s">
        <v>393</v>
      </c>
      <c r="H332" t="s">
        <v>393</v>
      </c>
      <c r="I332" t="s">
        <v>393</v>
      </c>
      <c r="J332" t="s">
        <v>110</v>
      </c>
      <c r="K332" t="s">
        <v>393</v>
      </c>
      <c r="L332" t="s">
        <v>714</v>
      </c>
    </row>
    <row r="333" spans="1:12" x14ac:dyDescent="0.3">
      <c r="A333" t="s">
        <v>716</v>
      </c>
      <c r="B333">
        <v>9</v>
      </c>
      <c r="C333" t="s">
        <v>8</v>
      </c>
      <c r="D333" t="s">
        <v>250</v>
      </c>
      <c r="E333" t="s">
        <v>51</v>
      </c>
      <c r="F333" t="s">
        <v>116</v>
      </c>
      <c r="G333" t="s">
        <v>393</v>
      </c>
      <c r="H333" t="s">
        <v>393</v>
      </c>
      <c r="I333" t="s">
        <v>393</v>
      </c>
      <c r="J333" t="s">
        <v>117</v>
      </c>
      <c r="K333" t="s">
        <v>314</v>
      </c>
      <c r="L333" t="s">
        <v>714</v>
      </c>
    </row>
    <row r="334" spans="1:12" x14ac:dyDescent="0.3">
      <c r="A334" t="s">
        <v>716</v>
      </c>
      <c r="B334">
        <v>8</v>
      </c>
      <c r="C334" t="s">
        <v>7</v>
      </c>
      <c r="D334" t="s">
        <v>250</v>
      </c>
      <c r="E334" t="s">
        <v>51</v>
      </c>
      <c r="F334" t="s">
        <v>114</v>
      </c>
      <c r="G334" t="s">
        <v>393</v>
      </c>
      <c r="H334" t="s">
        <v>393</v>
      </c>
      <c r="I334" t="s">
        <v>393</v>
      </c>
      <c r="J334" t="s">
        <v>113</v>
      </c>
      <c r="K334" t="s">
        <v>393</v>
      </c>
      <c r="L334" t="s">
        <v>115</v>
      </c>
    </row>
    <row r="335" spans="1:12" x14ac:dyDescent="0.3">
      <c r="A335" t="s">
        <v>716</v>
      </c>
      <c r="B335">
        <v>7</v>
      </c>
      <c r="C335" t="s">
        <v>6</v>
      </c>
      <c r="D335" t="s">
        <v>250</v>
      </c>
      <c r="E335" t="s">
        <v>51</v>
      </c>
      <c r="F335" t="s">
        <v>112</v>
      </c>
      <c r="G335" t="s">
        <v>314</v>
      </c>
      <c r="H335" t="s">
        <v>314</v>
      </c>
      <c r="I335" t="s">
        <v>314</v>
      </c>
      <c r="J335" t="s">
        <v>108</v>
      </c>
      <c r="K335" t="s">
        <v>393</v>
      </c>
      <c r="L335" t="s">
        <v>714</v>
      </c>
    </row>
    <row r="336" spans="1:12" x14ac:dyDescent="0.3">
      <c r="A336" t="s">
        <v>716</v>
      </c>
      <c r="B336" t="s">
        <v>102</v>
      </c>
      <c r="C336" t="s">
        <v>5</v>
      </c>
      <c r="D336" t="s">
        <v>250</v>
      </c>
      <c r="E336" t="s">
        <v>51</v>
      </c>
      <c r="F336" t="s">
        <v>111</v>
      </c>
      <c r="G336" t="s">
        <v>730</v>
      </c>
      <c r="H336" t="s">
        <v>730</v>
      </c>
      <c r="I336" t="s">
        <v>393</v>
      </c>
      <c r="J336" t="s">
        <v>110</v>
      </c>
      <c r="K336" t="s">
        <v>730</v>
      </c>
      <c r="L336" t="s">
        <v>714</v>
      </c>
    </row>
    <row r="337" spans="1:12" x14ac:dyDescent="0.3">
      <c r="A337" t="s">
        <v>716</v>
      </c>
      <c r="B337">
        <v>1</v>
      </c>
      <c r="C337" t="s">
        <v>4</v>
      </c>
      <c r="D337" t="s">
        <v>250</v>
      </c>
      <c r="E337" t="s">
        <v>51</v>
      </c>
      <c r="F337" t="s">
        <v>109</v>
      </c>
      <c r="G337" t="s">
        <v>393</v>
      </c>
      <c r="H337" t="s">
        <v>393</v>
      </c>
      <c r="I337" t="s">
        <v>393</v>
      </c>
      <c r="J337" t="s">
        <v>110</v>
      </c>
      <c r="K337" t="s">
        <v>393</v>
      </c>
      <c r="L337" t="s">
        <v>714</v>
      </c>
    </row>
    <row r="338" spans="1:12" x14ac:dyDescent="0.3">
      <c r="A338" t="s">
        <v>716</v>
      </c>
      <c r="B338">
        <v>0</v>
      </c>
      <c r="C338" t="s">
        <v>3</v>
      </c>
      <c r="D338" t="s">
        <v>250</v>
      </c>
      <c r="E338" t="s">
        <v>33</v>
      </c>
      <c r="F338" t="s">
        <v>107</v>
      </c>
      <c r="G338" t="s">
        <v>393</v>
      </c>
      <c r="H338" t="s">
        <v>393</v>
      </c>
      <c r="I338" t="s">
        <v>393</v>
      </c>
      <c r="J338" t="s">
        <v>108</v>
      </c>
      <c r="K338" t="s">
        <v>314</v>
      </c>
      <c r="L338" t="s">
        <v>714</v>
      </c>
    </row>
    <row r="339" spans="1:12" x14ac:dyDescent="0.3">
      <c r="A339" t="s">
        <v>717</v>
      </c>
      <c r="B339" t="s">
        <v>378</v>
      </c>
      <c r="C339" t="s">
        <v>30</v>
      </c>
      <c r="D339" t="s">
        <v>251</v>
      </c>
      <c r="E339" t="s">
        <v>51</v>
      </c>
      <c r="F339" t="s">
        <v>286</v>
      </c>
      <c r="G339" t="s">
        <v>393</v>
      </c>
      <c r="H339" t="s">
        <v>393</v>
      </c>
      <c r="I339" t="s">
        <v>393</v>
      </c>
      <c r="J339" t="s">
        <v>140</v>
      </c>
      <c r="K339" t="s">
        <v>714</v>
      </c>
      <c r="L339" t="s">
        <v>136</v>
      </c>
    </row>
    <row r="340" spans="1:12" x14ac:dyDescent="0.3">
      <c r="A340" t="s">
        <v>717</v>
      </c>
      <c r="B340" t="s">
        <v>381</v>
      </c>
      <c r="C340" t="s">
        <v>29</v>
      </c>
      <c r="D340" t="s">
        <v>251</v>
      </c>
      <c r="E340" t="s">
        <v>51</v>
      </c>
      <c r="F340" t="s">
        <v>286</v>
      </c>
      <c r="G340" t="s">
        <v>393</v>
      </c>
      <c r="H340" t="s">
        <v>393</v>
      </c>
      <c r="I340" t="s">
        <v>393</v>
      </c>
      <c r="J340" t="s">
        <v>139</v>
      </c>
      <c r="K340" t="s">
        <v>714</v>
      </c>
      <c r="L340" t="s">
        <v>136</v>
      </c>
    </row>
    <row r="341" spans="1:12" x14ac:dyDescent="0.3">
      <c r="A341" t="s">
        <v>717</v>
      </c>
      <c r="B341" t="s">
        <v>343</v>
      </c>
      <c r="C341" t="s">
        <v>28</v>
      </c>
      <c r="D341" t="s">
        <v>251</v>
      </c>
      <c r="E341" t="s">
        <v>51</v>
      </c>
      <c r="F341" t="s">
        <v>286</v>
      </c>
      <c r="G341" t="s">
        <v>393</v>
      </c>
      <c r="H341" t="s">
        <v>393</v>
      </c>
      <c r="I341" t="s">
        <v>393</v>
      </c>
      <c r="J341" t="s">
        <v>138</v>
      </c>
      <c r="K341" t="s">
        <v>714</v>
      </c>
      <c r="L341" t="s">
        <v>136</v>
      </c>
    </row>
    <row r="342" spans="1:12" x14ac:dyDescent="0.3">
      <c r="A342" t="s">
        <v>717</v>
      </c>
      <c r="B342" t="s">
        <v>345</v>
      </c>
      <c r="C342" t="s">
        <v>27</v>
      </c>
      <c r="D342" t="s">
        <v>251</v>
      </c>
      <c r="E342" t="s">
        <v>51</v>
      </c>
      <c r="F342" t="s">
        <v>286</v>
      </c>
      <c r="G342" t="s">
        <v>393</v>
      </c>
      <c r="H342" t="s">
        <v>393</v>
      </c>
      <c r="I342" t="s">
        <v>393</v>
      </c>
      <c r="J342" t="s">
        <v>137</v>
      </c>
      <c r="K342" t="s">
        <v>714</v>
      </c>
      <c r="L342" t="s">
        <v>136</v>
      </c>
    </row>
    <row r="343" spans="1:12" x14ac:dyDescent="0.3">
      <c r="A343" t="s">
        <v>717</v>
      </c>
      <c r="B343" t="s">
        <v>347</v>
      </c>
      <c r="C343" t="s">
        <v>26</v>
      </c>
      <c r="D343" t="s">
        <v>251</v>
      </c>
      <c r="E343" t="s">
        <v>51</v>
      </c>
      <c r="F343" t="s">
        <v>157</v>
      </c>
      <c r="G343" t="s">
        <v>314</v>
      </c>
      <c r="H343" t="s">
        <v>314</v>
      </c>
      <c r="I343" t="s">
        <v>393</v>
      </c>
      <c r="J343" t="s">
        <v>714</v>
      </c>
      <c r="K343" t="s">
        <v>314</v>
      </c>
      <c r="L343" t="s">
        <v>714</v>
      </c>
    </row>
    <row r="344" spans="1:12" x14ac:dyDescent="0.3">
      <c r="A344" t="s">
        <v>717</v>
      </c>
      <c r="B344" t="s">
        <v>348</v>
      </c>
      <c r="C344" t="s">
        <v>25</v>
      </c>
      <c r="D344" t="s">
        <v>251</v>
      </c>
      <c r="E344" t="s">
        <v>51</v>
      </c>
      <c r="F344" t="s">
        <v>156</v>
      </c>
      <c r="G344" t="s">
        <v>393</v>
      </c>
      <c r="H344" t="s">
        <v>393</v>
      </c>
      <c r="I344" t="s">
        <v>393</v>
      </c>
      <c r="J344" t="s">
        <v>714</v>
      </c>
      <c r="K344" t="s">
        <v>314</v>
      </c>
      <c r="L344" t="s">
        <v>714</v>
      </c>
    </row>
    <row r="345" spans="1:12" x14ac:dyDescent="0.3">
      <c r="A345" t="s">
        <v>717</v>
      </c>
      <c r="B345" t="s">
        <v>350</v>
      </c>
      <c r="C345" t="s">
        <v>24</v>
      </c>
      <c r="D345" t="s">
        <v>251</v>
      </c>
      <c r="E345" t="s">
        <v>51</v>
      </c>
      <c r="F345" t="s">
        <v>135</v>
      </c>
      <c r="G345" t="s">
        <v>393</v>
      </c>
      <c r="H345" t="s">
        <v>393</v>
      </c>
      <c r="I345" t="s">
        <v>393</v>
      </c>
      <c r="J345" t="s">
        <v>714</v>
      </c>
      <c r="K345" t="s">
        <v>393</v>
      </c>
      <c r="L345" t="s">
        <v>714</v>
      </c>
    </row>
    <row r="346" spans="1:12" x14ac:dyDescent="0.3">
      <c r="A346" t="s">
        <v>717</v>
      </c>
      <c r="B346" t="s">
        <v>354</v>
      </c>
      <c r="C346" t="s">
        <v>23</v>
      </c>
      <c r="D346" t="s">
        <v>251</v>
      </c>
      <c r="E346" t="s">
        <v>51</v>
      </c>
      <c r="F346" t="s">
        <v>158</v>
      </c>
      <c r="G346" t="s">
        <v>393</v>
      </c>
      <c r="H346" t="s">
        <v>393</v>
      </c>
      <c r="I346" t="s">
        <v>393</v>
      </c>
      <c r="J346" t="s">
        <v>714</v>
      </c>
      <c r="K346" t="s">
        <v>393</v>
      </c>
      <c r="L346" t="s">
        <v>714</v>
      </c>
    </row>
    <row r="347" spans="1:12" x14ac:dyDescent="0.3">
      <c r="A347" t="s">
        <v>717</v>
      </c>
      <c r="B347" t="s">
        <v>467</v>
      </c>
      <c r="C347" t="s">
        <v>22</v>
      </c>
      <c r="D347" t="s">
        <v>251</v>
      </c>
      <c r="E347" t="s">
        <v>51</v>
      </c>
      <c r="F347" t="s">
        <v>132</v>
      </c>
      <c r="G347" t="s">
        <v>393</v>
      </c>
      <c r="H347" t="s">
        <v>393</v>
      </c>
      <c r="I347" t="s">
        <v>393</v>
      </c>
      <c r="J347" t="s">
        <v>714</v>
      </c>
      <c r="K347" t="s">
        <v>393</v>
      </c>
      <c r="L347" t="s">
        <v>133</v>
      </c>
    </row>
    <row r="348" spans="1:12" x14ac:dyDescent="0.3">
      <c r="A348" t="s">
        <v>717</v>
      </c>
      <c r="B348" t="s">
        <v>466</v>
      </c>
      <c r="C348" t="s">
        <v>21</v>
      </c>
      <c r="D348" t="s">
        <v>251</v>
      </c>
      <c r="E348" t="s">
        <v>51</v>
      </c>
      <c r="F348" t="s">
        <v>131</v>
      </c>
      <c r="G348" t="s">
        <v>393</v>
      </c>
      <c r="H348" t="s">
        <v>393</v>
      </c>
      <c r="I348" t="s">
        <v>393</v>
      </c>
      <c r="J348" t="s">
        <v>714</v>
      </c>
      <c r="K348" t="s">
        <v>393</v>
      </c>
      <c r="L348" t="s">
        <v>133</v>
      </c>
    </row>
    <row r="349" spans="1:12" x14ac:dyDescent="0.3">
      <c r="A349" t="s">
        <v>717</v>
      </c>
      <c r="B349" t="s">
        <v>360</v>
      </c>
      <c r="C349" t="s">
        <v>20</v>
      </c>
      <c r="D349" t="s">
        <v>251</v>
      </c>
      <c r="E349" t="s">
        <v>128</v>
      </c>
      <c r="F349" t="s">
        <v>129</v>
      </c>
      <c r="G349" t="s">
        <v>393</v>
      </c>
      <c r="H349" t="s">
        <v>393</v>
      </c>
      <c r="I349" t="s">
        <v>393</v>
      </c>
      <c r="J349" t="s">
        <v>130</v>
      </c>
      <c r="K349" t="s">
        <v>393</v>
      </c>
      <c r="L349" t="s">
        <v>714</v>
      </c>
    </row>
    <row r="350" spans="1:12" x14ac:dyDescent="0.3">
      <c r="A350" t="s">
        <v>717</v>
      </c>
      <c r="B350" t="s">
        <v>363</v>
      </c>
      <c r="C350" t="s">
        <v>19</v>
      </c>
      <c r="D350" t="s">
        <v>251</v>
      </c>
      <c r="E350" t="s">
        <v>51</v>
      </c>
      <c r="F350" t="s">
        <v>127</v>
      </c>
      <c r="G350" t="s">
        <v>393</v>
      </c>
      <c r="H350" t="s">
        <v>393</v>
      </c>
      <c r="I350" t="s">
        <v>314</v>
      </c>
      <c r="J350" t="s">
        <v>117</v>
      </c>
      <c r="K350" t="s">
        <v>314</v>
      </c>
      <c r="L350" t="s">
        <v>714</v>
      </c>
    </row>
    <row r="351" spans="1:12" x14ac:dyDescent="0.3">
      <c r="A351" t="s">
        <v>717</v>
      </c>
      <c r="B351" t="s">
        <v>367</v>
      </c>
      <c r="C351" t="s">
        <v>18</v>
      </c>
      <c r="D351" t="s">
        <v>251</v>
      </c>
      <c r="E351" t="s">
        <v>51</v>
      </c>
      <c r="F351" t="s">
        <v>714</v>
      </c>
      <c r="G351" t="s">
        <v>393</v>
      </c>
      <c r="H351" t="s">
        <v>393</v>
      </c>
      <c r="I351" t="s">
        <v>314</v>
      </c>
      <c r="J351" t="s">
        <v>110</v>
      </c>
      <c r="K351" t="s">
        <v>393</v>
      </c>
      <c r="L351" t="s">
        <v>714</v>
      </c>
    </row>
    <row r="352" spans="1:12" x14ac:dyDescent="0.3">
      <c r="A352" t="s">
        <v>717</v>
      </c>
      <c r="B352" t="s">
        <v>369</v>
      </c>
      <c r="C352" t="s">
        <v>17</v>
      </c>
      <c r="D352" t="s">
        <v>251</v>
      </c>
      <c r="E352" t="s">
        <v>51</v>
      </c>
      <c r="F352" t="s">
        <v>126</v>
      </c>
      <c r="G352" t="s">
        <v>393</v>
      </c>
      <c r="H352" t="s">
        <v>393</v>
      </c>
      <c r="I352" t="s">
        <v>314</v>
      </c>
      <c r="J352" t="s">
        <v>110</v>
      </c>
      <c r="K352" t="s">
        <v>393</v>
      </c>
      <c r="L352" t="s">
        <v>714</v>
      </c>
    </row>
    <row r="353" spans="1:12" x14ac:dyDescent="0.3">
      <c r="A353" t="s">
        <v>717</v>
      </c>
      <c r="B353" t="s">
        <v>372</v>
      </c>
      <c r="C353" t="s">
        <v>16</v>
      </c>
      <c r="D353" t="s">
        <v>251</v>
      </c>
      <c r="E353" t="s">
        <v>125</v>
      </c>
      <c r="F353" t="s">
        <v>134</v>
      </c>
      <c r="G353" t="s">
        <v>393</v>
      </c>
      <c r="H353" t="s">
        <v>393</v>
      </c>
      <c r="I353" t="s">
        <v>314</v>
      </c>
      <c r="J353" t="s">
        <v>110</v>
      </c>
      <c r="K353" t="s">
        <v>393</v>
      </c>
      <c r="L353" t="s">
        <v>714</v>
      </c>
    </row>
    <row r="354" spans="1:12" x14ac:dyDescent="0.3">
      <c r="A354" t="s">
        <v>717</v>
      </c>
      <c r="B354" t="s">
        <v>376</v>
      </c>
      <c r="C354" t="s">
        <v>15</v>
      </c>
      <c r="D354" t="s">
        <v>251</v>
      </c>
      <c r="E354" t="s">
        <v>33</v>
      </c>
      <c r="F354" t="s">
        <v>123</v>
      </c>
      <c r="G354" t="s">
        <v>393</v>
      </c>
      <c r="H354" t="s">
        <v>393</v>
      </c>
      <c r="I354" t="s">
        <v>314</v>
      </c>
      <c r="J354" t="s">
        <v>124</v>
      </c>
      <c r="K354" t="s">
        <v>393</v>
      </c>
      <c r="L354" t="s">
        <v>714</v>
      </c>
    </row>
    <row r="355" spans="1:12" x14ac:dyDescent="0.3">
      <c r="A355" t="s">
        <v>718</v>
      </c>
      <c r="B355">
        <v>15</v>
      </c>
      <c r="C355" t="s">
        <v>47</v>
      </c>
      <c r="D355" t="s">
        <v>252</v>
      </c>
      <c r="E355" t="s">
        <v>33</v>
      </c>
      <c r="F355" t="s">
        <v>168</v>
      </c>
      <c r="G355" t="s">
        <v>393</v>
      </c>
      <c r="H355" t="s">
        <v>393</v>
      </c>
      <c r="I355" t="s">
        <v>393</v>
      </c>
      <c r="J355" t="s">
        <v>164</v>
      </c>
      <c r="K355" t="s">
        <v>393</v>
      </c>
      <c r="L355" t="s">
        <v>714</v>
      </c>
    </row>
    <row r="356" spans="1:12" x14ac:dyDescent="0.3">
      <c r="A356" t="s">
        <v>718</v>
      </c>
      <c r="B356">
        <v>14</v>
      </c>
      <c r="C356" t="s">
        <v>46</v>
      </c>
      <c r="D356" t="s">
        <v>252</v>
      </c>
      <c r="E356" t="s">
        <v>33</v>
      </c>
      <c r="F356" t="s">
        <v>167</v>
      </c>
      <c r="G356" t="s">
        <v>393</v>
      </c>
      <c r="H356" t="s">
        <v>393</v>
      </c>
      <c r="I356" t="s">
        <v>314</v>
      </c>
      <c r="J356" t="s">
        <v>164</v>
      </c>
      <c r="K356" t="s">
        <v>393</v>
      </c>
      <c r="L356" t="s">
        <v>714</v>
      </c>
    </row>
    <row r="357" spans="1:12" x14ac:dyDescent="0.3">
      <c r="A357" t="s">
        <v>718</v>
      </c>
      <c r="B357">
        <v>13</v>
      </c>
      <c r="C357" t="s">
        <v>45</v>
      </c>
      <c r="D357" t="s">
        <v>252</v>
      </c>
      <c r="E357" t="s">
        <v>33</v>
      </c>
      <c r="F357" t="s">
        <v>166</v>
      </c>
      <c r="G357" t="s">
        <v>393</v>
      </c>
      <c r="H357" t="s">
        <v>393</v>
      </c>
      <c r="I357" t="s">
        <v>393</v>
      </c>
      <c r="J357" t="s">
        <v>714</v>
      </c>
      <c r="K357" t="s">
        <v>393</v>
      </c>
      <c r="L357" t="s">
        <v>169</v>
      </c>
    </row>
    <row r="358" spans="1:12" x14ac:dyDescent="0.3">
      <c r="A358" t="s">
        <v>718</v>
      </c>
      <c r="B358">
        <v>12</v>
      </c>
      <c r="C358" t="s">
        <v>44</v>
      </c>
      <c r="D358" t="s">
        <v>252</v>
      </c>
      <c r="E358" t="s">
        <v>33</v>
      </c>
      <c r="F358" t="s">
        <v>163</v>
      </c>
      <c r="G358" t="s">
        <v>393</v>
      </c>
      <c r="H358" t="s">
        <v>393</v>
      </c>
      <c r="I358" t="s">
        <v>393</v>
      </c>
      <c r="J358" t="s">
        <v>164</v>
      </c>
      <c r="K358" t="s">
        <v>393</v>
      </c>
      <c r="L358" t="s">
        <v>714</v>
      </c>
    </row>
    <row r="359" spans="1:12" x14ac:dyDescent="0.3">
      <c r="A359" t="s">
        <v>718</v>
      </c>
      <c r="B359">
        <v>11</v>
      </c>
      <c r="C359" t="s">
        <v>43</v>
      </c>
      <c r="D359" t="s">
        <v>252</v>
      </c>
      <c r="E359" t="s">
        <v>33</v>
      </c>
      <c r="F359" t="s">
        <v>161</v>
      </c>
      <c r="G359" t="s">
        <v>393</v>
      </c>
      <c r="H359" t="s">
        <v>393</v>
      </c>
      <c r="I359" t="s">
        <v>314</v>
      </c>
      <c r="J359" t="s">
        <v>160</v>
      </c>
      <c r="K359" t="s">
        <v>393</v>
      </c>
      <c r="L359" t="s">
        <v>714</v>
      </c>
    </row>
    <row r="360" spans="1:12" x14ac:dyDescent="0.3">
      <c r="A360" t="s">
        <v>718</v>
      </c>
      <c r="B360">
        <v>10</v>
      </c>
      <c r="C360" t="s">
        <v>42</v>
      </c>
      <c r="D360" t="s">
        <v>252</v>
      </c>
      <c r="E360" t="s">
        <v>33</v>
      </c>
      <c r="F360" t="s">
        <v>159</v>
      </c>
      <c r="G360" t="s">
        <v>393</v>
      </c>
      <c r="H360" t="s">
        <v>393</v>
      </c>
      <c r="I360" t="s">
        <v>393</v>
      </c>
      <c r="J360" t="s">
        <v>160</v>
      </c>
      <c r="K360" t="s">
        <v>393</v>
      </c>
      <c r="L360" t="s">
        <v>714</v>
      </c>
    </row>
    <row r="361" spans="1:12" x14ac:dyDescent="0.3">
      <c r="A361" t="s">
        <v>718</v>
      </c>
      <c r="B361">
        <v>9</v>
      </c>
      <c r="C361" t="s">
        <v>41</v>
      </c>
      <c r="D361" t="s">
        <v>252</v>
      </c>
      <c r="E361" t="s">
        <v>33</v>
      </c>
      <c r="F361" t="s">
        <v>165</v>
      </c>
      <c r="G361" t="s">
        <v>393</v>
      </c>
      <c r="H361" t="s">
        <v>393</v>
      </c>
      <c r="I361" t="s">
        <v>393</v>
      </c>
      <c r="J361" t="s">
        <v>714</v>
      </c>
      <c r="K361" t="s">
        <v>393</v>
      </c>
      <c r="L361" t="s">
        <v>714</v>
      </c>
    </row>
    <row r="362" spans="1:12" x14ac:dyDescent="0.3">
      <c r="A362" t="s">
        <v>718</v>
      </c>
      <c r="B362">
        <v>8</v>
      </c>
      <c r="C362" t="s">
        <v>40</v>
      </c>
      <c r="D362" t="s">
        <v>252</v>
      </c>
      <c r="E362" t="s">
        <v>33</v>
      </c>
      <c r="F362" t="s">
        <v>152</v>
      </c>
      <c r="G362" t="s">
        <v>393</v>
      </c>
      <c r="H362" t="s">
        <v>393</v>
      </c>
      <c r="I362" t="s">
        <v>393</v>
      </c>
      <c r="J362" t="s">
        <v>714</v>
      </c>
      <c r="K362" t="s">
        <v>393</v>
      </c>
      <c r="L362" t="s">
        <v>714</v>
      </c>
    </row>
    <row r="363" spans="1:12" x14ac:dyDescent="0.3">
      <c r="A363" t="s">
        <v>718</v>
      </c>
      <c r="B363">
        <v>7</v>
      </c>
      <c r="C363" t="s">
        <v>39</v>
      </c>
      <c r="D363" t="s">
        <v>252</v>
      </c>
      <c r="E363" t="s">
        <v>33</v>
      </c>
      <c r="F363" t="s">
        <v>151</v>
      </c>
      <c r="G363" t="s">
        <v>393</v>
      </c>
      <c r="H363" t="s">
        <v>393</v>
      </c>
      <c r="I363" t="s">
        <v>393</v>
      </c>
      <c r="J363" t="s">
        <v>714</v>
      </c>
      <c r="K363" t="s">
        <v>393</v>
      </c>
      <c r="L363" t="s">
        <v>714</v>
      </c>
    </row>
    <row r="364" spans="1:12" x14ac:dyDescent="0.3">
      <c r="A364" t="s">
        <v>718</v>
      </c>
      <c r="B364">
        <v>6</v>
      </c>
      <c r="C364" t="s">
        <v>38</v>
      </c>
      <c r="D364" t="s">
        <v>252</v>
      </c>
      <c r="E364" t="s">
        <v>33</v>
      </c>
      <c r="F364" t="s">
        <v>150</v>
      </c>
      <c r="G364" t="s">
        <v>393</v>
      </c>
      <c r="H364" t="s">
        <v>393</v>
      </c>
      <c r="I364" t="s">
        <v>393</v>
      </c>
      <c r="J364" t="s">
        <v>714</v>
      </c>
      <c r="K364" t="s">
        <v>393</v>
      </c>
      <c r="L364" t="s">
        <v>714</v>
      </c>
    </row>
    <row r="365" spans="1:12" x14ac:dyDescent="0.3">
      <c r="A365" t="s">
        <v>718</v>
      </c>
      <c r="B365">
        <v>5</v>
      </c>
      <c r="C365" t="s">
        <v>37</v>
      </c>
      <c r="D365" t="s">
        <v>252</v>
      </c>
      <c r="E365" t="s">
        <v>33</v>
      </c>
      <c r="F365" t="s">
        <v>149</v>
      </c>
      <c r="G365" t="s">
        <v>393</v>
      </c>
      <c r="H365" t="s">
        <v>393</v>
      </c>
      <c r="I365" t="s">
        <v>393</v>
      </c>
      <c r="J365" t="s">
        <v>714</v>
      </c>
      <c r="K365" t="s">
        <v>393</v>
      </c>
      <c r="L365" t="s">
        <v>714</v>
      </c>
    </row>
    <row r="366" spans="1:12" x14ac:dyDescent="0.3">
      <c r="A366" t="s">
        <v>718</v>
      </c>
      <c r="B366">
        <v>4</v>
      </c>
      <c r="C366" t="s">
        <v>36</v>
      </c>
      <c r="D366" t="s">
        <v>252</v>
      </c>
      <c r="E366" t="s">
        <v>148</v>
      </c>
      <c r="F366" t="s">
        <v>147</v>
      </c>
      <c r="G366" t="s">
        <v>393</v>
      </c>
      <c r="H366" t="s">
        <v>393</v>
      </c>
      <c r="I366" t="s">
        <v>393</v>
      </c>
      <c r="J366" t="s">
        <v>714</v>
      </c>
      <c r="K366" t="s">
        <v>393</v>
      </c>
      <c r="L366" t="s">
        <v>714</v>
      </c>
    </row>
    <row r="367" spans="1:12" x14ac:dyDescent="0.3">
      <c r="A367" t="s">
        <v>718</v>
      </c>
      <c r="B367">
        <v>3</v>
      </c>
      <c r="C367" t="s">
        <v>35</v>
      </c>
      <c r="D367" t="s">
        <v>252</v>
      </c>
      <c r="E367" t="s">
        <v>33</v>
      </c>
      <c r="F367" t="s">
        <v>146</v>
      </c>
      <c r="G367" t="s">
        <v>314</v>
      </c>
      <c r="H367" t="s">
        <v>314</v>
      </c>
      <c r="I367" t="s">
        <v>393</v>
      </c>
      <c r="J367" t="s">
        <v>714</v>
      </c>
      <c r="K367" t="s">
        <v>314</v>
      </c>
      <c r="L367" t="s">
        <v>714</v>
      </c>
    </row>
    <row r="368" spans="1:12" x14ac:dyDescent="0.3">
      <c r="A368" t="s">
        <v>718</v>
      </c>
      <c r="B368">
        <v>2</v>
      </c>
      <c r="C368" t="s">
        <v>34</v>
      </c>
      <c r="D368" t="s">
        <v>252</v>
      </c>
      <c r="E368" t="s">
        <v>141</v>
      </c>
      <c r="F368" t="s">
        <v>145</v>
      </c>
      <c r="G368" t="s">
        <v>393</v>
      </c>
      <c r="H368" t="s">
        <v>393</v>
      </c>
      <c r="I368" t="s">
        <v>393</v>
      </c>
      <c r="J368" t="s">
        <v>714</v>
      </c>
      <c r="K368" t="s">
        <v>714</v>
      </c>
      <c r="L368" t="s">
        <v>714</v>
      </c>
    </row>
    <row r="369" spans="1:12" x14ac:dyDescent="0.3">
      <c r="A369" t="s">
        <v>718</v>
      </c>
      <c r="B369">
        <v>1</v>
      </c>
      <c r="C369" t="s">
        <v>32</v>
      </c>
      <c r="D369" t="s">
        <v>252</v>
      </c>
      <c r="E369" t="s">
        <v>33</v>
      </c>
      <c r="F369" t="s">
        <v>143</v>
      </c>
      <c r="G369" t="s">
        <v>314</v>
      </c>
      <c r="H369" t="s">
        <v>314</v>
      </c>
      <c r="I369" t="s">
        <v>393</v>
      </c>
      <c r="J369" t="s">
        <v>714</v>
      </c>
      <c r="K369" t="s">
        <v>314</v>
      </c>
      <c r="L369" t="s">
        <v>144</v>
      </c>
    </row>
    <row r="370" spans="1:12" x14ac:dyDescent="0.3">
      <c r="A370" t="s">
        <v>718</v>
      </c>
      <c r="B370">
        <v>0</v>
      </c>
      <c r="C370" t="s">
        <v>31</v>
      </c>
      <c r="D370" t="s">
        <v>252</v>
      </c>
      <c r="E370" t="s">
        <v>141</v>
      </c>
      <c r="F370" t="s">
        <v>142</v>
      </c>
      <c r="G370" t="s">
        <v>393</v>
      </c>
      <c r="H370" t="s">
        <v>393</v>
      </c>
      <c r="I370" t="s">
        <v>393</v>
      </c>
      <c r="J370" t="s">
        <v>714</v>
      </c>
      <c r="K370" t="s">
        <v>393</v>
      </c>
      <c r="L370" t="s">
        <v>714</v>
      </c>
    </row>
    <row r="371" spans="1:12" x14ac:dyDescent="0.3">
      <c r="A371" t="s">
        <v>719</v>
      </c>
      <c r="B371">
        <v>15</v>
      </c>
      <c r="C371" t="s">
        <v>70</v>
      </c>
      <c r="D371" t="s">
        <v>253</v>
      </c>
      <c r="E371" t="s">
        <v>33</v>
      </c>
      <c r="F371" t="s">
        <v>318</v>
      </c>
      <c r="G371" t="s">
        <v>314</v>
      </c>
      <c r="H371" t="s">
        <v>314</v>
      </c>
      <c r="I371" t="s">
        <v>393</v>
      </c>
      <c r="J371" t="s">
        <v>714</v>
      </c>
      <c r="K371" t="s">
        <v>314</v>
      </c>
      <c r="L371" t="s">
        <v>714</v>
      </c>
    </row>
    <row r="372" spans="1:12" x14ac:dyDescent="0.3">
      <c r="A372" t="s">
        <v>719</v>
      </c>
      <c r="B372">
        <v>14</v>
      </c>
      <c r="C372" t="s">
        <v>69</v>
      </c>
      <c r="D372" t="s">
        <v>253</v>
      </c>
      <c r="E372" t="s">
        <v>33</v>
      </c>
      <c r="F372" t="s">
        <v>317</v>
      </c>
      <c r="G372" t="s">
        <v>393</v>
      </c>
      <c r="H372" t="s">
        <v>393</v>
      </c>
      <c r="I372" t="s">
        <v>393</v>
      </c>
      <c r="J372" t="s">
        <v>714</v>
      </c>
      <c r="K372" t="s">
        <v>393</v>
      </c>
      <c r="L372" t="s">
        <v>714</v>
      </c>
    </row>
    <row r="373" spans="1:12" x14ac:dyDescent="0.3">
      <c r="A373" t="s">
        <v>719</v>
      </c>
      <c r="B373">
        <v>13</v>
      </c>
      <c r="C373" t="s">
        <v>68</v>
      </c>
      <c r="D373" t="s">
        <v>253</v>
      </c>
      <c r="E373" t="s">
        <v>33</v>
      </c>
      <c r="F373" t="s">
        <v>316</v>
      </c>
      <c r="G373" t="s">
        <v>393</v>
      </c>
      <c r="H373" t="s">
        <v>393</v>
      </c>
      <c r="I373" t="s">
        <v>393</v>
      </c>
      <c r="J373" t="s">
        <v>714</v>
      </c>
      <c r="K373" t="s">
        <v>393</v>
      </c>
      <c r="L373" t="s">
        <v>714</v>
      </c>
    </row>
    <row r="374" spans="1:12" x14ac:dyDescent="0.3">
      <c r="A374" t="s">
        <v>719</v>
      </c>
      <c r="B374">
        <v>12</v>
      </c>
      <c r="C374" t="s">
        <v>67</v>
      </c>
      <c r="D374" t="s">
        <v>253</v>
      </c>
      <c r="E374" t="s">
        <v>33</v>
      </c>
      <c r="F374" t="s">
        <v>315</v>
      </c>
      <c r="G374" t="s">
        <v>393</v>
      </c>
      <c r="H374" t="s">
        <v>393</v>
      </c>
      <c r="I374" t="s">
        <v>393</v>
      </c>
      <c r="J374" t="s">
        <v>714</v>
      </c>
      <c r="K374" t="s">
        <v>393</v>
      </c>
      <c r="L374" t="s">
        <v>714</v>
      </c>
    </row>
    <row r="375" spans="1:12" x14ac:dyDescent="0.3">
      <c r="A375" t="s">
        <v>719</v>
      </c>
      <c r="B375">
        <v>11</v>
      </c>
      <c r="C375" t="s">
        <v>66</v>
      </c>
      <c r="D375" t="s">
        <v>253</v>
      </c>
      <c r="E375" t="s">
        <v>33</v>
      </c>
      <c r="F375" t="s">
        <v>302</v>
      </c>
      <c r="G375" t="s">
        <v>393</v>
      </c>
      <c r="H375" t="s">
        <v>393</v>
      </c>
      <c r="I375" t="s">
        <v>393</v>
      </c>
      <c r="J375" t="s">
        <v>714</v>
      </c>
      <c r="K375" t="s">
        <v>393</v>
      </c>
      <c r="L375" t="s">
        <v>714</v>
      </c>
    </row>
    <row r="376" spans="1:12" x14ac:dyDescent="0.3">
      <c r="A376" t="s">
        <v>719</v>
      </c>
      <c r="B376">
        <v>10</v>
      </c>
      <c r="C376" t="s">
        <v>65</v>
      </c>
      <c r="D376" t="s">
        <v>253</v>
      </c>
      <c r="E376" t="s">
        <v>33</v>
      </c>
      <c r="F376" t="s">
        <v>301</v>
      </c>
      <c r="G376" t="s">
        <v>393</v>
      </c>
      <c r="H376" t="s">
        <v>393</v>
      </c>
      <c r="I376" t="s">
        <v>393</v>
      </c>
      <c r="J376" t="s">
        <v>714</v>
      </c>
      <c r="K376" t="s">
        <v>393</v>
      </c>
      <c r="L376" t="s">
        <v>714</v>
      </c>
    </row>
    <row r="377" spans="1:12" x14ac:dyDescent="0.3">
      <c r="A377" t="s">
        <v>719</v>
      </c>
      <c r="B377">
        <v>9</v>
      </c>
      <c r="C377" t="s">
        <v>63</v>
      </c>
      <c r="D377" t="s">
        <v>253</v>
      </c>
      <c r="E377" t="s">
        <v>33</v>
      </c>
      <c r="F377" t="s">
        <v>64</v>
      </c>
      <c r="G377" t="s">
        <v>393</v>
      </c>
      <c r="H377" t="s">
        <v>393</v>
      </c>
      <c r="I377" t="s">
        <v>393</v>
      </c>
      <c r="J377" t="s">
        <v>714</v>
      </c>
      <c r="K377" t="s">
        <v>393</v>
      </c>
      <c r="L377" t="s">
        <v>714</v>
      </c>
    </row>
    <row r="378" spans="1:12" x14ac:dyDescent="0.3">
      <c r="A378" t="s">
        <v>719</v>
      </c>
      <c r="B378">
        <v>8</v>
      </c>
      <c r="C378" t="s">
        <v>61</v>
      </c>
      <c r="D378" t="s">
        <v>253</v>
      </c>
      <c r="E378" t="s">
        <v>33</v>
      </c>
      <c r="F378" t="s">
        <v>62</v>
      </c>
      <c r="G378" t="s">
        <v>393</v>
      </c>
      <c r="H378" t="s">
        <v>393</v>
      </c>
      <c r="I378" t="s">
        <v>393</v>
      </c>
      <c r="J378" t="s">
        <v>714</v>
      </c>
      <c r="K378" t="s">
        <v>393</v>
      </c>
      <c r="L378" t="s">
        <v>714</v>
      </c>
    </row>
    <row r="379" spans="1:12" x14ac:dyDescent="0.3">
      <c r="A379" t="s">
        <v>719</v>
      </c>
      <c r="B379">
        <v>7</v>
      </c>
      <c r="C379" t="s">
        <v>59</v>
      </c>
      <c r="D379" t="s">
        <v>253</v>
      </c>
      <c r="E379" t="s">
        <v>33</v>
      </c>
      <c r="F379" t="s">
        <v>60</v>
      </c>
      <c r="G379" t="s">
        <v>393</v>
      </c>
      <c r="H379" t="s">
        <v>393</v>
      </c>
      <c r="I379" t="s">
        <v>393</v>
      </c>
      <c r="J379" t="s">
        <v>714</v>
      </c>
      <c r="K379" t="s">
        <v>393</v>
      </c>
      <c r="L379" t="s">
        <v>714</v>
      </c>
    </row>
    <row r="380" spans="1:12" x14ac:dyDescent="0.3">
      <c r="A380" t="s">
        <v>719</v>
      </c>
      <c r="B380">
        <v>6</v>
      </c>
      <c r="C380" t="s">
        <v>57</v>
      </c>
      <c r="D380" t="s">
        <v>253</v>
      </c>
      <c r="E380" t="s">
        <v>51</v>
      </c>
      <c r="F380" t="s">
        <v>58</v>
      </c>
      <c r="G380" t="s">
        <v>393</v>
      </c>
      <c r="H380" t="s">
        <v>393</v>
      </c>
      <c r="I380" t="s">
        <v>393</v>
      </c>
      <c r="J380" t="s">
        <v>714</v>
      </c>
      <c r="K380" t="s">
        <v>393</v>
      </c>
      <c r="L380" t="s">
        <v>714</v>
      </c>
    </row>
    <row r="381" spans="1:12" x14ac:dyDescent="0.3">
      <c r="A381" t="s">
        <v>719</v>
      </c>
      <c r="B381">
        <v>5</v>
      </c>
      <c r="C381" t="s">
        <v>55</v>
      </c>
      <c r="D381" t="s">
        <v>253</v>
      </c>
      <c r="E381" t="s">
        <v>51</v>
      </c>
      <c r="F381" t="s">
        <v>56</v>
      </c>
      <c r="G381" t="s">
        <v>393</v>
      </c>
      <c r="H381" t="s">
        <v>393</v>
      </c>
      <c r="I381" t="s">
        <v>393</v>
      </c>
      <c r="J381" t="s">
        <v>714</v>
      </c>
      <c r="K381" t="s">
        <v>393</v>
      </c>
      <c r="L381" t="s">
        <v>714</v>
      </c>
    </row>
    <row r="382" spans="1:12" x14ac:dyDescent="0.3">
      <c r="A382" t="s">
        <v>719</v>
      </c>
      <c r="B382">
        <v>4</v>
      </c>
      <c r="C382" t="s">
        <v>53</v>
      </c>
      <c r="D382" t="s">
        <v>253</v>
      </c>
      <c r="E382" t="s">
        <v>51</v>
      </c>
      <c r="F382" t="s">
        <v>54</v>
      </c>
      <c r="G382" t="s">
        <v>393</v>
      </c>
      <c r="H382" t="s">
        <v>393</v>
      </c>
      <c r="I382" t="s">
        <v>314</v>
      </c>
      <c r="J382" t="s">
        <v>714</v>
      </c>
      <c r="K382" t="s">
        <v>393</v>
      </c>
      <c r="L382" t="s">
        <v>714</v>
      </c>
    </row>
    <row r="383" spans="1:12" x14ac:dyDescent="0.3">
      <c r="A383" t="s">
        <v>719</v>
      </c>
      <c r="B383">
        <v>3</v>
      </c>
      <c r="C383" t="s">
        <v>50</v>
      </c>
      <c r="D383" t="s">
        <v>253</v>
      </c>
      <c r="E383" t="s">
        <v>51</v>
      </c>
      <c r="F383" t="s">
        <v>52</v>
      </c>
      <c r="G383" t="s">
        <v>393</v>
      </c>
      <c r="H383" t="s">
        <v>393</v>
      </c>
      <c r="I383" t="s">
        <v>393</v>
      </c>
      <c r="J383" t="s">
        <v>714</v>
      </c>
      <c r="K383" t="s">
        <v>393</v>
      </c>
      <c r="L383" t="s">
        <v>714</v>
      </c>
    </row>
    <row r="384" spans="1:12" x14ac:dyDescent="0.3">
      <c r="A384" t="s">
        <v>719</v>
      </c>
      <c r="B384">
        <v>2</v>
      </c>
      <c r="C384" t="s">
        <v>49</v>
      </c>
      <c r="D384" t="s">
        <v>253</v>
      </c>
      <c r="E384" t="s">
        <v>33</v>
      </c>
      <c r="F384" t="s">
        <v>171</v>
      </c>
      <c r="G384" t="s">
        <v>314</v>
      </c>
      <c r="H384" t="s">
        <v>314</v>
      </c>
      <c r="I384" t="s">
        <v>393</v>
      </c>
      <c r="J384" t="s">
        <v>714</v>
      </c>
      <c r="K384" t="s">
        <v>314</v>
      </c>
      <c r="L384" t="s">
        <v>714</v>
      </c>
    </row>
    <row r="385" spans="1:12" x14ac:dyDescent="0.3">
      <c r="A385" t="s">
        <v>719</v>
      </c>
      <c r="B385">
        <v>1</v>
      </c>
      <c r="C385" t="s">
        <v>48</v>
      </c>
      <c r="D385" t="s">
        <v>253</v>
      </c>
      <c r="E385" t="s">
        <v>33</v>
      </c>
      <c r="F385" t="s">
        <v>170</v>
      </c>
      <c r="G385" t="s">
        <v>393</v>
      </c>
      <c r="H385" t="s">
        <v>393</v>
      </c>
      <c r="I385" t="s">
        <v>393</v>
      </c>
      <c r="J385" t="s">
        <v>714</v>
      </c>
      <c r="K385" t="s">
        <v>393</v>
      </c>
      <c r="L385" t="s">
        <v>714</v>
      </c>
    </row>
    <row r="386" spans="1:12" x14ac:dyDescent="0.3">
      <c r="A386" t="s">
        <v>719</v>
      </c>
      <c r="B386">
        <v>0</v>
      </c>
      <c r="C386" t="s">
        <v>104</v>
      </c>
      <c r="D386" t="s">
        <v>253</v>
      </c>
      <c r="E386" t="s">
        <v>141</v>
      </c>
      <c r="F386" t="s">
        <v>103</v>
      </c>
      <c r="G386" t="s">
        <v>393</v>
      </c>
      <c r="H386" t="s">
        <v>393</v>
      </c>
      <c r="I386" t="s">
        <v>393</v>
      </c>
      <c r="J386" t="s">
        <v>714</v>
      </c>
      <c r="K386" t="s">
        <v>393</v>
      </c>
      <c r="L386" t="s">
        <v>300</v>
      </c>
    </row>
    <row r="387" spans="1:12" x14ac:dyDescent="0.3">
      <c r="A387" t="s">
        <v>720</v>
      </c>
      <c r="B387">
        <v>15</v>
      </c>
      <c r="C387" t="s">
        <v>86</v>
      </c>
      <c r="D387" t="s">
        <v>254</v>
      </c>
      <c r="E387" t="s">
        <v>33</v>
      </c>
      <c r="F387" t="s">
        <v>324</v>
      </c>
      <c r="G387" t="s">
        <v>393</v>
      </c>
      <c r="H387" t="s">
        <v>393</v>
      </c>
      <c r="I387" t="s">
        <v>393</v>
      </c>
      <c r="J387" t="s">
        <v>714</v>
      </c>
      <c r="K387" t="s">
        <v>393</v>
      </c>
      <c r="L387" t="s">
        <v>714</v>
      </c>
    </row>
    <row r="388" spans="1:12" x14ac:dyDescent="0.3">
      <c r="A388" t="s">
        <v>720</v>
      </c>
      <c r="B388">
        <v>14</v>
      </c>
      <c r="C388" t="s">
        <v>85</v>
      </c>
      <c r="D388" t="s">
        <v>254</v>
      </c>
      <c r="E388" t="s">
        <v>128</v>
      </c>
      <c r="F388" t="s">
        <v>178</v>
      </c>
      <c r="G388" t="s">
        <v>314</v>
      </c>
      <c r="H388" t="s">
        <v>314</v>
      </c>
      <c r="I388" t="s">
        <v>314</v>
      </c>
      <c r="J388" t="s">
        <v>714</v>
      </c>
      <c r="K388" t="s">
        <v>314</v>
      </c>
      <c r="L388" t="s">
        <v>714</v>
      </c>
    </row>
    <row r="389" spans="1:12" x14ac:dyDescent="0.3">
      <c r="A389" t="s">
        <v>720</v>
      </c>
      <c r="B389">
        <v>13</v>
      </c>
      <c r="C389" t="s">
        <v>84</v>
      </c>
      <c r="D389" t="s">
        <v>254</v>
      </c>
      <c r="E389" t="s">
        <v>33</v>
      </c>
      <c r="F389" t="s">
        <v>323</v>
      </c>
      <c r="G389" t="s">
        <v>393</v>
      </c>
      <c r="H389" t="s">
        <v>393</v>
      </c>
      <c r="I389" t="s">
        <v>314</v>
      </c>
      <c r="J389" t="s">
        <v>714</v>
      </c>
      <c r="K389" t="s">
        <v>393</v>
      </c>
      <c r="L389" t="s">
        <v>714</v>
      </c>
    </row>
    <row r="390" spans="1:12" x14ac:dyDescent="0.3">
      <c r="A390" t="s">
        <v>720</v>
      </c>
      <c r="B390">
        <v>12</v>
      </c>
      <c r="C390" t="s">
        <v>83</v>
      </c>
      <c r="D390" t="s">
        <v>254</v>
      </c>
      <c r="E390" t="s">
        <v>128</v>
      </c>
      <c r="F390" t="s">
        <v>177</v>
      </c>
      <c r="G390" t="s">
        <v>393</v>
      </c>
      <c r="H390" t="s">
        <v>393</v>
      </c>
      <c r="I390" t="s">
        <v>393</v>
      </c>
      <c r="J390" t="s">
        <v>714</v>
      </c>
      <c r="K390" t="s">
        <v>393</v>
      </c>
      <c r="L390" t="s">
        <v>714</v>
      </c>
    </row>
    <row r="391" spans="1:12" x14ac:dyDescent="0.3">
      <c r="A391" t="s">
        <v>720</v>
      </c>
      <c r="B391">
        <v>11</v>
      </c>
      <c r="C391" t="s">
        <v>82</v>
      </c>
      <c r="D391" t="s">
        <v>254</v>
      </c>
      <c r="E391" t="s">
        <v>141</v>
      </c>
      <c r="F391" t="s">
        <v>322</v>
      </c>
      <c r="G391" t="s">
        <v>393</v>
      </c>
      <c r="H391" t="s">
        <v>393</v>
      </c>
      <c r="I391" t="s">
        <v>393</v>
      </c>
      <c r="J391" t="s">
        <v>714</v>
      </c>
      <c r="K391" t="s">
        <v>393</v>
      </c>
      <c r="L391" t="s">
        <v>714</v>
      </c>
    </row>
    <row r="392" spans="1:12" x14ac:dyDescent="0.3">
      <c r="A392" t="s">
        <v>720</v>
      </c>
      <c r="B392">
        <v>10</v>
      </c>
      <c r="C392" t="s">
        <v>81</v>
      </c>
      <c r="D392" t="s">
        <v>254</v>
      </c>
      <c r="E392" t="s">
        <v>128</v>
      </c>
      <c r="F392" t="s">
        <v>176</v>
      </c>
      <c r="G392" t="s">
        <v>314</v>
      </c>
      <c r="H392" t="s">
        <v>314</v>
      </c>
      <c r="I392" t="s">
        <v>393</v>
      </c>
      <c r="J392" t="s">
        <v>714</v>
      </c>
      <c r="K392" t="s">
        <v>314</v>
      </c>
      <c r="L392" t="s">
        <v>714</v>
      </c>
    </row>
    <row r="393" spans="1:12" x14ac:dyDescent="0.3">
      <c r="A393" t="s">
        <v>720</v>
      </c>
      <c r="B393">
        <v>9</v>
      </c>
      <c r="C393" t="s">
        <v>80</v>
      </c>
      <c r="D393" t="s">
        <v>254</v>
      </c>
      <c r="E393" t="s">
        <v>128</v>
      </c>
      <c r="F393" t="s">
        <v>175</v>
      </c>
      <c r="G393" t="s">
        <v>314</v>
      </c>
      <c r="H393" t="s">
        <v>314</v>
      </c>
      <c r="I393" t="s">
        <v>393</v>
      </c>
      <c r="J393" t="s">
        <v>714</v>
      </c>
      <c r="K393" t="s">
        <v>314</v>
      </c>
      <c r="L393" t="s">
        <v>714</v>
      </c>
    </row>
    <row r="394" spans="1:12" x14ac:dyDescent="0.3">
      <c r="A394" t="s">
        <v>720</v>
      </c>
      <c r="B394">
        <v>8</v>
      </c>
      <c r="C394" t="s">
        <v>79</v>
      </c>
      <c r="D394" t="s">
        <v>254</v>
      </c>
      <c r="E394" t="s">
        <v>33</v>
      </c>
      <c r="F394" t="s">
        <v>321</v>
      </c>
      <c r="G394" t="s">
        <v>314</v>
      </c>
      <c r="H394" t="s">
        <v>314</v>
      </c>
      <c r="I394" t="s">
        <v>393</v>
      </c>
      <c r="J394" t="s">
        <v>714</v>
      </c>
      <c r="K394" t="s">
        <v>314</v>
      </c>
      <c r="L394" t="s">
        <v>714</v>
      </c>
    </row>
    <row r="395" spans="1:12" x14ac:dyDescent="0.3">
      <c r="A395" t="s">
        <v>720</v>
      </c>
      <c r="B395">
        <v>7</v>
      </c>
      <c r="C395" t="s">
        <v>78</v>
      </c>
      <c r="D395" t="s">
        <v>254</v>
      </c>
      <c r="E395" t="s">
        <v>128</v>
      </c>
      <c r="F395" t="s">
        <v>174</v>
      </c>
      <c r="G395" t="s">
        <v>314</v>
      </c>
      <c r="H395" t="s">
        <v>314</v>
      </c>
      <c r="I395" t="s">
        <v>393</v>
      </c>
      <c r="J395" t="s">
        <v>714</v>
      </c>
      <c r="K395" t="s">
        <v>314</v>
      </c>
      <c r="L395" t="s">
        <v>714</v>
      </c>
    </row>
    <row r="396" spans="1:12" x14ac:dyDescent="0.3">
      <c r="A396" t="s">
        <v>720</v>
      </c>
      <c r="B396">
        <v>6</v>
      </c>
      <c r="C396" t="s">
        <v>77</v>
      </c>
      <c r="D396" t="s">
        <v>254</v>
      </c>
      <c r="E396" t="s">
        <v>71</v>
      </c>
      <c r="F396" t="s">
        <v>714</v>
      </c>
      <c r="G396" t="s">
        <v>393</v>
      </c>
      <c r="H396" t="s">
        <v>393</v>
      </c>
      <c r="I396" t="s">
        <v>314</v>
      </c>
      <c r="J396" t="s">
        <v>714</v>
      </c>
      <c r="K396" t="s">
        <v>714</v>
      </c>
      <c r="L396" t="s">
        <v>714</v>
      </c>
    </row>
    <row r="397" spans="1:12" x14ac:dyDescent="0.3">
      <c r="A397" t="s">
        <v>720</v>
      </c>
      <c r="B397">
        <v>5</v>
      </c>
      <c r="C397" t="s">
        <v>76</v>
      </c>
      <c r="D397" t="s">
        <v>254</v>
      </c>
      <c r="E397" t="s">
        <v>71</v>
      </c>
      <c r="F397" t="s">
        <v>320</v>
      </c>
      <c r="G397" t="s">
        <v>314</v>
      </c>
      <c r="H397" t="s">
        <v>314</v>
      </c>
      <c r="I397" t="s">
        <v>393</v>
      </c>
      <c r="J397" t="s">
        <v>722</v>
      </c>
      <c r="K397" t="s">
        <v>393</v>
      </c>
      <c r="L397" t="s">
        <v>303</v>
      </c>
    </row>
    <row r="398" spans="1:12" x14ac:dyDescent="0.3">
      <c r="A398" t="s">
        <v>720</v>
      </c>
      <c r="B398">
        <v>4</v>
      </c>
      <c r="C398" t="s">
        <v>75</v>
      </c>
      <c r="D398" t="s">
        <v>254</v>
      </c>
      <c r="E398" t="s">
        <v>33</v>
      </c>
      <c r="F398" t="s">
        <v>319</v>
      </c>
      <c r="G398" t="s">
        <v>314</v>
      </c>
      <c r="H398" t="s">
        <v>314</v>
      </c>
      <c r="I398" t="s">
        <v>393</v>
      </c>
      <c r="J398" t="s">
        <v>714</v>
      </c>
      <c r="K398" t="s">
        <v>314</v>
      </c>
      <c r="L398" t="s">
        <v>714</v>
      </c>
    </row>
    <row r="399" spans="1:12" x14ac:dyDescent="0.3">
      <c r="A399" t="s">
        <v>720</v>
      </c>
      <c r="B399">
        <v>3</v>
      </c>
      <c r="C399" t="s">
        <v>74</v>
      </c>
      <c r="D399" t="s">
        <v>254</v>
      </c>
      <c r="E399" t="s">
        <v>71</v>
      </c>
      <c r="F399" t="s">
        <v>304</v>
      </c>
      <c r="G399" t="s">
        <v>393</v>
      </c>
      <c r="H399" t="s">
        <v>393</v>
      </c>
      <c r="I399" t="s">
        <v>393</v>
      </c>
      <c r="J399" t="s">
        <v>714</v>
      </c>
      <c r="K399" t="s">
        <v>393</v>
      </c>
      <c r="L399" t="s">
        <v>714</v>
      </c>
    </row>
    <row r="400" spans="1:12" x14ac:dyDescent="0.3">
      <c r="A400" t="s">
        <v>720</v>
      </c>
      <c r="B400">
        <v>2</v>
      </c>
      <c r="C400" t="s">
        <v>73</v>
      </c>
      <c r="D400" t="s">
        <v>254</v>
      </c>
      <c r="E400" t="s">
        <v>128</v>
      </c>
      <c r="F400" t="s">
        <v>173</v>
      </c>
      <c r="G400" t="s">
        <v>393</v>
      </c>
      <c r="H400" t="s">
        <v>393</v>
      </c>
      <c r="I400" t="s">
        <v>393</v>
      </c>
      <c r="J400" t="s">
        <v>714</v>
      </c>
      <c r="K400" t="s">
        <v>393</v>
      </c>
      <c r="L400" t="s">
        <v>714</v>
      </c>
    </row>
    <row r="401" spans="1:12" x14ac:dyDescent="0.3">
      <c r="A401" t="s">
        <v>720</v>
      </c>
      <c r="B401" t="s">
        <v>372</v>
      </c>
      <c r="C401" t="s">
        <v>72</v>
      </c>
      <c r="D401" t="s">
        <v>254</v>
      </c>
      <c r="E401" t="s">
        <v>128</v>
      </c>
      <c r="F401" t="s">
        <v>172</v>
      </c>
      <c r="G401" t="s">
        <v>393</v>
      </c>
      <c r="H401" t="s">
        <v>393</v>
      </c>
      <c r="I401" t="s">
        <v>393</v>
      </c>
      <c r="J401" t="s">
        <v>714</v>
      </c>
      <c r="K401" t="s">
        <v>393</v>
      </c>
      <c r="L401" t="s">
        <v>714</v>
      </c>
    </row>
    <row r="402" spans="1:12" x14ac:dyDescent="0.3">
      <c r="A402" t="s">
        <v>720</v>
      </c>
      <c r="B402" t="s">
        <v>376</v>
      </c>
      <c r="C402" t="s">
        <v>208</v>
      </c>
      <c r="D402" t="s">
        <v>729</v>
      </c>
      <c r="E402" t="s">
        <v>714</v>
      </c>
      <c r="F402" t="s">
        <v>714</v>
      </c>
      <c r="G402" t="s">
        <v>393</v>
      </c>
      <c r="H402" t="s">
        <v>393</v>
      </c>
      <c r="I402" t="s">
        <v>393</v>
      </c>
      <c r="J402" t="s">
        <v>714</v>
      </c>
      <c r="K402" t="s">
        <v>714</v>
      </c>
      <c r="L402" t="s">
        <v>714</v>
      </c>
    </row>
    <row r="403" spans="1:12" x14ac:dyDescent="0.3">
      <c r="A403" t="s">
        <v>721</v>
      </c>
      <c r="B403" t="s">
        <v>378</v>
      </c>
      <c r="C403" t="s">
        <v>101</v>
      </c>
      <c r="D403" t="s">
        <v>255</v>
      </c>
      <c r="E403" t="s">
        <v>141</v>
      </c>
      <c r="F403" t="s">
        <v>313</v>
      </c>
      <c r="G403" t="s">
        <v>393</v>
      </c>
      <c r="H403" t="s">
        <v>393</v>
      </c>
      <c r="I403" t="s">
        <v>393</v>
      </c>
      <c r="J403" t="s">
        <v>714</v>
      </c>
      <c r="K403" t="s">
        <v>393</v>
      </c>
      <c r="L403" t="s">
        <v>714</v>
      </c>
    </row>
    <row r="404" spans="1:12" x14ac:dyDescent="0.3">
      <c r="A404" t="s">
        <v>721</v>
      </c>
      <c r="B404" t="s">
        <v>715</v>
      </c>
      <c r="C404" t="s">
        <v>100</v>
      </c>
      <c r="D404" t="s">
        <v>255</v>
      </c>
      <c r="E404" t="s">
        <v>141</v>
      </c>
      <c r="F404" t="s">
        <v>313</v>
      </c>
      <c r="G404" t="s">
        <v>314</v>
      </c>
      <c r="H404" t="s">
        <v>314</v>
      </c>
      <c r="I404" t="s">
        <v>393</v>
      </c>
      <c r="J404" t="s">
        <v>714</v>
      </c>
      <c r="K404" t="s">
        <v>314</v>
      </c>
      <c r="L404" t="s">
        <v>714</v>
      </c>
    </row>
    <row r="405" spans="1:12" x14ac:dyDescent="0.3">
      <c r="A405" t="s">
        <v>721</v>
      </c>
      <c r="B405" t="s">
        <v>345</v>
      </c>
      <c r="C405" t="s">
        <v>99</v>
      </c>
      <c r="D405" t="s">
        <v>255</v>
      </c>
      <c r="E405" t="s">
        <v>141</v>
      </c>
      <c r="F405" t="s">
        <v>313</v>
      </c>
      <c r="G405" t="s">
        <v>393</v>
      </c>
      <c r="H405" t="s">
        <v>393</v>
      </c>
      <c r="I405" t="s">
        <v>393</v>
      </c>
      <c r="J405" t="s">
        <v>714</v>
      </c>
      <c r="K405" t="s">
        <v>393</v>
      </c>
      <c r="L405" t="s">
        <v>714</v>
      </c>
    </row>
    <row r="406" spans="1:12" x14ac:dyDescent="0.3">
      <c r="A406" t="s">
        <v>721</v>
      </c>
      <c r="B406" t="s">
        <v>549</v>
      </c>
      <c r="C406" t="s">
        <v>98</v>
      </c>
      <c r="D406" t="s">
        <v>255</v>
      </c>
      <c r="E406" t="s">
        <v>141</v>
      </c>
      <c r="F406" t="s">
        <v>313</v>
      </c>
      <c r="G406" t="s">
        <v>314</v>
      </c>
      <c r="H406" t="s">
        <v>314</v>
      </c>
      <c r="I406" t="s">
        <v>393</v>
      </c>
      <c r="J406" t="s">
        <v>714</v>
      </c>
      <c r="K406" t="s">
        <v>314</v>
      </c>
      <c r="L406" t="s">
        <v>714</v>
      </c>
    </row>
    <row r="407" spans="1:12" x14ac:dyDescent="0.3">
      <c r="A407" t="s">
        <v>721</v>
      </c>
      <c r="B407" s="2">
        <v>9</v>
      </c>
      <c r="C407" t="s">
        <v>97</v>
      </c>
      <c r="D407" t="s">
        <v>255</v>
      </c>
      <c r="E407" t="s">
        <v>141</v>
      </c>
      <c r="F407" t="s">
        <v>312</v>
      </c>
      <c r="G407" t="s">
        <v>393</v>
      </c>
      <c r="H407" t="s">
        <v>393</v>
      </c>
      <c r="I407" t="s">
        <v>393</v>
      </c>
      <c r="J407" t="s">
        <v>714</v>
      </c>
      <c r="K407" t="s">
        <v>393</v>
      </c>
      <c r="L407" t="s">
        <v>714</v>
      </c>
    </row>
    <row r="408" spans="1:12" x14ac:dyDescent="0.3">
      <c r="A408" t="s">
        <v>721</v>
      </c>
      <c r="B408" s="2">
        <v>8</v>
      </c>
      <c r="C408" t="s">
        <v>96</v>
      </c>
      <c r="D408" t="s">
        <v>255</v>
      </c>
      <c r="E408" t="s">
        <v>71</v>
      </c>
      <c r="F408" t="s">
        <v>714</v>
      </c>
      <c r="G408" t="s">
        <v>393</v>
      </c>
      <c r="H408" t="s">
        <v>393</v>
      </c>
      <c r="I408" t="s">
        <v>393</v>
      </c>
      <c r="J408" t="s">
        <v>714</v>
      </c>
      <c r="K408" t="s">
        <v>393</v>
      </c>
      <c r="L408" t="s">
        <v>714</v>
      </c>
    </row>
    <row r="409" spans="1:12" x14ac:dyDescent="0.3">
      <c r="A409" t="s">
        <v>721</v>
      </c>
      <c r="B409" s="2">
        <v>7</v>
      </c>
      <c r="C409" t="s">
        <v>95</v>
      </c>
      <c r="D409" t="s">
        <v>255</v>
      </c>
      <c r="E409" t="s">
        <v>141</v>
      </c>
      <c r="F409" t="s">
        <v>311</v>
      </c>
      <c r="G409" t="s">
        <v>393</v>
      </c>
      <c r="H409" t="s">
        <v>393</v>
      </c>
      <c r="I409" t="s">
        <v>393</v>
      </c>
      <c r="J409" t="s">
        <v>714</v>
      </c>
      <c r="K409" t="s">
        <v>393</v>
      </c>
      <c r="L409" t="s">
        <v>714</v>
      </c>
    </row>
    <row r="410" spans="1:12" x14ac:dyDescent="0.3">
      <c r="A410" t="s">
        <v>721</v>
      </c>
      <c r="B410" s="2">
        <v>6</v>
      </c>
      <c r="C410" t="s">
        <v>94</v>
      </c>
      <c r="D410" t="s">
        <v>255</v>
      </c>
      <c r="E410" t="s">
        <v>141</v>
      </c>
      <c r="F410" t="s">
        <v>310</v>
      </c>
      <c r="G410" t="s">
        <v>314</v>
      </c>
      <c r="H410" t="s">
        <v>314</v>
      </c>
      <c r="I410" t="s">
        <v>393</v>
      </c>
      <c r="J410" t="s">
        <v>714</v>
      </c>
      <c r="K410" t="s">
        <v>393</v>
      </c>
      <c r="L410" t="s">
        <v>714</v>
      </c>
    </row>
    <row r="411" spans="1:12" x14ac:dyDescent="0.3">
      <c r="A411" t="s">
        <v>721</v>
      </c>
      <c r="B411" s="2">
        <v>5</v>
      </c>
      <c r="C411" t="s">
        <v>93</v>
      </c>
      <c r="D411" t="s">
        <v>255</v>
      </c>
      <c r="E411" t="s">
        <v>141</v>
      </c>
      <c r="F411" t="s">
        <v>309</v>
      </c>
      <c r="G411" t="s">
        <v>393</v>
      </c>
      <c r="H411" t="s">
        <v>393</v>
      </c>
      <c r="I411" t="s">
        <v>393</v>
      </c>
      <c r="J411" t="s">
        <v>714</v>
      </c>
      <c r="K411" t="s">
        <v>393</v>
      </c>
      <c r="L411" t="s">
        <v>714</v>
      </c>
    </row>
    <row r="412" spans="1:12" x14ac:dyDescent="0.3">
      <c r="A412" t="s">
        <v>721</v>
      </c>
      <c r="B412" s="2">
        <v>4</v>
      </c>
      <c r="C412" t="s">
        <v>92</v>
      </c>
      <c r="D412" t="s">
        <v>255</v>
      </c>
      <c r="E412" t="s">
        <v>141</v>
      </c>
      <c r="F412" t="s">
        <v>308</v>
      </c>
      <c r="G412" t="s">
        <v>393</v>
      </c>
      <c r="H412" t="s">
        <v>393</v>
      </c>
      <c r="I412" t="s">
        <v>314</v>
      </c>
      <c r="J412" t="s">
        <v>714</v>
      </c>
      <c r="K412" t="s">
        <v>393</v>
      </c>
      <c r="L412" t="s">
        <v>714</v>
      </c>
    </row>
    <row r="413" spans="1:12" x14ac:dyDescent="0.3">
      <c r="A413" t="s">
        <v>721</v>
      </c>
      <c r="B413" s="2">
        <v>3</v>
      </c>
      <c r="C413" t="s">
        <v>91</v>
      </c>
      <c r="D413" t="s">
        <v>255</v>
      </c>
      <c r="E413" t="s">
        <v>141</v>
      </c>
      <c r="F413" t="s">
        <v>307</v>
      </c>
      <c r="G413" t="s">
        <v>393</v>
      </c>
      <c r="H413" t="s">
        <v>393</v>
      </c>
      <c r="I413" t="s">
        <v>314</v>
      </c>
      <c r="J413" t="s">
        <v>714</v>
      </c>
      <c r="K413" t="s">
        <v>393</v>
      </c>
      <c r="L413" t="s">
        <v>714</v>
      </c>
    </row>
    <row r="414" spans="1:12" x14ac:dyDescent="0.3">
      <c r="A414" t="s">
        <v>721</v>
      </c>
      <c r="B414" s="2">
        <v>2</v>
      </c>
      <c r="C414" t="s">
        <v>90</v>
      </c>
      <c r="D414" t="s">
        <v>255</v>
      </c>
      <c r="E414" t="s">
        <v>141</v>
      </c>
      <c r="F414" t="s">
        <v>306</v>
      </c>
      <c r="G414" t="s">
        <v>393</v>
      </c>
      <c r="H414" t="s">
        <v>393</v>
      </c>
      <c r="I414" t="s">
        <v>314</v>
      </c>
      <c r="J414" t="s">
        <v>714</v>
      </c>
      <c r="K414" t="s">
        <v>393</v>
      </c>
      <c r="L414" t="s">
        <v>714</v>
      </c>
    </row>
    <row r="415" spans="1:12" x14ac:dyDescent="0.3">
      <c r="A415" t="s">
        <v>721</v>
      </c>
      <c r="B415" s="2">
        <v>1</v>
      </c>
      <c r="C415" t="s">
        <v>89</v>
      </c>
      <c r="D415" t="s">
        <v>255</v>
      </c>
      <c r="E415" t="s">
        <v>141</v>
      </c>
      <c r="F415" t="s">
        <v>305</v>
      </c>
      <c r="G415" t="s">
        <v>393</v>
      </c>
      <c r="H415" t="s">
        <v>393</v>
      </c>
      <c r="I415" t="s">
        <v>314</v>
      </c>
      <c r="J415" t="s">
        <v>714</v>
      </c>
      <c r="K415" t="s">
        <v>393</v>
      </c>
      <c r="L415" t="s">
        <v>714</v>
      </c>
    </row>
    <row r="416" spans="1:12" x14ac:dyDescent="0.3">
      <c r="A416" t="s">
        <v>721</v>
      </c>
      <c r="B416" s="2">
        <v>0</v>
      </c>
      <c r="C416" t="s">
        <v>87</v>
      </c>
      <c r="D416" t="s">
        <v>255</v>
      </c>
      <c r="E416" t="s">
        <v>71</v>
      </c>
      <c r="F416" t="s">
        <v>88</v>
      </c>
      <c r="G416" t="s">
        <v>393</v>
      </c>
      <c r="H416" t="s">
        <v>393</v>
      </c>
      <c r="I416" t="s">
        <v>314</v>
      </c>
      <c r="J416" t="s">
        <v>714</v>
      </c>
      <c r="K416" t="s">
        <v>393</v>
      </c>
      <c r="L416" t="s">
        <v>714</v>
      </c>
    </row>
    <row r="417" spans="1:12" x14ac:dyDescent="0.3">
      <c r="A417" t="s">
        <v>1311</v>
      </c>
      <c r="B417" t="s">
        <v>378</v>
      </c>
      <c r="C417" t="s">
        <v>714</v>
      </c>
      <c r="D417" t="s">
        <v>256</v>
      </c>
      <c r="E417" t="s">
        <v>714</v>
      </c>
      <c r="F417" t="s">
        <v>714</v>
      </c>
      <c r="G417" t="s">
        <v>314</v>
      </c>
      <c r="H417" t="s">
        <v>314</v>
      </c>
      <c r="I417" t="s">
        <v>314</v>
      </c>
      <c r="J417" t="s">
        <v>714</v>
      </c>
      <c r="K417" t="s">
        <v>714</v>
      </c>
      <c r="L417" t="s">
        <v>714</v>
      </c>
    </row>
    <row r="418" spans="1:12" x14ac:dyDescent="0.3">
      <c r="A418" t="s">
        <v>1311</v>
      </c>
      <c r="B418" t="s">
        <v>381</v>
      </c>
      <c r="C418" t="s">
        <v>714</v>
      </c>
      <c r="D418" t="s">
        <v>256</v>
      </c>
      <c r="E418" t="s">
        <v>714</v>
      </c>
      <c r="F418" t="s">
        <v>714</v>
      </c>
      <c r="G418" t="s">
        <v>314</v>
      </c>
      <c r="H418" t="s">
        <v>314</v>
      </c>
      <c r="I418" t="s">
        <v>314</v>
      </c>
      <c r="J418" t="s">
        <v>714</v>
      </c>
      <c r="K418" t="s">
        <v>714</v>
      </c>
      <c r="L418" t="s">
        <v>714</v>
      </c>
    </row>
    <row r="419" spans="1:12" x14ac:dyDescent="0.3">
      <c r="A419" t="s">
        <v>1311</v>
      </c>
      <c r="B419" t="s">
        <v>343</v>
      </c>
      <c r="C419" t="s">
        <v>1375</v>
      </c>
      <c r="D419" t="s">
        <v>256</v>
      </c>
      <c r="E419" t="s">
        <v>128</v>
      </c>
      <c r="F419" t="s">
        <v>1376</v>
      </c>
      <c r="G419" t="s">
        <v>314</v>
      </c>
      <c r="H419" t="s">
        <v>314</v>
      </c>
      <c r="I419" t="s">
        <v>314</v>
      </c>
      <c r="J419" t="s">
        <v>714</v>
      </c>
      <c r="K419" t="s">
        <v>393</v>
      </c>
      <c r="L419" t="s">
        <v>714</v>
      </c>
    </row>
    <row r="420" spans="1:12" x14ac:dyDescent="0.3">
      <c r="A420" t="s">
        <v>1311</v>
      </c>
      <c r="B420" t="s">
        <v>345</v>
      </c>
      <c r="C420" t="s">
        <v>1345</v>
      </c>
      <c r="D420" t="s">
        <v>256</v>
      </c>
      <c r="E420" t="s">
        <v>51</v>
      </c>
      <c r="F420" t="s">
        <v>1346</v>
      </c>
      <c r="G420" t="s">
        <v>393</v>
      </c>
      <c r="H420" t="s">
        <v>393</v>
      </c>
      <c r="I420" t="s">
        <v>314</v>
      </c>
      <c r="J420" t="s">
        <v>1347</v>
      </c>
      <c r="K420" t="s">
        <v>393</v>
      </c>
      <c r="L420" t="s">
        <v>714</v>
      </c>
    </row>
    <row r="421" spans="1:12" x14ac:dyDescent="0.3">
      <c r="A421" t="s">
        <v>1311</v>
      </c>
      <c r="B421" t="s">
        <v>347</v>
      </c>
      <c r="C421" t="s">
        <v>1348</v>
      </c>
      <c r="D421" t="s">
        <v>256</v>
      </c>
      <c r="E421" t="s">
        <v>51</v>
      </c>
      <c r="F421" t="s">
        <v>1349</v>
      </c>
      <c r="G421" t="s">
        <v>393</v>
      </c>
      <c r="H421" t="s">
        <v>393</v>
      </c>
      <c r="I421" t="s">
        <v>314</v>
      </c>
      <c r="J421" t="s">
        <v>1347</v>
      </c>
      <c r="K421" t="s">
        <v>393</v>
      </c>
      <c r="L421" t="s">
        <v>714</v>
      </c>
    </row>
    <row r="422" spans="1:12" x14ac:dyDescent="0.3">
      <c r="A422" t="s">
        <v>1311</v>
      </c>
      <c r="B422" t="s">
        <v>348</v>
      </c>
      <c r="C422" t="s">
        <v>1350</v>
      </c>
      <c r="D422" t="s">
        <v>256</v>
      </c>
      <c r="E422" t="s">
        <v>51</v>
      </c>
      <c r="F422" t="s">
        <v>1351</v>
      </c>
      <c r="G422" t="s">
        <v>393</v>
      </c>
      <c r="H422" t="s">
        <v>393</v>
      </c>
      <c r="I422" t="s">
        <v>314</v>
      </c>
      <c r="J422" t="s">
        <v>1347</v>
      </c>
      <c r="K422" t="s">
        <v>393</v>
      </c>
      <c r="L422" t="s">
        <v>714</v>
      </c>
    </row>
    <row r="423" spans="1:12" x14ac:dyDescent="0.3">
      <c r="A423" t="s">
        <v>1311</v>
      </c>
      <c r="B423" t="s">
        <v>350</v>
      </c>
      <c r="C423" t="s">
        <v>1352</v>
      </c>
      <c r="D423" t="s">
        <v>256</v>
      </c>
      <c r="E423" t="s">
        <v>51</v>
      </c>
      <c r="F423" t="s">
        <v>1353</v>
      </c>
      <c r="G423" t="s">
        <v>393</v>
      </c>
      <c r="H423" t="s">
        <v>393</v>
      </c>
      <c r="I423" t="s">
        <v>314</v>
      </c>
      <c r="J423" t="s">
        <v>1347</v>
      </c>
      <c r="K423" t="s">
        <v>393</v>
      </c>
      <c r="L423" t="s">
        <v>714</v>
      </c>
    </row>
    <row r="424" spans="1:12" x14ac:dyDescent="0.3">
      <c r="A424" t="s">
        <v>1311</v>
      </c>
      <c r="B424" t="s">
        <v>354</v>
      </c>
      <c r="C424" t="s">
        <v>1354</v>
      </c>
      <c r="D424" t="s">
        <v>256</v>
      </c>
      <c r="E424" t="s">
        <v>141</v>
      </c>
      <c r="F424" t="s">
        <v>714</v>
      </c>
      <c r="G424" t="s">
        <v>314</v>
      </c>
      <c r="H424" t="s">
        <v>314</v>
      </c>
      <c r="I424" t="s">
        <v>314</v>
      </c>
      <c r="J424" t="s">
        <v>714</v>
      </c>
      <c r="K424" t="s">
        <v>714</v>
      </c>
      <c r="L424" t="s">
        <v>714</v>
      </c>
    </row>
    <row r="425" spans="1:12" ht="25.8" x14ac:dyDescent="0.3">
      <c r="A425" t="s">
        <v>1311</v>
      </c>
      <c r="B425" t="s">
        <v>467</v>
      </c>
      <c r="C425" t="s">
        <v>1355</v>
      </c>
      <c r="D425" t="s">
        <v>256</v>
      </c>
      <c r="E425" t="s">
        <v>33</v>
      </c>
      <c r="F425" s="1" t="s">
        <v>1472</v>
      </c>
      <c r="G425" t="s">
        <v>393</v>
      </c>
      <c r="H425" t="s">
        <v>393</v>
      </c>
      <c r="I425" t="s">
        <v>314</v>
      </c>
      <c r="J425" t="s">
        <v>1357</v>
      </c>
      <c r="K425" t="s">
        <v>314</v>
      </c>
      <c r="L425" t="s">
        <v>714</v>
      </c>
    </row>
    <row r="426" spans="1:12" x14ac:dyDescent="0.3">
      <c r="A426" t="s">
        <v>1311</v>
      </c>
      <c r="B426" t="s">
        <v>466</v>
      </c>
      <c r="C426" t="s">
        <v>1358</v>
      </c>
      <c r="D426" t="s">
        <v>256</v>
      </c>
      <c r="E426" t="s">
        <v>128</v>
      </c>
      <c r="F426" t="s">
        <v>1356</v>
      </c>
      <c r="G426" t="s">
        <v>314</v>
      </c>
      <c r="H426" t="s">
        <v>314</v>
      </c>
      <c r="I426" t="s">
        <v>314</v>
      </c>
      <c r="J426" t="s">
        <v>1357</v>
      </c>
      <c r="K426" t="s">
        <v>393</v>
      </c>
      <c r="L426" t="s">
        <v>714</v>
      </c>
    </row>
    <row r="427" spans="1:12" x14ac:dyDescent="0.3">
      <c r="A427" t="s">
        <v>1311</v>
      </c>
      <c r="B427" t="s">
        <v>360</v>
      </c>
      <c r="C427" t="s">
        <v>1359</v>
      </c>
      <c r="D427" t="s">
        <v>256</v>
      </c>
      <c r="E427" t="s">
        <v>128</v>
      </c>
      <c r="F427" t="s">
        <v>1356</v>
      </c>
      <c r="G427" t="s">
        <v>393</v>
      </c>
      <c r="H427" t="s">
        <v>393</v>
      </c>
      <c r="I427" t="s">
        <v>314</v>
      </c>
      <c r="J427" t="s">
        <v>1357</v>
      </c>
      <c r="K427" t="s">
        <v>314</v>
      </c>
      <c r="L427" t="s">
        <v>714</v>
      </c>
    </row>
    <row r="428" spans="1:12" x14ac:dyDescent="0.3">
      <c r="A428" t="s">
        <v>1311</v>
      </c>
      <c r="B428" t="s">
        <v>363</v>
      </c>
      <c r="C428" t="s">
        <v>1360</v>
      </c>
      <c r="D428" t="s">
        <v>256</v>
      </c>
      <c r="E428" t="s">
        <v>51</v>
      </c>
      <c r="F428" t="s">
        <v>1361</v>
      </c>
      <c r="G428" t="s">
        <v>393</v>
      </c>
      <c r="H428" t="s">
        <v>393</v>
      </c>
      <c r="I428" t="s">
        <v>314</v>
      </c>
      <c r="J428" t="s">
        <v>1357</v>
      </c>
      <c r="K428" t="s">
        <v>393</v>
      </c>
      <c r="L428" t="s">
        <v>714</v>
      </c>
    </row>
    <row r="429" spans="1:12" x14ac:dyDescent="0.3">
      <c r="A429" t="s">
        <v>1311</v>
      </c>
      <c r="B429" t="s">
        <v>367</v>
      </c>
      <c r="C429" t="s">
        <v>1362</v>
      </c>
      <c r="D429" t="s">
        <v>256</v>
      </c>
      <c r="E429" t="s">
        <v>33</v>
      </c>
      <c r="F429" t="s">
        <v>1363</v>
      </c>
      <c r="G429" t="s">
        <v>393</v>
      </c>
      <c r="H429" t="s">
        <v>393</v>
      </c>
      <c r="I429" t="s">
        <v>314</v>
      </c>
      <c r="J429" t="s">
        <v>714</v>
      </c>
      <c r="K429" t="s">
        <v>714</v>
      </c>
      <c r="L429" t="s">
        <v>714</v>
      </c>
    </row>
    <row r="430" spans="1:12" x14ac:dyDescent="0.3">
      <c r="A430" t="s">
        <v>1311</v>
      </c>
      <c r="B430" t="s">
        <v>369</v>
      </c>
      <c r="C430" t="s">
        <v>1364</v>
      </c>
      <c r="D430" t="s">
        <v>256</v>
      </c>
      <c r="E430" t="s">
        <v>33</v>
      </c>
      <c r="F430" t="s">
        <v>1365</v>
      </c>
      <c r="G430" t="s">
        <v>393</v>
      </c>
      <c r="H430" t="s">
        <v>393</v>
      </c>
      <c r="I430" t="s">
        <v>314</v>
      </c>
      <c r="J430" t="s">
        <v>714</v>
      </c>
      <c r="K430" t="s">
        <v>714</v>
      </c>
      <c r="L430" t="s">
        <v>714</v>
      </c>
    </row>
    <row r="431" spans="1:12" x14ac:dyDescent="0.3">
      <c r="A431" t="s">
        <v>1311</v>
      </c>
      <c r="B431" t="s">
        <v>372</v>
      </c>
      <c r="C431" t="s">
        <v>1366</v>
      </c>
      <c r="D431" t="s">
        <v>256</v>
      </c>
      <c r="E431" t="s">
        <v>714</v>
      </c>
      <c r="F431" t="s">
        <v>1367</v>
      </c>
      <c r="G431" t="s">
        <v>314</v>
      </c>
      <c r="H431" t="s">
        <v>314</v>
      </c>
      <c r="I431" t="s">
        <v>314</v>
      </c>
      <c r="J431" t="s">
        <v>714</v>
      </c>
      <c r="K431" t="s">
        <v>314</v>
      </c>
      <c r="L431" t="s">
        <v>714</v>
      </c>
    </row>
    <row r="432" spans="1:12" x14ac:dyDescent="0.3">
      <c r="A432" t="s">
        <v>1311</v>
      </c>
      <c r="B432" t="s">
        <v>376</v>
      </c>
      <c r="C432" t="s">
        <v>1368</v>
      </c>
      <c r="D432" t="s">
        <v>256</v>
      </c>
      <c r="E432" t="s">
        <v>128</v>
      </c>
      <c r="F432" t="s">
        <v>1369</v>
      </c>
      <c r="G432" t="s">
        <v>393</v>
      </c>
      <c r="H432" t="s">
        <v>393</v>
      </c>
      <c r="I432" t="s">
        <v>314</v>
      </c>
      <c r="J432" t="s">
        <v>1370</v>
      </c>
      <c r="K432" t="s">
        <v>714</v>
      </c>
      <c r="L432" t="s">
        <v>714</v>
      </c>
    </row>
    <row r="433" spans="1:12" x14ac:dyDescent="0.3">
      <c r="A433" t="s">
        <v>1312</v>
      </c>
      <c r="B433" t="s">
        <v>338</v>
      </c>
      <c r="C433" t="s">
        <v>714</v>
      </c>
      <c r="D433" t="s">
        <v>257</v>
      </c>
      <c r="E433" t="s">
        <v>714</v>
      </c>
      <c r="F433" t="s">
        <v>714</v>
      </c>
      <c r="G433" t="s">
        <v>659</v>
      </c>
      <c r="H433" t="s">
        <v>659</v>
      </c>
      <c r="I433" t="s">
        <v>194</v>
      </c>
      <c r="J433" t="s">
        <v>714</v>
      </c>
      <c r="K433" t="s">
        <v>714</v>
      </c>
      <c r="L433" t="s">
        <v>714</v>
      </c>
    </row>
    <row r="434" spans="1:12" x14ac:dyDescent="0.3">
      <c r="A434" t="s">
        <v>1312</v>
      </c>
      <c r="B434" t="s">
        <v>343</v>
      </c>
      <c r="C434" t="s">
        <v>1387</v>
      </c>
      <c r="D434" t="s">
        <v>257</v>
      </c>
      <c r="E434" t="s">
        <v>714</v>
      </c>
      <c r="F434" t="s">
        <v>714</v>
      </c>
      <c r="G434" t="s">
        <v>393</v>
      </c>
      <c r="H434" t="s">
        <v>393</v>
      </c>
      <c r="J434" t="s">
        <v>714</v>
      </c>
      <c r="K434" t="s">
        <v>714</v>
      </c>
      <c r="L434" t="s">
        <v>714</v>
      </c>
    </row>
    <row r="435" spans="1:12" x14ac:dyDescent="0.3">
      <c r="A435" t="s">
        <v>1312</v>
      </c>
      <c r="B435" t="s">
        <v>345</v>
      </c>
      <c r="C435" t="s">
        <v>1386</v>
      </c>
      <c r="D435" t="s">
        <v>257</v>
      </c>
      <c r="E435" t="s">
        <v>714</v>
      </c>
      <c r="F435" t="s">
        <v>714</v>
      </c>
      <c r="G435" t="s">
        <v>393</v>
      </c>
      <c r="H435" t="s">
        <v>393</v>
      </c>
      <c r="J435" t="s">
        <v>714</v>
      </c>
      <c r="K435" t="s">
        <v>714</v>
      </c>
      <c r="L435" t="s">
        <v>714</v>
      </c>
    </row>
    <row r="436" spans="1:12" x14ac:dyDescent="0.3">
      <c r="A436" t="s">
        <v>1312</v>
      </c>
      <c r="B436" t="s">
        <v>347</v>
      </c>
      <c r="C436" t="s">
        <v>1385</v>
      </c>
      <c r="D436" t="s">
        <v>257</v>
      </c>
      <c r="E436" t="s">
        <v>714</v>
      </c>
      <c r="F436" t="s">
        <v>714</v>
      </c>
      <c r="G436" t="s">
        <v>393</v>
      </c>
      <c r="H436" t="s">
        <v>393</v>
      </c>
      <c r="J436" t="s">
        <v>714</v>
      </c>
      <c r="K436" t="s">
        <v>714</v>
      </c>
      <c r="L436" t="s">
        <v>714</v>
      </c>
    </row>
    <row r="437" spans="1:12" x14ac:dyDescent="0.3">
      <c r="A437" t="s">
        <v>1312</v>
      </c>
      <c r="B437" t="s">
        <v>348</v>
      </c>
      <c r="C437" t="s">
        <v>1377</v>
      </c>
      <c r="D437" t="s">
        <v>257</v>
      </c>
      <c r="E437" t="s">
        <v>714</v>
      </c>
      <c r="F437" t="s">
        <v>1378</v>
      </c>
      <c r="G437" t="s">
        <v>393</v>
      </c>
      <c r="H437" t="s">
        <v>393</v>
      </c>
      <c r="J437" t="s">
        <v>714</v>
      </c>
      <c r="K437" t="s">
        <v>714</v>
      </c>
      <c r="L437" t="s">
        <v>714</v>
      </c>
    </row>
    <row r="438" spans="1:12" x14ac:dyDescent="0.3">
      <c r="A438" t="s">
        <v>1312</v>
      </c>
      <c r="B438" t="s">
        <v>350</v>
      </c>
      <c r="C438" t="s">
        <v>1379</v>
      </c>
      <c r="D438" t="s">
        <v>257</v>
      </c>
      <c r="E438" t="s">
        <v>714</v>
      </c>
      <c r="F438" t="s">
        <v>1380</v>
      </c>
      <c r="G438" t="s">
        <v>314</v>
      </c>
      <c r="H438" t="s">
        <v>314</v>
      </c>
      <c r="J438" t="s">
        <v>714</v>
      </c>
      <c r="K438" t="s">
        <v>714</v>
      </c>
      <c r="L438" t="s">
        <v>714</v>
      </c>
    </row>
    <row r="439" spans="1:12" x14ac:dyDescent="0.3">
      <c r="A439" t="s">
        <v>1312</v>
      </c>
      <c r="B439" t="s">
        <v>354</v>
      </c>
      <c r="C439" t="s">
        <v>1381</v>
      </c>
      <c r="D439" t="s">
        <v>257</v>
      </c>
      <c r="E439" t="s">
        <v>714</v>
      </c>
      <c r="F439" t="s">
        <v>1380</v>
      </c>
      <c r="G439" t="s">
        <v>314</v>
      </c>
      <c r="H439" t="s">
        <v>314</v>
      </c>
      <c r="J439" t="s">
        <v>714</v>
      </c>
      <c r="K439" t="s">
        <v>714</v>
      </c>
      <c r="L439" t="s">
        <v>714</v>
      </c>
    </row>
    <row r="440" spans="1:12" x14ac:dyDescent="0.3">
      <c r="A440" t="s">
        <v>1312</v>
      </c>
      <c r="B440" t="s">
        <v>875</v>
      </c>
      <c r="C440" t="s">
        <v>1373</v>
      </c>
      <c r="D440" t="s">
        <v>257</v>
      </c>
      <c r="E440" t="s">
        <v>128</v>
      </c>
      <c r="F440" t="s">
        <v>1374</v>
      </c>
      <c r="G440" t="s">
        <v>341</v>
      </c>
      <c r="H440" t="s">
        <v>341</v>
      </c>
      <c r="J440" t="s">
        <v>714</v>
      </c>
      <c r="K440" t="s">
        <v>714</v>
      </c>
      <c r="L440" t="s">
        <v>714</v>
      </c>
    </row>
    <row r="441" spans="1:12" x14ac:dyDescent="0.3">
      <c r="A441" t="s">
        <v>1312</v>
      </c>
      <c r="B441" t="s">
        <v>419</v>
      </c>
      <c r="C441" t="s">
        <v>1371</v>
      </c>
      <c r="D441" t="s">
        <v>257</v>
      </c>
      <c r="E441" t="s">
        <v>128</v>
      </c>
      <c r="F441" t="s">
        <v>1372</v>
      </c>
      <c r="G441" t="s">
        <v>314</v>
      </c>
      <c r="H441" t="s">
        <v>314</v>
      </c>
      <c r="J441" t="s">
        <v>714</v>
      </c>
      <c r="K441" t="s">
        <v>714</v>
      </c>
      <c r="L441" t="s">
        <v>714</v>
      </c>
    </row>
    <row r="442" spans="1:12" ht="14.4" customHeight="1" x14ac:dyDescent="0.3">
      <c r="A442" t="s">
        <v>1389</v>
      </c>
      <c r="B442" t="s">
        <v>378</v>
      </c>
      <c r="C442" t="s">
        <v>1411</v>
      </c>
      <c r="D442" t="s">
        <v>1388</v>
      </c>
      <c r="E442" t="s">
        <v>714</v>
      </c>
      <c r="F442" t="s">
        <v>1412</v>
      </c>
      <c r="G442" t="s">
        <v>393</v>
      </c>
      <c r="H442" t="s">
        <v>393</v>
      </c>
      <c r="J442" t="s">
        <v>714</v>
      </c>
      <c r="K442" t="s">
        <v>714</v>
      </c>
      <c r="L442" t="s">
        <v>714</v>
      </c>
    </row>
    <row r="443" spans="1:12" ht="14.4" customHeight="1" x14ac:dyDescent="0.3">
      <c r="A443" t="s">
        <v>1389</v>
      </c>
      <c r="B443" t="s">
        <v>381</v>
      </c>
      <c r="C443" t="s">
        <v>1413</v>
      </c>
      <c r="D443" t="s">
        <v>1388</v>
      </c>
      <c r="E443" t="s">
        <v>714</v>
      </c>
      <c r="F443" t="s">
        <v>1414</v>
      </c>
      <c r="G443" t="s">
        <v>393</v>
      </c>
      <c r="H443" t="s">
        <v>393</v>
      </c>
      <c r="J443" t="s">
        <v>714</v>
      </c>
      <c r="K443" t="s">
        <v>714</v>
      </c>
      <c r="L443" t="s">
        <v>714</v>
      </c>
    </row>
    <row r="444" spans="1:12" ht="14.4" customHeight="1" x14ac:dyDescent="0.3">
      <c r="A444" t="s">
        <v>1389</v>
      </c>
      <c r="B444" t="s">
        <v>343</v>
      </c>
      <c r="C444" t="s">
        <v>1415</v>
      </c>
      <c r="D444" t="s">
        <v>1388</v>
      </c>
      <c r="E444" t="s">
        <v>714</v>
      </c>
      <c r="F444" t="s">
        <v>1416</v>
      </c>
      <c r="G444" t="s">
        <v>393</v>
      </c>
      <c r="H444" t="s">
        <v>393</v>
      </c>
      <c r="J444" t="s">
        <v>714</v>
      </c>
      <c r="K444" t="s">
        <v>714</v>
      </c>
      <c r="L444" t="s">
        <v>714</v>
      </c>
    </row>
    <row r="445" spans="1:12" ht="14.4" customHeight="1" x14ac:dyDescent="0.3">
      <c r="A445" t="s">
        <v>1389</v>
      </c>
      <c r="B445" t="s">
        <v>345</v>
      </c>
      <c r="C445" t="s">
        <v>1417</v>
      </c>
      <c r="D445" t="s">
        <v>1388</v>
      </c>
      <c r="E445" t="s">
        <v>714</v>
      </c>
      <c r="F445" t="s">
        <v>1418</v>
      </c>
      <c r="G445" t="s">
        <v>393</v>
      </c>
      <c r="H445" t="s">
        <v>393</v>
      </c>
      <c r="J445" t="s">
        <v>714</v>
      </c>
      <c r="K445" t="s">
        <v>714</v>
      </c>
      <c r="L445" t="s">
        <v>714</v>
      </c>
    </row>
    <row r="446" spans="1:12" x14ac:dyDescent="0.3">
      <c r="A446" t="s">
        <v>1389</v>
      </c>
      <c r="B446" t="s">
        <v>347</v>
      </c>
      <c r="C446" t="s">
        <v>1390</v>
      </c>
      <c r="D446" t="s">
        <v>1388</v>
      </c>
      <c r="E446" t="s">
        <v>714</v>
      </c>
      <c r="F446" t="s">
        <v>714</v>
      </c>
      <c r="G446" t="s">
        <v>393</v>
      </c>
      <c r="H446" t="s">
        <v>393</v>
      </c>
      <c r="J446" t="s">
        <v>714</v>
      </c>
      <c r="K446" t="s">
        <v>714</v>
      </c>
      <c r="L446" t="s">
        <v>714</v>
      </c>
    </row>
    <row r="447" spans="1:12" x14ac:dyDescent="0.3">
      <c r="A447" t="s">
        <v>1389</v>
      </c>
      <c r="B447" t="s">
        <v>348</v>
      </c>
      <c r="C447" t="s">
        <v>1391</v>
      </c>
      <c r="D447" t="s">
        <v>1388</v>
      </c>
      <c r="E447" t="s">
        <v>714</v>
      </c>
      <c r="F447" t="s">
        <v>714</v>
      </c>
      <c r="G447" t="s">
        <v>393</v>
      </c>
      <c r="H447" t="s">
        <v>393</v>
      </c>
      <c r="J447" t="s">
        <v>714</v>
      </c>
      <c r="K447" t="s">
        <v>714</v>
      </c>
      <c r="L447" t="s">
        <v>714</v>
      </c>
    </row>
    <row r="448" spans="1:12" x14ac:dyDescent="0.3">
      <c r="A448" t="s">
        <v>1389</v>
      </c>
      <c r="B448" t="s">
        <v>350</v>
      </c>
      <c r="C448" t="s">
        <v>1392</v>
      </c>
      <c r="D448" t="s">
        <v>1388</v>
      </c>
      <c r="E448" t="s">
        <v>714</v>
      </c>
      <c r="F448" t="s">
        <v>714</v>
      </c>
      <c r="G448" t="s">
        <v>393</v>
      </c>
      <c r="H448" t="s">
        <v>393</v>
      </c>
      <c r="J448" t="s">
        <v>714</v>
      </c>
      <c r="K448" t="s">
        <v>714</v>
      </c>
      <c r="L448" t="s">
        <v>714</v>
      </c>
    </row>
    <row r="449" spans="1:12" x14ac:dyDescent="0.3">
      <c r="A449" t="s">
        <v>1389</v>
      </c>
      <c r="B449" t="s">
        <v>354</v>
      </c>
      <c r="C449" t="s">
        <v>1393</v>
      </c>
      <c r="D449" t="s">
        <v>1388</v>
      </c>
      <c r="E449" t="s">
        <v>714</v>
      </c>
      <c r="F449" t="s">
        <v>714</v>
      </c>
      <c r="G449" t="s">
        <v>393</v>
      </c>
      <c r="H449" t="s">
        <v>314</v>
      </c>
      <c r="J449" t="s">
        <v>714</v>
      </c>
      <c r="K449" t="s">
        <v>714</v>
      </c>
      <c r="L449" t="s">
        <v>714</v>
      </c>
    </row>
    <row r="450" spans="1:12" x14ac:dyDescent="0.3">
      <c r="A450" t="s">
        <v>1389</v>
      </c>
      <c r="B450" t="s">
        <v>467</v>
      </c>
      <c r="C450" t="s">
        <v>1394</v>
      </c>
      <c r="D450" t="s">
        <v>1388</v>
      </c>
      <c r="E450" t="s">
        <v>714</v>
      </c>
      <c r="F450" t="s">
        <v>714</v>
      </c>
      <c r="G450" t="s">
        <v>393</v>
      </c>
      <c r="H450" t="s">
        <v>393</v>
      </c>
      <c r="J450" t="s">
        <v>714</v>
      </c>
      <c r="K450" t="s">
        <v>714</v>
      </c>
      <c r="L450" t="s">
        <v>714</v>
      </c>
    </row>
    <row r="451" spans="1:12" x14ac:dyDescent="0.3">
      <c r="A451" t="s">
        <v>1389</v>
      </c>
      <c r="B451" t="s">
        <v>466</v>
      </c>
      <c r="C451" t="s">
        <v>1395</v>
      </c>
      <c r="D451" t="s">
        <v>1388</v>
      </c>
      <c r="E451" t="s">
        <v>714</v>
      </c>
      <c r="F451" t="s">
        <v>714</v>
      </c>
      <c r="G451" t="s">
        <v>393</v>
      </c>
      <c r="H451" t="s">
        <v>393</v>
      </c>
      <c r="J451" t="s">
        <v>714</v>
      </c>
      <c r="K451" t="s">
        <v>714</v>
      </c>
      <c r="L451" t="s">
        <v>714</v>
      </c>
    </row>
    <row r="452" spans="1:12" x14ac:dyDescent="0.3">
      <c r="A452" t="s">
        <v>1389</v>
      </c>
      <c r="B452" t="s">
        <v>360</v>
      </c>
      <c r="C452" t="s">
        <v>1396</v>
      </c>
      <c r="D452" t="s">
        <v>1388</v>
      </c>
      <c r="E452" t="s">
        <v>714</v>
      </c>
      <c r="F452" t="s">
        <v>714</v>
      </c>
      <c r="G452" t="s">
        <v>314</v>
      </c>
      <c r="H452" t="s">
        <v>314</v>
      </c>
      <c r="J452" t="s">
        <v>714</v>
      </c>
      <c r="K452" t="s">
        <v>714</v>
      </c>
      <c r="L452" t="s">
        <v>714</v>
      </c>
    </row>
    <row r="453" spans="1:12" x14ac:dyDescent="0.3">
      <c r="A453" t="s">
        <v>1389</v>
      </c>
      <c r="B453" t="s">
        <v>363</v>
      </c>
      <c r="C453" t="s">
        <v>1397</v>
      </c>
      <c r="D453" t="s">
        <v>1388</v>
      </c>
      <c r="E453" t="s">
        <v>714</v>
      </c>
      <c r="F453" t="s">
        <v>714</v>
      </c>
      <c r="G453" t="s">
        <v>314</v>
      </c>
      <c r="H453" t="s">
        <v>314</v>
      </c>
      <c r="J453" t="s">
        <v>714</v>
      </c>
      <c r="K453" t="s">
        <v>714</v>
      </c>
      <c r="L453" t="s">
        <v>714</v>
      </c>
    </row>
    <row r="454" spans="1:12" x14ac:dyDescent="0.3">
      <c r="A454" t="s">
        <v>1389</v>
      </c>
      <c r="B454" t="s">
        <v>367</v>
      </c>
      <c r="C454" t="s">
        <v>1398</v>
      </c>
      <c r="D454" t="s">
        <v>1388</v>
      </c>
      <c r="E454" t="s">
        <v>714</v>
      </c>
      <c r="F454" t="s">
        <v>714</v>
      </c>
      <c r="G454" t="s">
        <v>314</v>
      </c>
      <c r="H454" t="s">
        <v>314</v>
      </c>
      <c r="J454" t="s">
        <v>714</v>
      </c>
      <c r="K454" t="s">
        <v>714</v>
      </c>
      <c r="L454" t="s">
        <v>714</v>
      </c>
    </row>
    <row r="455" spans="1:12" x14ac:dyDescent="0.3">
      <c r="A455" t="s">
        <v>1389</v>
      </c>
      <c r="B455" t="s">
        <v>369</v>
      </c>
      <c r="C455" t="s">
        <v>1399</v>
      </c>
      <c r="D455" t="s">
        <v>1388</v>
      </c>
      <c r="E455" t="s">
        <v>714</v>
      </c>
      <c r="F455" t="s">
        <v>714</v>
      </c>
      <c r="G455" t="s">
        <v>314</v>
      </c>
      <c r="H455" t="s">
        <v>314</v>
      </c>
      <c r="J455" t="s">
        <v>714</v>
      </c>
      <c r="K455" t="s">
        <v>714</v>
      </c>
      <c r="L455" t="s">
        <v>714</v>
      </c>
    </row>
    <row r="456" spans="1:12" x14ac:dyDescent="0.3">
      <c r="A456" t="s">
        <v>1389</v>
      </c>
      <c r="B456" t="s">
        <v>372</v>
      </c>
      <c r="C456" t="s">
        <v>1400</v>
      </c>
      <c r="D456" t="s">
        <v>1388</v>
      </c>
      <c r="E456" t="s">
        <v>714</v>
      </c>
      <c r="F456" t="s">
        <v>714</v>
      </c>
      <c r="G456" t="s">
        <v>314</v>
      </c>
      <c r="H456" t="s">
        <v>314</v>
      </c>
      <c r="J456" t="s">
        <v>714</v>
      </c>
      <c r="K456" t="s">
        <v>714</v>
      </c>
      <c r="L456" t="s">
        <v>714</v>
      </c>
    </row>
    <row r="457" spans="1:12" x14ac:dyDescent="0.3">
      <c r="A457" t="s">
        <v>1389</v>
      </c>
      <c r="B457" t="s">
        <v>376</v>
      </c>
      <c r="C457" t="s">
        <v>1401</v>
      </c>
      <c r="D457" t="s">
        <v>1388</v>
      </c>
      <c r="E457" t="s">
        <v>714</v>
      </c>
      <c r="F457" t="s">
        <v>714</v>
      </c>
      <c r="G457" t="s">
        <v>314</v>
      </c>
      <c r="H457" t="s">
        <v>314</v>
      </c>
      <c r="J457" t="s">
        <v>714</v>
      </c>
      <c r="K457" t="s">
        <v>714</v>
      </c>
      <c r="L457" t="s">
        <v>714</v>
      </c>
    </row>
    <row r="458" spans="1:12" x14ac:dyDescent="0.3">
      <c r="A458" t="s">
        <v>1402</v>
      </c>
      <c r="B458" t="s">
        <v>378</v>
      </c>
      <c r="C458" t="s">
        <v>1433</v>
      </c>
      <c r="D458" t="s">
        <v>1403</v>
      </c>
      <c r="E458" t="s">
        <v>714</v>
      </c>
      <c r="F458" t="s">
        <v>1443</v>
      </c>
      <c r="G458" t="s">
        <v>393</v>
      </c>
      <c r="H458" t="s">
        <v>393</v>
      </c>
      <c r="J458" t="s">
        <v>714</v>
      </c>
      <c r="K458" t="s">
        <v>714</v>
      </c>
      <c r="L458" t="s">
        <v>714</v>
      </c>
    </row>
    <row r="459" spans="1:12" x14ac:dyDescent="0.3">
      <c r="A459" t="s">
        <v>1402</v>
      </c>
      <c r="B459" t="s">
        <v>381</v>
      </c>
      <c r="C459" t="s">
        <v>1434</v>
      </c>
      <c r="D459" t="s">
        <v>1403</v>
      </c>
      <c r="E459" t="s">
        <v>714</v>
      </c>
      <c r="F459" t="s">
        <v>1444</v>
      </c>
      <c r="G459" t="s">
        <v>393</v>
      </c>
      <c r="H459" t="s">
        <v>393</v>
      </c>
      <c r="J459" t="s">
        <v>714</v>
      </c>
      <c r="K459" t="s">
        <v>714</v>
      </c>
      <c r="L459" t="s">
        <v>714</v>
      </c>
    </row>
    <row r="460" spans="1:12" x14ac:dyDescent="0.3">
      <c r="A460" t="s">
        <v>1402</v>
      </c>
      <c r="B460" s="4">
        <v>13</v>
      </c>
      <c r="C460" s="1" t="s">
        <v>1435</v>
      </c>
      <c r="D460" t="s">
        <v>1403</v>
      </c>
      <c r="E460" t="s">
        <v>714</v>
      </c>
      <c r="F460" t="s">
        <v>1445</v>
      </c>
      <c r="G460" t="s">
        <v>393</v>
      </c>
      <c r="H460" t="s">
        <v>393</v>
      </c>
      <c r="J460" t="s">
        <v>714</v>
      </c>
      <c r="K460" t="s">
        <v>714</v>
      </c>
      <c r="L460" t="s">
        <v>714</v>
      </c>
    </row>
    <row r="461" spans="1:12" x14ac:dyDescent="0.3">
      <c r="A461" t="s">
        <v>1402</v>
      </c>
      <c r="B461" s="4">
        <v>12</v>
      </c>
      <c r="C461" s="1" t="s">
        <v>208</v>
      </c>
      <c r="D461" t="s">
        <v>1403</v>
      </c>
      <c r="E461" t="s">
        <v>714</v>
      </c>
      <c r="F461" s="1" t="s">
        <v>208</v>
      </c>
      <c r="G461" t="s">
        <v>393</v>
      </c>
      <c r="H461" t="s">
        <v>393</v>
      </c>
      <c r="J461" t="s">
        <v>714</v>
      </c>
      <c r="K461" t="s">
        <v>714</v>
      </c>
      <c r="L461" t="s">
        <v>714</v>
      </c>
    </row>
    <row r="462" spans="1:12" x14ac:dyDescent="0.3">
      <c r="A462" t="s">
        <v>1402</v>
      </c>
      <c r="B462" t="s">
        <v>347</v>
      </c>
      <c r="C462" t="s">
        <v>1436</v>
      </c>
      <c r="D462" t="s">
        <v>1403</v>
      </c>
      <c r="E462" t="s">
        <v>714</v>
      </c>
      <c r="F462" t="s">
        <v>1446</v>
      </c>
      <c r="G462" t="s">
        <v>393</v>
      </c>
      <c r="H462" t="s">
        <v>393</v>
      </c>
      <c r="J462" t="s">
        <v>714</v>
      </c>
      <c r="K462" t="s">
        <v>714</v>
      </c>
      <c r="L462" t="s">
        <v>714</v>
      </c>
    </row>
    <row r="463" spans="1:12" x14ac:dyDescent="0.3">
      <c r="A463" t="s">
        <v>1402</v>
      </c>
      <c r="B463" s="4">
        <v>10</v>
      </c>
      <c r="C463" t="s">
        <v>1437</v>
      </c>
      <c r="D463" t="s">
        <v>1403</v>
      </c>
      <c r="E463" t="s">
        <v>714</v>
      </c>
      <c r="F463" t="s">
        <v>1447</v>
      </c>
      <c r="G463" t="s">
        <v>393</v>
      </c>
      <c r="H463" t="s">
        <v>393</v>
      </c>
      <c r="J463" t="s">
        <v>714</v>
      </c>
      <c r="K463" t="s">
        <v>714</v>
      </c>
      <c r="L463" t="s">
        <v>714</v>
      </c>
    </row>
    <row r="464" spans="1:12" x14ac:dyDescent="0.3">
      <c r="A464" t="s">
        <v>1402</v>
      </c>
      <c r="B464" s="4">
        <v>9</v>
      </c>
      <c r="C464" t="s">
        <v>1437</v>
      </c>
      <c r="D464" t="s">
        <v>1403</v>
      </c>
      <c r="E464" t="s">
        <v>714</v>
      </c>
      <c r="F464" t="s">
        <v>1447</v>
      </c>
      <c r="G464" t="s">
        <v>393</v>
      </c>
      <c r="H464" t="s">
        <v>393</v>
      </c>
      <c r="J464" t="s">
        <v>714</v>
      </c>
      <c r="K464" t="s">
        <v>714</v>
      </c>
      <c r="L464" t="s">
        <v>714</v>
      </c>
    </row>
    <row r="465" spans="1:12" x14ac:dyDescent="0.3">
      <c r="A465" t="s">
        <v>1402</v>
      </c>
      <c r="B465" s="4" t="s">
        <v>354</v>
      </c>
      <c r="C465" t="s">
        <v>1438</v>
      </c>
      <c r="D465" t="s">
        <v>1403</v>
      </c>
      <c r="E465" t="s">
        <v>714</v>
      </c>
      <c r="F465" t="s">
        <v>1448</v>
      </c>
      <c r="G465" t="s">
        <v>393</v>
      </c>
      <c r="H465" t="s">
        <v>393</v>
      </c>
      <c r="J465" t="s">
        <v>714</v>
      </c>
      <c r="K465" t="s">
        <v>714</v>
      </c>
      <c r="L465" t="s">
        <v>714</v>
      </c>
    </row>
    <row r="466" spans="1:12" x14ac:dyDescent="0.3">
      <c r="A466" t="s">
        <v>1402</v>
      </c>
      <c r="B466" s="4">
        <v>7</v>
      </c>
      <c r="C466" t="s">
        <v>1439</v>
      </c>
      <c r="D466" t="s">
        <v>1403</v>
      </c>
      <c r="E466" t="s">
        <v>714</v>
      </c>
      <c r="F466" t="s">
        <v>1449</v>
      </c>
      <c r="G466" t="s">
        <v>314</v>
      </c>
      <c r="H466" t="s">
        <v>314</v>
      </c>
      <c r="J466" t="s">
        <v>714</v>
      </c>
      <c r="K466" t="s">
        <v>714</v>
      </c>
      <c r="L466" t="s">
        <v>714</v>
      </c>
    </row>
    <row r="467" spans="1:12" x14ac:dyDescent="0.3">
      <c r="A467" t="s">
        <v>1402</v>
      </c>
      <c r="B467" s="4">
        <v>7</v>
      </c>
      <c r="C467" t="s">
        <v>1439</v>
      </c>
      <c r="D467" t="s">
        <v>1403</v>
      </c>
      <c r="E467" t="s">
        <v>714</v>
      </c>
      <c r="F467" t="s">
        <v>1449</v>
      </c>
      <c r="G467" t="s">
        <v>393</v>
      </c>
      <c r="H467" t="s">
        <v>393</v>
      </c>
      <c r="J467" t="s">
        <v>714</v>
      </c>
      <c r="K467" t="s">
        <v>714</v>
      </c>
      <c r="L467" t="s">
        <v>714</v>
      </c>
    </row>
    <row r="468" spans="1:12" x14ac:dyDescent="0.3">
      <c r="A468" t="s">
        <v>1402</v>
      </c>
      <c r="B468" s="3" t="s">
        <v>466</v>
      </c>
      <c r="C468" t="s">
        <v>1439</v>
      </c>
      <c r="D468" t="s">
        <v>1403</v>
      </c>
      <c r="E468" t="s">
        <v>714</v>
      </c>
      <c r="F468" t="s">
        <v>1449</v>
      </c>
      <c r="G468" t="s">
        <v>393</v>
      </c>
      <c r="H468" t="s">
        <v>393</v>
      </c>
      <c r="J468" t="s">
        <v>714</v>
      </c>
      <c r="K468" t="s">
        <v>714</v>
      </c>
      <c r="L468" t="s">
        <v>714</v>
      </c>
    </row>
    <row r="469" spans="1:12" x14ac:dyDescent="0.3">
      <c r="A469" t="s">
        <v>1402</v>
      </c>
      <c r="B469" t="s">
        <v>360</v>
      </c>
      <c r="C469" t="s">
        <v>1440</v>
      </c>
      <c r="D469" t="s">
        <v>1403</v>
      </c>
      <c r="E469" t="s">
        <v>714</v>
      </c>
      <c r="F469" t="s">
        <v>1450</v>
      </c>
      <c r="G469" t="s">
        <v>393</v>
      </c>
      <c r="H469" t="s">
        <v>393</v>
      </c>
      <c r="J469" t="s">
        <v>714</v>
      </c>
      <c r="K469" t="s">
        <v>714</v>
      </c>
      <c r="L469" t="s">
        <v>714</v>
      </c>
    </row>
    <row r="470" spans="1:12" x14ac:dyDescent="0.3">
      <c r="A470" t="s">
        <v>1402</v>
      </c>
      <c r="B470" t="s">
        <v>363</v>
      </c>
      <c r="C470" t="s">
        <v>1441</v>
      </c>
      <c r="D470" t="s">
        <v>1403</v>
      </c>
      <c r="E470" t="s">
        <v>714</v>
      </c>
      <c r="F470" t="s">
        <v>1451</v>
      </c>
      <c r="G470" t="s">
        <v>393</v>
      </c>
      <c r="H470" t="s">
        <v>393</v>
      </c>
      <c r="J470" t="s">
        <v>714</v>
      </c>
      <c r="K470" t="s">
        <v>714</v>
      </c>
      <c r="L470" t="s">
        <v>714</v>
      </c>
    </row>
    <row r="471" spans="1:12" x14ac:dyDescent="0.3">
      <c r="A471" t="s">
        <v>1402</v>
      </c>
      <c r="B471" t="s">
        <v>367</v>
      </c>
      <c r="C471" t="s">
        <v>1442</v>
      </c>
      <c r="D471" t="s">
        <v>1403</v>
      </c>
      <c r="E471" t="s">
        <v>714</v>
      </c>
      <c r="F471" t="s">
        <v>1452</v>
      </c>
      <c r="G471" t="s">
        <v>393</v>
      </c>
      <c r="H471" t="s">
        <v>393</v>
      </c>
      <c r="J471" t="s">
        <v>714</v>
      </c>
      <c r="K471" t="s">
        <v>714</v>
      </c>
      <c r="L471" t="s">
        <v>714</v>
      </c>
    </row>
    <row r="472" spans="1:12" x14ac:dyDescent="0.3">
      <c r="A472" t="s">
        <v>1402</v>
      </c>
      <c r="B472" t="s">
        <v>372</v>
      </c>
      <c r="C472" t="s">
        <v>1419</v>
      </c>
      <c r="D472" t="s">
        <v>1403</v>
      </c>
      <c r="E472" t="s">
        <v>714</v>
      </c>
      <c r="F472" t="s">
        <v>1420</v>
      </c>
      <c r="G472" t="s">
        <v>393</v>
      </c>
      <c r="H472" t="s">
        <v>393</v>
      </c>
      <c r="J472" t="s">
        <v>714</v>
      </c>
      <c r="K472" t="s">
        <v>714</v>
      </c>
      <c r="L472" t="s">
        <v>714</v>
      </c>
    </row>
    <row r="473" spans="1:12" x14ac:dyDescent="0.3">
      <c r="A473" t="s">
        <v>1402</v>
      </c>
      <c r="B473" t="s">
        <v>376</v>
      </c>
      <c r="C473" t="s">
        <v>1421</v>
      </c>
      <c r="D473" t="s">
        <v>1403</v>
      </c>
      <c r="E473" t="s">
        <v>714</v>
      </c>
      <c r="F473" t="s">
        <v>1422</v>
      </c>
      <c r="G473" t="s">
        <v>393</v>
      </c>
      <c r="H473" t="s">
        <v>393</v>
      </c>
      <c r="J473" t="s">
        <v>714</v>
      </c>
      <c r="K473" t="s">
        <v>714</v>
      </c>
      <c r="L473" t="s">
        <v>714</v>
      </c>
    </row>
    <row r="474" spans="1:12" x14ac:dyDescent="0.3">
      <c r="A474" t="s">
        <v>1426</v>
      </c>
      <c r="B474" t="s">
        <v>1454</v>
      </c>
      <c r="C474" t="s">
        <v>714</v>
      </c>
      <c r="D474" t="s">
        <v>1404</v>
      </c>
      <c r="E474" t="s">
        <v>714</v>
      </c>
      <c r="F474" t="s">
        <v>714</v>
      </c>
      <c r="G474" t="s">
        <v>393</v>
      </c>
      <c r="H474" t="s">
        <v>393</v>
      </c>
      <c r="J474" t="s">
        <v>714</v>
      </c>
      <c r="K474" t="s">
        <v>714</v>
      </c>
      <c r="L474" t="s">
        <v>714</v>
      </c>
    </row>
    <row r="475" spans="1:12" x14ac:dyDescent="0.3">
      <c r="A475" t="s">
        <v>1426</v>
      </c>
      <c r="B475" t="s">
        <v>354</v>
      </c>
      <c r="C475" t="s">
        <v>1455</v>
      </c>
      <c r="D475" t="s">
        <v>1404</v>
      </c>
      <c r="E475" t="s">
        <v>714</v>
      </c>
      <c r="F475" t="s">
        <v>1456</v>
      </c>
      <c r="G475" t="s">
        <v>314</v>
      </c>
      <c r="H475" t="s">
        <v>314</v>
      </c>
      <c r="J475" t="s">
        <v>714</v>
      </c>
      <c r="K475" t="s">
        <v>714</v>
      </c>
      <c r="L475" t="s">
        <v>714</v>
      </c>
    </row>
    <row r="476" spans="1:12" x14ac:dyDescent="0.3">
      <c r="A476" t="s">
        <v>1426</v>
      </c>
      <c r="B476" t="s">
        <v>467</v>
      </c>
      <c r="C476" t="s">
        <v>1461</v>
      </c>
      <c r="D476" t="s">
        <v>1404</v>
      </c>
      <c r="E476" t="s">
        <v>714</v>
      </c>
      <c r="F476" t="s">
        <v>1462</v>
      </c>
      <c r="G476" t="s">
        <v>393</v>
      </c>
      <c r="H476" t="s">
        <v>393</v>
      </c>
      <c r="J476" t="s">
        <v>714</v>
      </c>
      <c r="K476" t="s">
        <v>714</v>
      </c>
      <c r="L476" t="s">
        <v>714</v>
      </c>
    </row>
    <row r="477" spans="1:12" x14ac:dyDescent="0.3">
      <c r="A477" t="s">
        <v>1426</v>
      </c>
      <c r="B477" t="s">
        <v>466</v>
      </c>
      <c r="C477" t="s">
        <v>1459</v>
      </c>
      <c r="D477" t="s">
        <v>1404</v>
      </c>
      <c r="E477" t="s">
        <v>714</v>
      </c>
      <c r="F477" t="s">
        <v>1460</v>
      </c>
      <c r="G477" t="s">
        <v>393</v>
      </c>
      <c r="H477" t="s">
        <v>393</v>
      </c>
      <c r="J477" t="s">
        <v>714</v>
      </c>
      <c r="K477" t="s">
        <v>714</v>
      </c>
      <c r="L477" t="s">
        <v>714</v>
      </c>
    </row>
    <row r="478" spans="1:12" x14ac:dyDescent="0.3">
      <c r="A478" t="s">
        <v>1426</v>
      </c>
      <c r="B478" t="s">
        <v>1453</v>
      </c>
      <c r="C478" t="s">
        <v>1457</v>
      </c>
      <c r="D478" t="s">
        <v>1404</v>
      </c>
      <c r="E478" t="s">
        <v>714</v>
      </c>
      <c r="F478" t="s">
        <v>1458</v>
      </c>
      <c r="G478" t="s">
        <v>393</v>
      </c>
      <c r="H478" t="s">
        <v>393</v>
      </c>
      <c r="J478" t="s">
        <v>714</v>
      </c>
      <c r="K478" t="s">
        <v>714</v>
      </c>
      <c r="L478" t="s">
        <v>714</v>
      </c>
    </row>
    <row r="479" spans="1:12" x14ac:dyDescent="0.3">
      <c r="A479" t="s">
        <v>1427</v>
      </c>
      <c r="B479" t="s">
        <v>327</v>
      </c>
      <c r="C479" t="s">
        <v>714</v>
      </c>
      <c r="D479" t="s">
        <v>1405</v>
      </c>
      <c r="E479" t="s">
        <v>714</v>
      </c>
      <c r="F479" t="s">
        <v>714</v>
      </c>
      <c r="G479" t="s">
        <v>393</v>
      </c>
      <c r="H479" t="s">
        <v>393</v>
      </c>
      <c r="J479" t="s">
        <v>714</v>
      </c>
      <c r="K479" t="s">
        <v>714</v>
      </c>
      <c r="L479" t="s">
        <v>714</v>
      </c>
    </row>
    <row r="480" spans="1:12" x14ac:dyDescent="0.3">
      <c r="A480" t="s">
        <v>1428</v>
      </c>
      <c r="B480" t="s">
        <v>327</v>
      </c>
      <c r="C480" t="s">
        <v>714</v>
      </c>
      <c r="D480" t="s">
        <v>1406</v>
      </c>
      <c r="E480" t="s">
        <v>714</v>
      </c>
      <c r="F480" t="s">
        <v>714</v>
      </c>
      <c r="G480" t="s">
        <v>393</v>
      </c>
      <c r="H480" t="s">
        <v>393</v>
      </c>
      <c r="J480" t="s">
        <v>714</v>
      </c>
      <c r="K480" t="s">
        <v>714</v>
      </c>
      <c r="L480" t="s">
        <v>714</v>
      </c>
    </row>
    <row r="481" spans="1:12" x14ac:dyDescent="0.3">
      <c r="A481" t="s">
        <v>1429</v>
      </c>
      <c r="B481" t="s">
        <v>327</v>
      </c>
      <c r="C481" t="s">
        <v>714</v>
      </c>
      <c r="D481" t="s">
        <v>1407</v>
      </c>
      <c r="E481" t="s">
        <v>714</v>
      </c>
      <c r="F481" t="s">
        <v>714</v>
      </c>
      <c r="G481" t="s">
        <v>393</v>
      </c>
      <c r="H481" t="s">
        <v>393</v>
      </c>
      <c r="J481" t="s">
        <v>714</v>
      </c>
      <c r="K481" t="s">
        <v>714</v>
      </c>
      <c r="L481" t="s">
        <v>714</v>
      </c>
    </row>
    <row r="482" spans="1:12" x14ac:dyDescent="0.3">
      <c r="A482" t="s">
        <v>1430</v>
      </c>
      <c r="B482" t="s">
        <v>327</v>
      </c>
      <c r="C482" t="s">
        <v>714</v>
      </c>
      <c r="D482" t="s">
        <v>1408</v>
      </c>
      <c r="E482" t="s">
        <v>714</v>
      </c>
      <c r="F482" t="s">
        <v>714</v>
      </c>
      <c r="G482" t="s">
        <v>393</v>
      </c>
      <c r="H482" t="s">
        <v>393</v>
      </c>
      <c r="J482" t="s">
        <v>714</v>
      </c>
      <c r="K482" t="s">
        <v>714</v>
      </c>
      <c r="L482" t="s">
        <v>714</v>
      </c>
    </row>
    <row r="483" spans="1:12" x14ac:dyDescent="0.3">
      <c r="A483" t="s">
        <v>1431</v>
      </c>
      <c r="B483" t="s">
        <v>327</v>
      </c>
      <c r="C483" t="s">
        <v>714</v>
      </c>
      <c r="D483" t="s">
        <v>1409</v>
      </c>
      <c r="E483" t="s">
        <v>714</v>
      </c>
      <c r="F483" t="s">
        <v>714</v>
      </c>
      <c r="G483" t="s">
        <v>393</v>
      </c>
      <c r="H483" t="s">
        <v>393</v>
      </c>
      <c r="J483" t="s">
        <v>714</v>
      </c>
      <c r="K483" t="s">
        <v>714</v>
      </c>
      <c r="L483" t="s">
        <v>714</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106680</xdr:rowOff>
              </from>
              <to>
                <xdr:col>5</xdr:col>
                <xdr:colOff>701040</xdr:colOff>
                <xdr:row>2</xdr:row>
                <xdr:rowOff>167640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E49"/>
  <sheetViews>
    <sheetView zoomScale="99" workbookViewId="0">
      <pane ySplit="1" topLeftCell="A22" activePane="bottomLeft" state="frozen"/>
      <selection pane="bottomLeft" activeCell="E48" sqref="E48"/>
    </sheetView>
  </sheetViews>
  <sheetFormatPr defaultRowHeight="14.4" x14ac:dyDescent="0.3"/>
  <cols>
    <col min="1" max="1" width="17.44140625" customWidth="1"/>
    <col min="3" max="4" width="26.5546875" customWidth="1"/>
    <col min="5" max="5" width="42.88671875" bestFit="1" customWidth="1"/>
    <col min="6" max="6" width="19" bestFit="1" customWidth="1"/>
  </cols>
  <sheetData>
    <row r="1" spans="1:5" ht="15" customHeight="1" x14ac:dyDescent="0.3">
      <c r="A1" t="s">
        <v>264</v>
      </c>
      <c r="B1" t="s">
        <v>1</v>
      </c>
      <c r="C1" t="s">
        <v>287</v>
      </c>
      <c r="D1" t="s">
        <v>840</v>
      </c>
      <c r="E1" t="s">
        <v>267</v>
      </c>
    </row>
    <row r="2" spans="1:5" x14ac:dyDescent="0.3">
      <c r="A2" t="str">
        <f ca="1">DEC2HEX(INT(HEX2DEC(SUBSTITUTE('[1]full nvm map'!$G$83,"0x",""))*2)+(CELL("row",A2)-2)) &amp; "h"</f>
        <v>58h</v>
      </c>
      <c r="B2" t="s">
        <v>327</v>
      </c>
      <c r="C2" t="s">
        <v>810</v>
      </c>
      <c r="D2" t="s">
        <v>393</v>
      </c>
    </row>
    <row r="3" spans="1:5" x14ac:dyDescent="0.3">
      <c r="A3" t="str">
        <f ca="1">DEC2HEX(INT(HEX2DEC(SUBSTITUTE('[1]full nvm map'!$G$83,"0x",""))*2)+(CELL("row",A3)-2)) &amp; "h"</f>
        <v>59h</v>
      </c>
      <c r="B3" t="s">
        <v>327</v>
      </c>
      <c r="C3" t="s">
        <v>811</v>
      </c>
      <c r="D3" t="s">
        <v>393</v>
      </c>
    </row>
    <row r="4" spans="1:5" x14ac:dyDescent="0.3">
      <c r="A4" t="str">
        <f ca="1">DEC2HEX(INT(HEX2DEC(SUBSTITUTE('[1]full nvm map'!$G$83,"0x",""))*2)+(CELL("row",A4)-2)) &amp; "h"</f>
        <v>5Ah</v>
      </c>
      <c r="B4" t="s">
        <v>327</v>
      </c>
      <c r="C4" t="s">
        <v>812</v>
      </c>
      <c r="D4" t="s">
        <v>393</v>
      </c>
    </row>
    <row r="5" spans="1:5" x14ac:dyDescent="0.3">
      <c r="A5" t="str">
        <f ca="1">DEC2HEX(INT(HEX2DEC(SUBSTITUTE('[1]full nvm map'!$G$83,"0x",""))*2)+(CELL("row",A5)-2)) &amp; "h"</f>
        <v>5Bh</v>
      </c>
      <c r="B5" t="s">
        <v>327</v>
      </c>
      <c r="C5" t="s">
        <v>827</v>
      </c>
      <c r="D5" t="s">
        <v>393</v>
      </c>
      <c r="E5" t="s">
        <v>813</v>
      </c>
    </row>
    <row r="6" spans="1:5" x14ac:dyDescent="0.3">
      <c r="A6" t="str">
        <f ca="1">DEC2HEX(INT(HEX2DEC(SUBSTITUTE('[1]full nvm map'!$G$83,"0x",""))*2)+(CELL("row",A6)-2)) &amp; "h"</f>
        <v>5Ch</v>
      </c>
      <c r="B6" t="s">
        <v>327</v>
      </c>
      <c r="C6" t="s">
        <v>843</v>
      </c>
      <c r="D6" t="s">
        <v>314</v>
      </c>
    </row>
    <row r="7" spans="1:5" x14ac:dyDescent="0.3">
      <c r="A7" t="str">
        <f ca="1">DEC2HEX(INT(HEX2DEC(SUBSTITUTE('[1]full nvm map'!$G$83,"0x",""))*2)+(CELL("row",A7)-2)) &amp; "h"</f>
        <v>5Dh</v>
      </c>
      <c r="B7" t="s">
        <v>327</v>
      </c>
      <c r="C7" t="s">
        <v>811</v>
      </c>
      <c r="D7" t="s">
        <v>314</v>
      </c>
    </row>
    <row r="8" spans="1:5" x14ac:dyDescent="0.3">
      <c r="A8" t="str">
        <f ca="1">DEC2HEX(INT(HEX2DEC(SUBSTITUTE('[1]full nvm map'!$G$83,"0x",""))*2)+(CELL("row",A8)-2)) &amp; "h"</f>
        <v>5Eh</v>
      </c>
      <c r="B8" t="s">
        <v>327</v>
      </c>
      <c r="C8" t="s">
        <v>1432</v>
      </c>
      <c r="D8" t="s">
        <v>314</v>
      </c>
    </row>
    <row r="9" spans="1:5" x14ac:dyDescent="0.3">
      <c r="A9" t="str">
        <f ca="1">DEC2HEX(INT(HEX2DEC(SUBSTITUTE('[1]full nvm map'!$G$83,"0x",""))*2)+(CELL("row",A9)-2)) &amp; "h"</f>
        <v>5Fh</v>
      </c>
      <c r="B9" t="s">
        <v>327</v>
      </c>
      <c r="C9" t="s">
        <v>815</v>
      </c>
      <c r="D9" t="s">
        <v>314</v>
      </c>
      <c r="E9" t="s">
        <v>814</v>
      </c>
    </row>
    <row r="10" spans="1:5" x14ac:dyDescent="0.3">
      <c r="A10" t="str">
        <f ca="1">DEC2HEX(INT(HEX2DEC(SUBSTITUTE('[1]full nvm map'!$G$83,"0x",""))*2)+(CELL("row",A10)-2)) &amp; "h"</f>
        <v>60h</v>
      </c>
      <c r="B10" t="s">
        <v>327</v>
      </c>
      <c r="C10" t="s">
        <v>1344</v>
      </c>
      <c r="D10" t="s">
        <v>341</v>
      </c>
    </row>
    <row r="11" spans="1:5" x14ac:dyDescent="0.3">
      <c r="A11" t="str">
        <f ca="1">DEC2HEX(INT(HEX2DEC(SUBSTITUTE('[1]full nvm map'!$G$83,"0x",""))*2)+(CELL("row",A11)-2)) &amp; "h"</f>
        <v>61h</v>
      </c>
      <c r="B11" t="s">
        <v>327</v>
      </c>
      <c r="C11" t="s">
        <v>817</v>
      </c>
      <c r="D11" t="s">
        <v>341</v>
      </c>
      <c r="E11" t="s">
        <v>816</v>
      </c>
    </row>
    <row r="12" spans="1:5" x14ac:dyDescent="0.3">
      <c r="A12" t="str">
        <f ca="1">DEC2HEX(INT(HEX2DEC(SUBSTITUTE('[1]full nvm map'!$G$83,"0x",""))*2)+(CELL("row",A12)-2)) &amp; "h"</f>
        <v>62h</v>
      </c>
      <c r="B12" t="s">
        <v>327</v>
      </c>
      <c r="C12" t="s">
        <v>796</v>
      </c>
      <c r="D12" t="s">
        <v>659</v>
      </c>
    </row>
    <row r="13" spans="1:5" x14ac:dyDescent="0.3">
      <c r="A13" t="str">
        <f ca="1">DEC2HEX(INT(HEX2DEC(SUBSTITUTE('[1]full nvm map'!$G$83,"0x",""))*2)+(CELL("row",A13)-2)) &amp; "h"</f>
        <v>63h</v>
      </c>
      <c r="B13" t="s">
        <v>327</v>
      </c>
      <c r="C13" t="s">
        <v>811</v>
      </c>
      <c r="D13" t="s">
        <v>659</v>
      </c>
      <c r="E13" t="s">
        <v>818</v>
      </c>
    </row>
    <row r="14" spans="1:5" x14ac:dyDescent="0.3">
      <c r="A14" t="str">
        <f ca="1">DEC2HEX(INT(HEX2DEC(SUBSTITUTE('[1]full nvm map'!$G$83,"0x",""))*2)+(CELL("row",A14)-2)) &amp; "h"</f>
        <v>64h</v>
      </c>
      <c r="B14" t="s">
        <v>327</v>
      </c>
      <c r="C14" t="s">
        <v>819</v>
      </c>
      <c r="D14" t="s">
        <v>441</v>
      </c>
    </row>
    <row r="15" spans="1:5" x14ac:dyDescent="0.3">
      <c r="A15" t="str">
        <f ca="1">DEC2HEX(INT(HEX2DEC(SUBSTITUTE('[1]full nvm map'!$G$83,"0x",""))*2)+(CELL("row",A15)-2)) &amp; "h"</f>
        <v>65h</v>
      </c>
      <c r="B15" t="s">
        <v>327</v>
      </c>
      <c r="C15" t="s">
        <v>820</v>
      </c>
      <c r="D15" t="s">
        <v>441</v>
      </c>
    </row>
    <row r="16" spans="1:5" x14ac:dyDescent="0.3">
      <c r="A16" t="str">
        <f ca="1">DEC2HEX(INT(HEX2DEC(SUBSTITUTE('[1]full nvm map'!$G$83,"0x",""))*2)+(CELL("row",A16)-2)) &amp; "h"</f>
        <v>66h</v>
      </c>
      <c r="B16" t="s">
        <v>327</v>
      </c>
      <c r="C16" t="s">
        <v>821</v>
      </c>
      <c r="D16" t="s">
        <v>441</v>
      </c>
    </row>
    <row r="17" spans="1:5" x14ac:dyDescent="0.3">
      <c r="A17" t="str">
        <f ca="1">DEC2HEX(INT(HEX2DEC(SUBSTITUTE('[1]full nvm map'!$G$83,"0x",""))*2)+(CELL("row",A17)-2)) &amp; "h"</f>
        <v>67h</v>
      </c>
      <c r="B17" t="s">
        <v>327</v>
      </c>
      <c r="C17" t="s">
        <v>823</v>
      </c>
      <c r="D17" t="s">
        <v>441</v>
      </c>
      <c r="E17" t="s">
        <v>822</v>
      </c>
    </row>
    <row r="18" spans="1:5" x14ac:dyDescent="0.3">
      <c r="A18" t="str">
        <f ca="1">DEC2HEX(INT(HEX2DEC(SUBSTITUTE('[1]full nvm map'!$G$83,"0x",""))*2)+(CELL("row",A18)-2)) &amp; "h"</f>
        <v>68h</v>
      </c>
      <c r="B18" t="s">
        <v>327</v>
      </c>
      <c r="C18" t="s">
        <v>847</v>
      </c>
      <c r="D18" t="s">
        <v>660</v>
      </c>
    </row>
    <row r="19" spans="1:5" x14ac:dyDescent="0.3">
      <c r="A19" t="str">
        <f ca="1">DEC2HEX(INT(HEX2DEC(SUBSTITUTE('[1]full nvm map'!$G$83,"0x",""))*2)+(CELL("row",A19)-2)) &amp; "h"</f>
        <v>69h</v>
      </c>
      <c r="B19" t="s">
        <v>327</v>
      </c>
      <c r="C19" t="s">
        <v>820</v>
      </c>
      <c r="D19" t="s">
        <v>660</v>
      </c>
    </row>
    <row r="20" spans="1:5" x14ac:dyDescent="0.3">
      <c r="A20" t="str">
        <f ca="1">DEC2HEX(INT(HEX2DEC(SUBSTITUTE('[1]full nvm map'!$G$83,"0x",""))*2)+(CELL("row",A20)-2)) &amp; "h"</f>
        <v>6Ah</v>
      </c>
      <c r="B20" t="s">
        <v>327</v>
      </c>
      <c r="C20" t="s">
        <v>824</v>
      </c>
      <c r="D20" t="s">
        <v>660</v>
      </c>
    </row>
    <row r="21" spans="1:5" x14ac:dyDescent="0.3">
      <c r="A21" t="str">
        <f ca="1">DEC2HEX(INT(HEX2DEC(SUBSTITUTE('[1]full nvm map'!$G$83,"0x",""))*2)+(CELL("row",A21)-2)) &amp; "h"</f>
        <v>6Bh</v>
      </c>
      <c r="B21" t="s">
        <v>327</v>
      </c>
      <c r="C21" t="s">
        <v>823</v>
      </c>
      <c r="D21" t="s">
        <v>660</v>
      </c>
      <c r="E21" t="s">
        <v>825</v>
      </c>
    </row>
    <row r="22" spans="1:5" x14ac:dyDescent="0.3">
      <c r="A22" t="str">
        <f ca="1">DEC2HEX(INT(HEX2DEC(SUBSTITUTE('[1]full nvm map'!$G$83,"0x",""))*2)+(CELL("row",A22)-2)) &amp; "h"</f>
        <v>6Ch</v>
      </c>
      <c r="B22" t="s">
        <v>327</v>
      </c>
      <c r="C22" t="s">
        <v>826</v>
      </c>
      <c r="D22" t="s">
        <v>439</v>
      </c>
    </row>
    <row r="23" spans="1:5" x14ac:dyDescent="0.3">
      <c r="A23" t="str">
        <f ca="1">DEC2HEX(INT(HEX2DEC(SUBSTITUTE('[1]full nvm map'!$G$83,"0x",""))*2)+(CELL("row",A23)-2)) &amp; "h"</f>
        <v>6Dh</v>
      </c>
      <c r="B23" t="s">
        <v>327</v>
      </c>
      <c r="C23" t="s">
        <v>820</v>
      </c>
      <c r="D23" t="s">
        <v>439</v>
      </c>
    </row>
    <row r="24" spans="1:5" x14ac:dyDescent="0.3">
      <c r="A24" t="str">
        <f ca="1">DEC2HEX(INT(HEX2DEC(SUBSTITUTE('[1]full nvm map'!$G$83,"0x",""))*2)+(CELL("row",A24)-2)) &amp; "h"</f>
        <v>6Eh</v>
      </c>
      <c r="B24" t="s">
        <v>327</v>
      </c>
      <c r="C24" t="s">
        <v>827</v>
      </c>
      <c r="D24" t="s">
        <v>439</v>
      </c>
    </row>
    <row r="25" spans="1:5" x14ac:dyDescent="0.3">
      <c r="A25" t="str">
        <f ca="1">DEC2HEX(INT(HEX2DEC(SUBSTITUTE('[1]full nvm map'!$G$83,"0x",""))*2)+(CELL("row",A25)-2)) &amp; "h"</f>
        <v>6Fh</v>
      </c>
      <c r="B25" t="s">
        <v>327</v>
      </c>
      <c r="C25" t="s">
        <v>823</v>
      </c>
      <c r="D25" t="s">
        <v>439</v>
      </c>
      <c r="E25" t="s">
        <v>828</v>
      </c>
    </row>
    <row r="26" spans="1:5" x14ac:dyDescent="0.3">
      <c r="A26" t="str">
        <f ca="1">DEC2HEX(INT(HEX2DEC(SUBSTITUTE('[1]full nvm map'!$G$83,"0x",""))*2)+(CELL("row",A26)-2)) &amp; "h"</f>
        <v>70h</v>
      </c>
      <c r="B26" t="s">
        <v>327</v>
      </c>
      <c r="C26" t="s">
        <v>829</v>
      </c>
      <c r="D26" t="s">
        <v>440</v>
      </c>
    </row>
    <row r="27" spans="1:5" x14ac:dyDescent="0.3">
      <c r="A27" t="str">
        <f ca="1">DEC2HEX(INT(HEX2DEC(SUBSTITUTE('[1]full nvm map'!$G$83,"0x",""))*2)+(CELL("row",A27)-2)) &amp; "h"</f>
        <v>71h</v>
      </c>
      <c r="B27" t="s">
        <v>327</v>
      </c>
      <c r="C27" t="s">
        <v>820</v>
      </c>
      <c r="D27" t="s">
        <v>440</v>
      </c>
    </row>
    <row r="28" spans="1:5" x14ac:dyDescent="0.3">
      <c r="A28" t="str">
        <f ca="1">DEC2HEX(INT(HEX2DEC(SUBSTITUTE('[1]full nvm map'!$G$83,"0x",""))*2)+(CELL("row",A28)-2)) &amp; "h"</f>
        <v>72h</v>
      </c>
      <c r="B28" t="s">
        <v>327</v>
      </c>
      <c r="C28" t="s">
        <v>830</v>
      </c>
      <c r="D28" t="s">
        <v>440</v>
      </c>
    </row>
    <row r="29" spans="1:5" x14ac:dyDescent="0.3">
      <c r="A29" t="str">
        <f ca="1">DEC2HEX(INT(HEX2DEC(SUBSTITUTE('[1]full nvm map'!$G$83,"0x",""))*2)+(CELL("row",A29)-2)) &amp; "h"</f>
        <v>73h</v>
      </c>
      <c r="B29" t="s">
        <v>327</v>
      </c>
      <c r="C29" t="s">
        <v>823</v>
      </c>
      <c r="D29" t="s">
        <v>440</v>
      </c>
      <c r="E29" t="s">
        <v>831</v>
      </c>
    </row>
    <row r="30" spans="1:5" x14ac:dyDescent="0.3">
      <c r="A30" t="str">
        <f ca="1">DEC2HEX(INT(HEX2DEC(SUBSTITUTE('[1]full nvm map'!$G$83,"0x",""))*2)+(CELL("row",A30)-2)) &amp; "h"</f>
        <v>74h</v>
      </c>
      <c r="B30" t="s">
        <v>327</v>
      </c>
      <c r="C30" t="s">
        <v>832</v>
      </c>
      <c r="D30" t="s">
        <v>661</v>
      </c>
    </row>
    <row r="31" spans="1:5" x14ac:dyDescent="0.3">
      <c r="A31" t="str">
        <f ca="1">DEC2HEX(INT(HEX2DEC(SUBSTITUTE('[1]full nvm map'!$G$83,"0x",""))*2)+(CELL("row",A31)-2)) &amp; "h"</f>
        <v>75h</v>
      </c>
      <c r="B31" t="s">
        <v>327</v>
      </c>
      <c r="C31" t="s">
        <v>820</v>
      </c>
      <c r="D31" t="s">
        <v>661</v>
      </c>
    </row>
    <row r="32" spans="1:5" x14ac:dyDescent="0.3">
      <c r="A32" t="str">
        <f ca="1">DEC2HEX(INT(HEX2DEC(SUBSTITUTE('[1]full nvm map'!$G$83,"0x",""))*2)+(CELL("row",A32)-2)) &amp; "h"</f>
        <v>76h</v>
      </c>
      <c r="B32" t="s">
        <v>327</v>
      </c>
      <c r="C32" t="s">
        <v>830</v>
      </c>
      <c r="D32" t="s">
        <v>661</v>
      </c>
    </row>
    <row r="33" spans="1:5" x14ac:dyDescent="0.3">
      <c r="A33" t="str">
        <f ca="1">DEC2HEX(INT(HEX2DEC(SUBSTITUTE('[1]full nvm map'!$G$83,"0x",""))*2)+(CELL("row",A33)-2)) &amp; "h"</f>
        <v>77h</v>
      </c>
      <c r="B33" t="s">
        <v>327</v>
      </c>
      <c r="C33" t="s">
        <v>823</v>
      </c>
      <c r="D33" t="s">
        <v>661</v>
      </c>
      <c r="E33" t="s">
        <v>833</v>
      </c>
    </row>
    <row r="34" spans="1:5" x14ac:dyDescent="0.3">
      <c r="A34" t="str">
        <f ca="1">DEC2HEX(INT(HEX2DEC(SUBSTITUTE('[1]full nvm map'!$G$83,"0x",""))*2)+(CELL("row",A34)-2)) &amp; "h"</f>
        <v>78h</v>
      </c>
      <c r="B34" t="s">
        <v>327</v>
      </c>
      <c r="C34" t="s">
        <v>834</v>
      </c>
      <c r="D34" t="s">
        <v>662</v>
      </c>
    </row>
    <row r="35" spans="1:5" x14ac:dyDescent="0.3">
      <c r="A35" t="str">
        <f ca="1">DEC2HEX(INT(HEX2DEC(SUBSTITUTE('[1]full nvm map'!$G$83,"0x",""))*2)+(CELL("row",A35)-2)) &amp; "h"</f>
        <v>79h</v>
      </c>
      <c r="B35" t="s">
        <v>327</v>
      </c>
      <c r="C35" t="s">
        <v>820</v>
      </c>
      <c r="D35" t="s">
        <v>662</v>
      </c>
    </row>
    <row r="36" spans="1:5" x14ac:dyDescent="0.3">
      <c r="A36" t="str">
        <f ca="1">DEC2HEX(INT(HEX2DEC(SUBSTITUTE('[1]full nvm map'!$G$83,"0x",""))*2)+(CELL("row",A36)-2)) &amp; "h"</f>
        <v>7Ah</v>
      </c>
      <c r="B36" t="s">
        <v>327</v>
      </c>
      <c r="C36" t="s">
        <v>830</v>
      </c>
      <c r="D36" t="s">
        <v>662</v>
      </c>
    </row>
    <row r="37" spans="1:5" x14ac:dyDescent="0.3">
      <c r="A37" t="str">
        <f ca="1">DEC2HEX(INT(HEX2DEC(SUBSTITUTE('[1]full nvm map'!$G$83,"0x",""))*2)+(CELL("row",A37)-2)) &amp; "h"</f>
        <v>7Bh</v>
      </c>
      <c r="B37" t="s">
        <v>327</v>
      </c>
      <c r="C37" t="s">
        <v>823</v>
      </c>
      <c r="D37" t="s">
        <v>662</v>
      </c>
      <c r="E37" t="s">
        <v>835</v>
      </c>
    </row>
    <row r="38" spans="1:5" x14ac:dyDescent="0.3">
      <c r="A38" t="str">
        <f ca="1">DEC2HEX(INT(HEX2DEC(SUBSTITUTE('[1]full nvm map'!$G$83,"0x",""))*2)+(CELL("row",A38)-2)) &amp; "h"</f>
        <v>7Ch</v>
      </c>
      <c r="B38" t="s">
        <v>327</v>
      </c>
      <c r="C38" t="s">
        <v>836</v>
      </c>
      <c r="D38" t="s">
        <v>663</v>
      </c>
    </row>
    <row r="39" spans="1:5" x14ac:dyDescent="0.3">
      <c r="A39" t="str">
        <f ca="1">DEC2HEX(INT(HEX2DEC(SUBSTITUTE('[1]full nvm map'!$G$83,"0x",""))*2)+(CELL("row",A39)-2)) &amp; "h"</f>
        <v>7Dh</v>
      </c>
      <c r="B39" t="s">
        <v>327</v>
      </c>
      <c r="C39" t="s">
        <v>820</v>
      </c>
      <c r="D39" t="s">
        <v>663</v>
      </c>
    </row>
    <row r="40" spans="1:5" x14ac:dyDescent="0.3">
      <c r="A40" t="str">
        <f ca="1">DEC2HEX(INT(HEX2DEC(SUBSTITUTE('[1]full nvm map'!$G$83,"0x",""))*2)+(CELL("row",A40)-2)) &amp; "h"</f>
        <v>7Eh</v>
      </c>
      <c r="B40" t="s">
        <v>327</v>
      </c>
      <c r="C40" t="s">
        <v>837</v>
      </c>
      <c r="D40" t="s">
        <v>663</v>
      </c>
    </row>
    <row r="41" spans="1:5" x14ac:dyDescent="0.3">
      <c r="A41" t="str">
        <f ca="1">DEC2HEX(INT(HEX2DEC(SUBSTITUTE('[1]full nvm map'!$G$83,"0x",""))*2)+(CELL("row",A41)-2)) &amp; "h"</f>
        <v>7Fh</v>
      </c>
      <c r="B41" t="s">
        <v>327</v>
      </c>
      <c r="C41" t="s">
        <v>823</v>
      </c>
      <c r="D41" t="s">
        <v>663</v>
      </c>
      <c r="E41" t="s">
        <v>838</v>
      </c>
    </row>
    <row r="42" spans="1:5" x14ac:dyDescent="0.3">
      <c r="A42" t="str">
        <f ca="1">DEC2HEX(INT(HEX2DEC(SUBSTITUTE('[1]full nvm map'!$G$83,"0x",""))*2)+(CELL("row",A42)-2)) &amp; "h"</f>
        <v>80h</v>
      </c>
      <c r="B42" t="s">
        <v>327</v>
      </c>
      <c r="C42" t="s">
        <v>808</v>
      </c>
      <c r="D42" t="s">
        <v>664</v>
      </c>
    </row>
    <row r="43" spans="1:5" x14ac:dyDescent="0.3">
      <c r="A43" t="str">
        <f ca="1">DEC2HEX(INT(HEX2DEC(SUBSTITUTE('[1]full nvm map'!$G$83,"0x",""))*2)+(CELL("row",A43)-2)) &amp; "h"</f>
        <v>81h</v>
      </c>
      <c r="B43" t="s">
        <v>327</v>
      </c>
      <c r="C43" t="s">
        <v>820</v>
      </c>
      <c r="D43" t="s">
        <v>664</v>
      </c>
    </row>
    <row r="44" spans="1:5" x14ac:dyDescent="0.3">
      <c r="A44" t="str">
        <f ca="1">DEC2HEX(INT(HEX2DEC(SUBSTITUTE('[1]full nvm map'!$G$83,"0x",""))*2)+(CELL("row",A44)-2)) &amp; "h"</f>
        <v>82h</v>
      </c>
      <c r="B44" t="s">
        <v>327</v>
      </c>
      <c r="C44" t="s">
        <v>809</v>
      </c>
      <c r="D44" t="s">
        <v>664</v>
      </c>
    </row>
    <row r="45" spans="1:5" x14ac:dyDescent="0.3">
      <c r="A45" t="str">
        <f ca="1">DEC2HEX(INT(HEX2DEC(SUBSTITUTE('[1]full nvm map'!$G$83,"0x",""))*2)+(CELL("row",A45)-2)) &amp; "h"</f>
        <v>83h</v>
      </c>
      <c r="B45" t="s">
        <v>327</v>
      </c>
      <c r="C45" t="s">
        <v>823</v>
      </c>
      <c r="D45" t="s">
        <v>664</v>
      </c>
      <c r="E45" t="s">
        <v>839</v>
      </c>
    </row>
    <row r="46" spans="1:5" x14ac:dyDescent="0.3">
      <c r="A46" t="str">
        <f ca="1">DEC2HEX(INT(HEX2DEC(SUBSTITUTE('[1]full nvm map'!$G$83,"0x",""))*2)+(CELL("row",A46)-2)) &amp; "h"</f>
        <v>84h</v>
      </c>
      <c r="B46" t="s">
        <v>327</v>
      </c>
      <c r="C46" t="s">
        <v>843</v>
      </c>
      <c r="D46" t="s">
        <v>665</v>
      </c>
    </row>
    <row r="47" spans="1:5" x14ac:dyDescent="0.3">
      <c r="A47" t="str">
        <f ca="1">DEC2HEX(INT(HEX2DEC(SUBSTITUTE('[1]full nvm map'!$G$83,"0x",""))*2)+(CELL("row",A47)-2)) &amp; "h"</f>
        <v>85h</v>
      </c>
      <c r="B47" t="s">
        <v>327</v>
      </c>
      <c r="C47" t="s">
        <v>811</v>
      </c>
      <c r="D47" t="s">
        <v>665</v>
      </c>
    </row>
    <row r="48" spans="1:5" x14ac:dyDescent="0.3">
      <c r="A48" t="str">
        <f ca="1">DEC2HEX(INT(HEX2DEC(SUBSTITUTE('[1]full nvm map'!$G$83,"0x",""))*2)+(CELL("row",A48)-2)) &amp; "h"</f>
        <v>86h</v>
      </c>
      <c r="B48" t="s">
        <v>327</v>
      </c>
      <c r="C48" t="s">
        <v>1474</v>
      </c>
      <c r="D48" t="s">
        <v>665</v>
      </c>
    </row>
    <row r="49" spans="1:5" x14ac:dyDescent="0.3">
      <c r="A49" t="str">
        <f ca="1">DEC2HEX(INT(HEX2DEC(SUBSTITUTE('[1]full nvm map'!$G$83,"0x",""))*2)+(CELL("row",A49)-2)) &amp; "h"</f>
        <v>87h</v>
      </c>
      <c r="B49" t="s">
        <v>327</v>
      </c>
      <c r="C49" t="s">
        <v>1475</v>
      </c>
      <c r="D49" t="s">
        <v>665</v>
      </c>
      <c r="E49" t="s">
        <v>1478</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7"/>
  <sheetViews>
    <sheetView topLeftCell="A11" zoomScale="66" workbookViewId="0">
      <selection activeCell="C36" sqref="C36"/>
    </sheetView>
  </sheetViews>
  <sheetFormatPr defaultRowHeight="14.4" x14ac:dyDescent="0.3"/>
  <cols>
    <col min="1" max="1" width="17.5546875" customWidth="1"/>
    <col min="3" max="3" width="26.109375" customWidth="1"/>
    <col min="5" max="5" width="42.88671875" bestFit="1" customWidth="1"/>
    <col min="6" max="6" width="19" bestFit="1" customWidth="1"/>
  </cols>
  <sheetData>
    <row r="1" spans="1:5" ht="15" customHeight="1" x14ac:dyDescent="0.3">
      <c r="A1" t="s">
        <v>264</v>
      </c>
      <c r="B1" t="s">
        <v>1</v>
      </c>
      <c r="C1" t="s">
        <v>287</v>
      </c>
      <c r="D1" t="s">
        <v>840</v>
      </c>
      <c r="E1" t="s">
        <v>267</v>
      </c>
    </row>
    <row r="2" spans="1:5" x14ac:dyDescent="0.3">
      <c r="A2" t="str">
        <f ca="1">DEC2HEX(INT(HEX2DEC(SUBSTITUTE('[1]full nvm map'!$G$83,"0x",""))*2)+(CELL("row",A2)-2)) &amp; "h"</f>
        <v>58h</v>
      </c>
      <c r="B2" t="s">
        <v>327</v>
      </c>
      <c r="C2" t="s">
        <v>810</v>
      </c>
      <c r="D2" t="s">
        <v>393</v>
      </c>
    </row>
    <row r="3" spans="1:5" x14ac:dyDescent="0.3">
      <c r="A3" t="str">
        <f ca="1">DEC2HEX(INT(HEX2DEC(SUBSTITUTE('[1]full nvm map'!$G$83,"0x",""))*2)+(CELL("row",A3)-2)) &amp; "h"</f>
        <v>59h</v>
      </c>
      <c r="B3" t="s">
        <v>327</v>
      </c>
      <c r="C3" t="s">
        <v>811</v>
      </c>
      <c r="D3" t="s">
        <v>393</v>
      </c>
    </row>
    <row r="4" spans="1:5" x14ac:dyDescent="0.3">
      <c r="A4" t="str">
        <f ca="1">DEC2HEX(INT(HEX2DEC(SUBSTITUTE('[1]full nvm map'!$G$83,"0x",""))*2)+(CELL("row",A4)-2)) &amp; "h"</f>
        <v>5Ah</v>
      </c>
      <c r="B4" t="s">
        <v>327</v>
      </c>
      <c r="C4" t="s">
        <v>812</v>
      </c>
      <c r="D4" t="s">
        <v>393</v>
      </c>
    </row>
    <row r="5" spans="1:5" x14ac:dyDescent="0.3">
      <c r="A5" t="str">
        <f ca="1">DEC2HEX(INT(HEX2DEC(SUBSTITUTE('[1]full nvm map'!$G$83,"0x",""))*2)+(CELL("row",A5)-2)) &amp; "h"</f>
        <v>5Bh</v>
      </c>
      <c r="B5" t="s">
        <v>327</v>
      </c>
      <c r="C5" t="s">
        <v>827</v>
      </c>
      <c r="D5" t="s">
        <v>393</v>
      </c>
      <c r="E5" t="s">
        <v>813</v>
      </c>
    </row>
    <row r="6" spans="1:5" x14ac:dyDescent="0.3">
      <c r="A6" t="str">
        <f ca="1">DEC2HEX(INT(HEX2DEC(SUBSTITUTE('[1]full nvm map'!$G$83,"0x",""))*2)+(CELL("row",A6)-2)) &amp; "h"</f>
        <v>5Ch</v>
      </c>
      <c r="B6" t="s">
        <v>327</v>
      </c>
      <c r="C6" t="s">
        <v>843</v>
      </c>
      <c r="D6" t="s">
        <v>314</v>
      </c>
    </row>
    <row r="7" spans="1:5" x14ac:dyDescent="0.3">
      <c r="A7" t="str">
        <f ca="1">DEC2HEX(INT(HEX2DEC(SUBSTITUTE('[1]full nvm map'!$G$83,"0x",""))*2)+(CELL("row",A7)-2)) &amp; "h"</f>
        <v>5Dh</v>
      </c>
      <c r="B7" t="s">
        <v>327</v>
      </c>
      <c r="C7" t="s">
        <v>811</v>
      </c>
      <c r="D7" t="s">
        <v>314</v>
      </c>
    </row>
    <row r="8" spans="1:5" x14ac:dyDescent="0.3">
      <c r="A8" t="str">
        <f ca="1">DEC2HEX(INT(HEX2DEC(SUBSTITUTE('[1]full nvm map'!$G$83,"0x",""))*2)+(CELL("row",A8)-2)) &amp; "h"</f>
        <v>5Eh</v>
      </c>
      <c r="B8" t="s">
        <v>327</v>
      </c>
      <c r="C8" t="s">
        <v>1432</v>
      </c>
      <c r="D8" t="s">
        <v>314</v>
      </c>
    </row>
    <row r="9" spans="1:5" x14ac:dyDescent="0.3">
      <c r="A9" t="str">
        <f ca="1">DEC2HEX(INT(HEX2DEC(SUBSTITUTE('[1]full nvm map'!$G$83,"0x",""))*2)+(CELL("row",A9)-2)) &amp; "h"</f>
        <v>5Fh</v>
      </c>
      <c r="B9" t="s">
        <v>327</v>
      </c>
      <c r="C9" t="s">
        <v>815</v>
      </c>
      <c r="D9" t="s">
        <v>314</v>
      </c>
      <c r="E9" t="s">
        <v>814</v>
      </c>
    </row>
    <row r="10" spans="1:5" x14ac:dyDescent="0.3">
      <c r="A10" t="str">
        <f ca="1">DEC2HEX(INT(HEX2DEC(SUBSTITUTE('[1]full nvm map'!$G$83,"0x",""))*2)+(CELL("row",A10)-2)) &amp; "h"</f>
        <v>60h</v>
      </c>
      <c r="B10" t="s">
        <v>327</v>
      </c>
      <c r="C10" t="s">
        <v>1344</v>
      </c>
      <c r="D10" t="s">
        <v>341</v>
      </c>
    </row>
    <row r="11" spans="1:5" x14ac:dyDescent="0.3">
      <c r="A11" t="str">
        <f ca="1">DEC2HEX(INT(HEX2DEC(SUBSTITUTE('[1]full nvm map'!$G$83,"0x",""))*2)+(CELL("row",A11)-2)) &amp; "h"</f>
        <v>61h</v>
      </c>
      <c r="B11" t="s">
        <v>327</v>
      </c>
      <c r="C11" t="s">
        <v>817</v>
      </c>
      <c r="D11" t="s">
        <v>341</v>
      </c>
      <c r="E11" t="s">
        <v>816</v>
      </c>
    </row>
    <row r="12" spans="1:5" x14ac:dyDescent="0.3">
      <c r="A12" t="str">
        <f ca="1">DEC2HEX(INT(HEX2DEC(SUBSTITUTE('[1]full nvm map'!$G$83,"0x",""))*2)+(CELL("row",A12)-2)) &amp; "h"</f>
        <v>62h</v>
      </c>
      <c r="B12" t="s">
        <v>327</v>
      </c>
      <c r="C12" t="s">
        <v>796</v>
      </c>
      <c r="D12" t="s">
        <v>659</v>
      </c>
    </row>
    <row r="13" spans="1:5" x14ac:dyDescent="0.3">
      <c r="A13" t="str">
        <f ca="1">DEC2HEX(INT(HEX2DEC(SUBSTITUTE('[1]full nvm map'!$G$83,"0x",""))*2)+(CELL("row",A13)-2)) &amp; "h"</f>
        <v>63h</v>
      </c>
      <c r="B13" t="s">
        <v>327</v>
      </c>
      <c r="C13" t="s">
        <v>811</v>
      </c>
      <c r="D13" t="s">
        <v>659</v>
      </c>
      <c r="E13" t="s">
        <v>818</v>
      </c>
    </row>
    <row r="14" spans="1:5" x14ac:dyDescent="0.3">
      <c r="A14" t="str">
        <f ca="1">DEC2HEX(INT(HEX2DEC(SUBSTITUTE('[1]full nvm map'!$G$83,"0x",""))*2)+(CELL("row",A14)-2)) &amp; "h"</f>
        <v>64h</v>
      </c>
      <c r="B14" t="s">
        <v>327</v>
      </c>
      <c r="C14" t="s">
        <v>844</v>
      </c>
      <c r="D14" t="s">
        <v>441</v>
      </c>
    </row>
    <row r="15" spans="1:5" x14ac:dyDescent="0.3">
      <c r="A15" t="str">
        <f ca="1">DEC2HEX(INT(HEX2DEC(SUBSTITUTE('[1]full nvm map'!$G$83,"0x",""))*2)+(CELL("row",A15)-2)) &amp; "h"</f>
        <v>65h</v>
      </c>
      <c r="B15" t="s">
        <v>327</v>
      </c>
      <c r="C15" t="s">
        <v>820</v>
      </c>
      <c r="D15" t="s">
        <v>441</v>
      </c>
    </row>
    <row r="16" spans="1:5" x14ac:dyDescent="0.3">
      <c r="A16" t="str">
        <f ca="1">DEC2HEX(INT(HEX2DEC(SUBSTITUTE('[1]full nvm map'!$G$83,"0x",""))*2)+(CELL("row",A16)-2)) &amp; "h"</f>
        <v>66h</v>
      </c>
      <c r="B16" t="s">
        <v>327</v>
      </c>
      <c r="C16" t="s">
        <v>845</v>
      </c>
      <c r="D16" t="s">
        <v>441</v>
      </c>
    </row>
    <row r="17" spans="1:5" x14ac:dyDescent="0.3">
      <c r="A17" t="str">
        <f ca="1">DEC2HEX(INT(HEX2DEC(SUBSTITUTE('[1]full nvm map'!$G$83,"0x",""))*2)+(CELL("row",A17)-2)) &amp; "h"</f>
        <v>67h</v>
      </c>
      <c r="B17" t="s">
        <v>327</v>
      </c>
      <c r="C17" t="s">
        <v>823</v>
      </c>
      <c r="D17" t="s">
        <v>441</v>
      </c>
      <c r="E17" t="s">
        <v>849</v>
      </c>
    </row>
    <row r="18" spans="1:5" x14ac:dyDescent="0.3">
      <c r="A18" t="str">
        <f ca="1">DEC2HEX(INT(HEX2DEC(SUBSTITUTE('[1]full nvm map'!$G$83,"0x",""))*2)+(CELL("row",A18)-2)) &amp; "h"</f>
        <v>68h</v>
      </c>
      <c r="B18" t="s">
        <v>327</v>
      </c>
      <c r="C18" t="s">
        <v>819</v>
      </c>
      <c r="D18" t="s">
        <v>660</v>
      </c>
    </row>
    <row r="19" spans="1:5" x14ac:dyDescent="0.3">
      <c r="A19" t="str">
        <f ca="1">DEC2HEX(INT(HEX2DEC(SUBSTITUTE('[1]full nvm map'!$G$83,"0x",""))*2)+(CELL("row",A19)-2)) &amp; "h"</f>
        <v>69h</v>
      </c>
      <c r="B19" t="s">
        <v>327</v>
      </c>
      <c r="C19" t="s">
        <v>820</v>
      </c>
      <c r="D19" t="s">
        <v>660</v>
      </c>
    </row>
    <row r="20" spans="1:5" x14ac:dyDescent="0.3">
      <c r="A20" t="str">
        <f ca="1">DEC2HEX(INT(HEX2DEC(SUBSTITUTE('[1]full nvm map'!$G$83,"0x",""))*2)+(CELL("row",A20)-2)) &amp; "h"</f>
        <v>6Ah</v>
      </c>
      <c r="B20" t="s">
        <v>327</v>
      </c>
      <c r="C20" t="s">
        <v>846</v>
      </c>
      <c r="D20" t="s">
        <v>660</v>
      </c>
    </row>
    <row r="21" spans="1:5" x14ac:dyDescent="0.3">
      <c r="A21" t="str">
        <f ca="1">DEC2HEX(INT(HEX2DEC(SUBSTITUTE('[1]full nvm map'!$G$83,"0x",""))*2)+(CELL("row",A21)-2)) &amp; "h"</f>
        <v>6Bh</v>
      </c>
      <c r="B21" t="s">
        <v>327</v>
      </c>
      <c r="C21" t="s">
        <v>823</v>
      </c>
      <c r="D21" t="s">
        <v>660</v>
      </c>
      <c r="E21" t="s">
        <v>850</v>
      </c>
    </row>
    <row r="22" spans="1:5" x14ac:dyDescent="0.3">
      <c r="A22" t="str">
        <f ca="1">DEC2HEX(INT(HEX2DEC(SUBSTITUTE('[1]full nvm map'!$G$83,"0x",""))*2)+(CELL("row",A22)-2)) &amp; "h"</f>
        <v>6Ch</v>
      </c>
      <c r="B22" t="s">
        <v>327</v>
      </c>
      <c r="C22" t="s">
        <v>847</v>
      </c>
      <c r="D22" t="s">
        <v>439</v>
      </c>
    </row>
    <row r="23" spans="1:5" x14ac:dyDescent="0.3">
      <c r="A23" t="str">
        <f ca="1">DEC2HEX(INT(HEX2DEC(SUBSTITUTE('[1]full nvm map'!$G$83,"0x",""))*2)+(CELL("row",A23)-2)) &amp; "h"</f>
        <v>6Dh</v>
      </c>
      <c r="B23" t="s">
        <v>327</v>
      </c>
      <c r="C23" t="s">
        <v>820</v>
      </c>
      <c r="D23" t="s">
        <v>439</v>
      </c>
    </row>
    <row r="24" spans="1:5" x14ac:dyDescent="0.3">
      <c r="A24" t="str">
        <f ca="1">DEC2HEX(INT(HEX2DEC(SUBSTITUTE('[1]full nvm map'!$G$83,"0x",""))*2)+(CELL("row",A24)-2)) &amp; "h"</f>
        <v>6Eh</v>
      </c>
      <c r="B24" t="s">
        <v>327</v>
      </c>
      <c r="C24" t="s">
        <v>848</v>
      </c>
      <c r="D24" t="s">
        <v>439</v>
      </c>
    </row>
    <row r="25" spans="1:5" x14ac:dyDescent="0.3">
      <c r="A25" t="str">
        <f ca="1">DEC2HEX(INT(HEX2DEC(SUBSTITUTE('[1]full nvm map'!$G$83,"0x",""))*2)+(CELL("row",A25)-2)) &amp; "h"</f>
        <v>6Fh</v>
      </c>
      <c r="B25" t="s">
        <v>327</v>
      </c>
      <c r="C25" t="s">
        <v>823</v>
      </c>
      <c r="D25" t="s">
        <v>439</v>
      </c>
      <c r="E25" t="s">
        <v>851</v>
      </c>
    </row>
    <row r="26" spans="1:5" x14ac:dyDescent="0.3">
      <c r="A26" t="str">
        <f ca="1">DEC2HEX(INT(HEX2DEC(SUBSTITUTE('[1]full nvm map'!$G$83,"0x",""))*2)+(CELL("row",A26)-2)) &amp; "h"</f>
        <v>70h</v>
      </c>
      <c r="B26" t="s">
        <v>327</v>
      </c>
      <c r="C26" t="s">
        <v>836</v>
      </c>
      <c r="D26" t="s">
        <v>440</v>
      </c>
    </row>
    <row r="27" spans="1:5" x14ac:dyDescent="0.3">
      <c r="A27" t="str">
        <f ca="1">DEC2HEX(INT(HEX2DEC(SUBSTITUTE('[1]full nvm map'!$G$83,"0x",""))*2)+(CELL("row",A27)-2)) &amp; "h"</f>
        <v>71h</v>
      </c>
      <c r="B27" t="s">
        <v>327</v>
      </c>
      <c r="C27" t="s">
        <v>820</v>
      </c>
      <c r="D27" t="s">
        <v>440</v>
      </c>
    </row>
    <row r="28" spans="1:5" x14ac:dyDescent="0.3">
      <c r="A28" t="str">
        <f ca="1">DEC2HEX(INT(HEX2DEC(SUBSTITUTE('[1]full nvm map'!$G$83,"0x",""))*2)+(CELL("row",A28)-2)) &amp; "h"</f>
        <v>72h</v>
      </c>
      <c r="B28" t="s">
        <v>327</v>
      </c>
      <c r="C28" t="s">
        <v>837</v>
      </c>
      <c r="D28" t="s">
        <v>440</v>
      </c>
    </row>
    <row r="29" spans="1:5" x14ac:dyDescent="0.3">
      <c r="A29" t="str">
        <f ca="1">DEC2HEX(INT(HEX2DEC(SUBSTITUTE('[1]full nvm map'!$G$83,"0x",""))*2)+(CELL("row",A29)-2)) &amp; "h"</f>
        <v>73h</v>
      </c>
      <c r="B29" t="s">
        <v>327</v>
      </c>
      <c r="C29" t="s">
        <v>823</v>
      </c>
      <c r="D29" t="s">
        <v>440</v>
      </c>
      <c r="E29" t="s">
        <v>838</v>
      </c>
    </row>
    <row r="30" spans="1:5" x14ac:dyDescent="0.3">
      <c r="A30" t="str">
        <f ca="1">DEC2HEX(INT(HEX2DEC(SUBSTITUTE('[1]full nvm map'!$G$83,"0x",""))*2)+(CELL("row",A30)-2)) &amp; "h"</f>
        <v>74h</v>
      </c>
      <c r="B30" t="s">
        <v>327</v>
      </c>
      <c r="C30" t="s">
        <v>808</v>
      </c>
      <c r="D30" t="s">
        <v>661</v>
      </c>
    </row>
    <row r="31" spans="1:5" x14ac:dyDescent="0.3">
      <c r="A31" t="str">
        <f ca="1">DEC2HEX(INT(HEX2DEC(SUBSTITUTE('[1]full nvm map'!$G$83,"0x",""))*2)+(CELL("row",A31)-2)) &amp; "h"</f>
        <v>75h</v>
      </c>
      <c r="B31" t="s">
        <v>327</v>
      </c>
      <c r="C31" t="s">
        <v>820</v>
      </c>
      <c r="D31" t="s">
        <v>661</v>
      </c>
    </row>
    <row r="32" spans="1:5" x14ac:dyDescent="0.3">
      <c r="A32" t="str">
        <f ca="1">DEC2HEX(INT(HEX2DEC(SUBSTITUTE('[1]full nvm map'!$G$83,"0x",""))*2)+(CELL("row",A32)-2)) &amp; "h"</f>
        <v>76h</v>
      </c>
      <c r="B32" t="s">
        <v>327</v>
      </c>
      <c r="C32" t="s">
        <v>809</v>
      </c>
      <c r="D32" t="s">
        <v>661</v>
      </c>
    </row>
    <row r="33" spans="1:5" x14ac:dyDescent="0.3">
      <c r="A33" t="str">
        <f ca="1">DEC2HEX(INT(HEX2DEC(SUBSTITUTE('[1]full nvm map'!$G$83,"0x",""))*2)+(CELL("row",A33)-2)) &amp; "h"</f>
        <v>77h</v>
      </c>
      <c r="B33" t="s">
        <v>327</v>
      </c>
      <c r="C33" t="s">
        <v>823</v>
      </c>
      <c r="D33" t="s">
        <v>661</v>
      </c>
      <c r="E33" t="s">
        <v>839</v>
      </c>
    </row>
    <row r="34" spans="1:5" x14ac:dyDescent="0.3">
      <c r="A34" t="str">
        <f ca="1">DEC2HEX(INT(HEX2DEC(SUBSTITUTE('[1]full nvm map'!$G$83,"0x",""))*2)+(CELL("row",A34)-2)) &amp; "h"</f>
        <v>78h</v>
      </c>
      <c r="B34" t="s">
        <v>327</v>
      </c>
      <c r="C34" t="s">
        <v>843</v>
      </c>
      <c r="D34" t="s">
        <v>662</v>
      </c>
    </row>
    <row r="35" spans="1:5" x14ac:dyDescent="0.3">
      <c r="A35" t="str">
        <f ca="1">DEC2HEX(INT(HEX2DEC(SUBSTITUTE('[1]full nvm map'!$G$83,"0x",""))*2)+(CELL("row",A35)-2)) &amp; "h"</f>
        <v>79h</v>
      </c>
      <c r="B35" t="s">
        <v>327</v>
      </c>
      <c r="C35" t="s">
        <v>811</v>
      </c>
      <c r="D35" t="s">
        <v>662</v>
      </c>
    </row>
    <row r="36" spans="1:5" x14ac:dyDescent="0.3">
      <c r="A36" t="str">
        <f ca="1">DEC2HEX(INT(HEX2DEC(SUBSTITUTE('[1]full nvm map'!$G$83,"0x",""))*2)+(CELL("row",A36)-2)) &amp; "h"</f>
        <v>7Ah</v>
      </c>
      <c r="B36" t="s">
        <v>327</v>
      </c>
      <c r="C36" t="s">
        <v>1474</v>
      </c>
      <c r="D36" t="s">
        <v>662</v>
      </c>
    </row>
    <row r="37" spans="1:5" x14ac:dyDescent="0.3">
      <c r="A37" t="str">
        <f ca="1">DEC2HEX(INT(HEX2DEC(SUBSTITUTE('[1]full nvm map'!$G$83,"0x",""))*2)+(CELL("row",A37)-2)) &amp; "h"</f>
        <v>7Bh</v>
      </c>
      <c r="B37" t="s">
        <v>327</v>
      </c>
      <c r="C37" t="s">
        <v>1475</v>
      </c>
      <c r="D37" t="s">
        <v>662</v>
      </c>
      <c r="E37" t="s">
        <v>1478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457"/>
  <sheetViews>
    <sheetView workbookViewId="0">
      <selection activeCell="C10" sqref="C10"/>
    </sheetView>
  </sheetViews>
  <sheetFormatPr defaultRowHeight="14.4" x14ac:dyDescent="0.3"/>
  <cols>
    <col min="1" max="1" width="19.5546875" customWidth="1"/>
    <col min="3" max="3" width="27.5546875" customWidth="1"/>
    <col min="4" max="4" width="42.6640625" customWidth="1"/>
    <col min="5" max="5" width="41.44140625" bestFit="1" customWidth="1"/>
    <col min="6" max="6" width="19.5546875" customWidth="1"/>
  </cols>
  <sheetData>
    <row r="1" spans="1:5" ht="15" customHeight="1" x14ac:dyDescent="0.3">
      <c r="A1" t="s">
        <v>264</v>
      </c>
      <c r="B1" t="s">
        <v>1</v>
      </c>
      <c r="C1" t="s">
        <v>287</v>
      </c>
      <c r="D1" t="s">
        <v>267</v>
      </c>
      <c r="E1" t="s">
        <v>1313</v>
      </c>
    </row>
    <row r="2" spans="1:5" x14ac:dyDescent="0.3">
      <c r="A2" t="str">
        <f>DEC2HEX(INT(HEX2DEC(SUBSTITUTE('full nvm map'!$G$308,"0x",""))+HEX2DEC(E2)))&amp;"h"</f>
        <v>200h</v>
      </c>
      <c r="B2" t="s">
        <v>327</v>
      </c>
      <c r="C2" t="s">
        <v>852</v>
      </c>
      <c r="D2" t="s">
        <v>853</v>
      </c>
      <c r="E2" t="s">
        <v>376</v>
      </c>
    </row>
    <row r="3" spans="1:5" x14ac:dyDescent="0.3">
      <c r="A3" t="str">
        <f>DEC2HEX(INT(HEX2DEC(SUBSTITUTE('full nvm map'!$G$308,"0x",""))+HEX2DEC(E3)))&amp;"h"</f>
        <v>201h</v>
      </c>
      <c r="B3" t="s">
        <v>327</v>
      </c>
      <c r="C3" t="s">
        <v>854</v>
      </c>
      <c r="D3" t="s">
        <v>855</v>
      </c>
      <c r="E3" t="s">
        <v>372</v>
      </c>
    </row>
    <row r="4" spans="1:5" x14ac:dyDescent="0.3">
      <c r="A4" t="str">
        <f>DEC2HEX(INT(HEX2DEC(SUBSTITUTE('full nvm map'!$G$308,"0x",""))+HEX2DEC(E4)))&amp;"h"</f>
        <v>202h</v>
      </c>
      <c r="B4" t="s">
        <v>326</v>
      </c>
      <c r="C4" t="s">
        <v>273</v>
      </c>
      <c r="D4" t="s">
        <v>208</v>
      </c>
      <c r="E4">
        <v>2</v>
      </c>
    </row>
    <row r="5" spans="1:5" x14ac:dyDescent="0.3">
      <c r="A5" t="str">
        <f>DEC2HEX(INT(HEX2DEC(SUBSTITUTE('full nvm map'!$G$308,"0x",""))+HEX2DEC(E5)))&amp;"h"</f>
        <v>202h</v>
      </c>
      <c r="B5" t="s">
        <v>395</v>
      </c>
      <c r="C5" t="s">
        <v>856</v>
      </c>
      <c r="D5" t="s">
        <v>857</v>
      </c>
      <c r="E5" t="s">
        <v>369</v>
      </c>
    </row>
    <row r="6" spans="1:5" x14ac:dyDescent="0.3">
      <c r="A6" t="str">
        <f>DEC2HEX(INT(HEX2DEC(SUBSTITUTE('full nvm map'!$G$308,"0x",""))+HEX2DEC(E6)))&amp;"h"</f>
        <v>203h</v>
      </c>
      <c r="B6" t="s">
        <v>327</v>
      </c>
      <c r="C6" t="s">
        <v>796</v>
      </c>
      <c r="D6" t="s">
        <v>858</v>
      </c>
      <c r="E6" t="s">
        <v>367</v>
      </c>
    </row>
    <row r="7" spans="1:5" x14ac:dyDescent="0.3">
      <c r="A7" t="str">
        <f>DEC2HEX(INT(HEX2DEC(SUBSTITUTE('full nvm map'!$G$308,"0x",""))+HEX2DEC(E7)))&amp;"h"</f>
        <v>204h</v>
      </c>
      <c r="B7" t="s">
        <v>327</v>
      </c>
      <c r="C7" t="s">
        <v>796</v>
      </c>
      <c r="D7" t="s">
        <v>858</v>
      </c>
      <c r="E7" t="s">
        <v>363</v>
      </c>
    </row>
    <row r="8" spans="1:5" x14ac:dyDescent="0.3">
      <c r="A8" t="str">
        <f>DEC2HEX(INT(HEX2DEC(SUBSTITUTE('full nvm map'!$G$308,"0x",""))+HEX2DEC(E8)))&amp;"h"</f>
        <v>205h</v>
      </c>
      <c r="B8" t="s">
        <v>327</v>
      </c>
      <c r="C8" t="s">
        <v>796</v>
      </c>
      <c r="D8" t="s">
        <v>858</v>
      </c>
      <c r="E8" t="s">
        <v>360</v>
      </c>
    </row>
    <row r="9" spans="1:5" x14ac:dyDescent="0.3">
      <c r="A9" t="str">
        <f>DEC2HEX(INT(HEX2DEC(SUBSTITUTE('full nvm map'!$G$308,"0x",""))+HEX2DEC(E9)))&amp;"h"</f>
        <v>206h</v>
      </c>
      <c r="B9" t="s">
        <v>327</v>
      </c>
      <c r="C9" t="s">
        <v>796</v>
      </c>
      <c r="D9" t="s">
        <v>858</v>
      </c>
      <c r="E9" t="s">
        <v>466</v>
      </c>
    </row>
    <row r="10" spans="1:5" x14ac:dyDescent="0.3">
      <c r="A10" t="str">
        <f>DEC2HEX(INT(HEX2DEC(SUBSTITUTE('full nvm map'!$G$308,"0x",""))+HEX2DEC(E10)))&amp;"h"</f>
        <v>207h</v>
      </c>
      <c r="B10" t="s">
        <v>327</v>
      </c>
      <c r="C10" t="s">
        <v>796</v>
      </c>
      <c r="D10" t="s">
        <v>858</v>
      </c>
      <c r="E10" t="s">
        <v>467</v>
      </c>
    </row>
    <row r="11" spans="1:5" x14ac:dyDescent="0.3">
      <c r="A11" t="str">
        <f>DEC2HEX(INT(HEX2DEC(SUBSTITUTE('full nvm map'!$G$308,"0x",""))+HEX2DEC(E11)))&amp;"h"</f>
        <v>208h</v>
      </c>
      <c r="B11" t="s">
        <v>327</v>
      </c>
      <c r="C11" t="s">
        <v>796</v>
      </c>
      <c r="D11" t="s">
        <v>858</v>
      </c>
      <c r="E11" t="s">
        <v>354</v>
      </c>
    </row>
    <row r="12" spans="1:5" x14ac:dyDescent="0.3">
      <c r="A12" t="str">
        <f>DEC2HEX(INT(HEX2DEC(SUBSTITUTE('full nvm map'!$G$308,"0x",""))+HEX2DEC(E12)))&amp;"h"</f>
        <v>209h</v>
      </c>
      <c r="B12" t="s">
        <v>327</v>
      </c>
      <c r="C12" t="s">
        <v>796</v>
      </c>
      <c r="D12" t="s">
        <v>858</v>
      </c>
      <c r="E12" t="s">
        <v>350</v>
      </c>
    </row>
    <row r="13" spans="1:5" x14ac:dyDescent="0.3">
      <c r="A13" t="str">
        <f>DEC2HEX(INT(HEX2DEC(SUBSTITUTE('full nvm map'!$G$308,"0x",""))+HEX2DEC(E13)))&amp;"h"</f>
        <v>20Ah</v>
      </c>
      <c r="B13" t="s">
        <v>327</v>
      </c>
      <c r="C13" t="s">
        <v>796</v>
      </c>
      <c r="D13" t="s">
        <v>858</v>
      </c>
      <c r="E13" t="s">
        <v>841</v>
      </c>
    </row>
    <row r="14" spans="1:5" x14ac:dyDescent="0.3">
      <c r="A14" t="str">
        <f>DEC2HEX(INT(HEX2DEC(SUBSTITUTE('full nvm map'!$G$308,"0x",""))+HEX2DEC(E14)))&amp;"h"</f>
        <v>20Bh</v>
      </c>
      <c r="B14" t="s">
        <v>327</v>
      </c>
      <c r="C14" t="s">
        <v>796</v>
      </c>
      <c r="D14" t="s">
        <v>858</v>
      </c>
      <c r="E14" t="s">
        <v>842</v>
      </c>
    </row>
    <row r="15" spans="1:5" x14ac:dyDescent="0.3">
      <c r="A15" t="str">
        <f>DEC2HEX(INT(HEX2DEC(SUBSTITUTE('full nvm map'!$G$308,"0x",""))+HEX2DEC(E15)))&amp;"h"</f>
        <v>20Ch</v>
      </c>
      <c r="B15" t="s">
        <v>327</v>
      </c>
      <c r="C15" t="s">
        <v>796</v>
      </c>
      <c r="D15" t="s">
        <v>858</v>
      </c>
      <c r="E15" t="s">
        <v>1065</v>
      </c>
    </row>
    <row r="16" spans="1:5" x14ac:dyDescent="0.3">
      <c r="A16" t="str">
        <f>DEC2HEX(INT(HEX2DEC(SUBSTITUTE('full nvm map'!$G$308,"0x",""))+HEX2DEC(E16)))&amp;"h"</f>
        <v>20Dh</v>
      </c>
      <c r="B16" t="s">
        <v>327</v>
      </c>
      <c r="C16" t="s">
        <v>796</v>
      </c>
      <c r="D16" t="s">
        <v>858</v>
      </c>
      <c r="E16" t="s">
        <v>1066</v>
      </c>
    </row>
    <row r="17" spans="1:5" x14ac:dyDescent="0.3">
      <c r="A17" t="str">
        <f>DEC2HEX(INT(HEX2DEC(SUBSTITUTE('full nvm map'!$G$308,"0x",""))+HEX2DEC(E17)))&amp;"h"</f>
        <v>20Eh</v>
      </c>
      <c r="B17" t="s">
        <v>327</v>
      </c>
      <c r="C17" t="s">
        <v>796</v>
      </c>
      <c r="D17" t="s">
        <v>858</v>
      </c>
      <c r="E17" t="s">
        <v>1067</v>
      </c>
    </row>
    <row r="18" spans="1:5" x14ac:dyDescent="0.3">
      <c r="A18" t="str">
        <f>DEC2HEX(INT(HEX2DEC(SUBSTITUTE('full nvm map'!$G$308,"0x",""))+HEX2DEC(E18)))&amp;"h"</f>
        <v>20Fh</v>
      </c>
      <c r="B18" t="s">
        <v>327</v>
      </c>
      <c r="C18" t="s">
        <v>796</v>
      </c>
      <c r="D18" t="s">
        <v>858</v>
      </c>
      <c r="E18" t="s">
        <v>1068</v>
      </c>
    </row>
    <row r="19" spans="1:5" x14ac:dyDescent="0.3">
      <c r="A19" t="str">
        <f>DEC2HEX(INT(HEX2DEC(SUBSTITUTE('full nvm map'!$G$308,"0x",""))+HEX2DEC(E19)))&amp;"h"</f>
        <v>210h</v>
      </c>
      <c r="B19" t="s">
        <v>327</v>
      </c>
      <c r="C19" t="s">
        <v>796</v>
      </c>
      <c r="D19" t="s">
        <v>858</v>
      </c>
      <c r="E19" t="s">
        <v>348</v>
      </c>
    </row>
    <row r="20" spans="1:5" x14ac:dyDescent="0.3">
      <c r="A20" t="str">
        <f>DEC2HEX(INT(HEX2DEC(SUBSTITUTE('full nvm map'!$G$308,"0x",""))+HEX2DEC(E20)))&amp;"h"</f>
        <v>211h</v>
      </c>
      <c r="B20" t="s">
        <v>327</v>
      </c>
      <c r="C20" t="s">
        <v>796</v>
      </c>
      <c r="D20" t="s">
        <v>858</v>
      </c>
      <c r="E20" t="s">
        <v>347</v>
      </c>
    </row>
    <row r="21" spans="1:5" x14ac:dyDescent="0.3">
      <c r="A21" t="str">
        <f>DEC2HEX(INT(HEX2DEC(SUBSTITUTE('full nvm map'!$G$308,"0x",""))+HEX2DEC(E21)))&amp;"h"</f>
        <v>212h</v>
      </c>
      <c r="B21" t="s">
        <v>327</v>
      </c>
      <c r="C21" t="s">
        <v>796</v>
      </c>
      <c r="D21" t="s">
        <v>858</v>
      </c>
      <c r="E21" t="s">
        <v>345</v>
      </c>
    </row>
    <row r="22" spans="1:5" x14ac:dyDescent="0.3">
      <c r="A22" t="str">
        <f>DEC2HEX(INT(HEX2DEC(SUBSTITUTE('full nvm map'!$G$308,"0x",""))+HEX2DEC(E22)))&amp;"h"</f>
        <v>213h</v>
      </c>
      <c r="B22" t="s">
        <v>327</v>
      </c>
      <c r="C22" t="s">
        <v>796</v>
      </c>
      <c r="D22" t="s">
        <v>858</v>
      </c>
      <c r="E22" t="s">
        <v>343</v>
      </c>
    </row>
    <row r="23" spans="1:5" x14ac:dyDescent="0.3">
      <c r="A23" t="str">
        <f>DEC2HEX(INT(HEX2DEC(SUBSTITUTE('full nvm map'!$G$308,"0x",""))+HEX2DEC(E23)))&amp;"h"</f>
        <v>214h</v>
      </c>
      <c r="B23" t="s">
        <v>327</v>
      </c>
      <c r="C23" t="s">
        <v>796</v>
      </c>
      <c r="D23" t="s">
        <v>858</v>
      </c>
      <c r="E23" t="s">
        <v>381</v>
      </c>
    </row>
    <row r="24" spans="1:5" x14ac:dyDescent="0.3">
      <c r="A24" t="str">
        <f>DEC2HEX(INT(HEX2DEC(SUBSTITUTE('full nvm map'!$G$308,"0x",""))+HEX2DEC(E24)))&amp;"h"</f>
        <v>215h</v>
      </c>
      <c r="B24" t="s">
        <v>327</v>
      </c>
      <c r="C24" t="s">
        <v>796</v>
      </c>
      <c r="D24" t="s">
        <v>858</v>
      </c>
      <c r="E24" t="s">
        <v>378</v>
      </c>
    </row>
    <row r="25" spans="1:5" x14ac:dyDescent="0.3">
      <c r="A25" t="str">
        <f>DEC2HEX(INT(HEX2DEC(SUBSTITUTE('full nvm map'!$G$308,"0x",""))+HEX2DEC(E25)))&amp;"h"</f>
        <v>216h</v>
      </c>
      <c r="B25" t="s">
        <v>327</v>
      </c>
      <c r="C25" t="s">
        <v>796</v>
      </c>
      <c r="D25" t="s">
        <v>858</v>
      </c>
      <c r="E25" t="s">
        <v>877</v>
      </c>
    </row>
    <row r="26" spans="1:5" x14ac:dyDescent="0.3">
      <c r="A26" t="str">
        <f>DEC2HEX(INT(HEX2DEC(SUBSTITUTE('full nvm map'!$G$308,"0x",""))+HEX2DEC(E26)))&amp;"h"</f>
        <v>217h</v>
      </c>
      <c r="B26" t="s">
        <v>327</v>
      </c>
      <c r="C26" t="s">
        <v>796</v>
      </c>
      <c r="D26" t="s">
        <v>858</v>
      </c>
      <c r="E26" t="s">
        <v>878</v>
      </c>
    </row>
    <row r="27" spans="1:5" x14ac:dyDescent="0.3">
      <c r="A27" t="str">
        <f>DEC2HEX(INT(HEX2DEC(SUBSTITUTE('full nvm map'!$G$308,"0x",""))+HEX2DEC(E27)))&amp;"h"</f>
        <v>218h</v>
      </c>
      <c r="B27" t="s">
        <v>327</v>
      </c>
      <c r="C27" t="s">
        <v>796</v>
      </c>
      <c r="D27" t="s">
        <v>858</v>
      </c>
      <c r="E27" t="s">
        <v>879</v>
      </c>
    </row>
    <row r="28" spans="1:5" x14ac:dyDescent="0.3">
      <c r="A28" t="str">
        <f>DEC2HEX(INT(HEX2DEC(SUBSTITUTE('full nvm map'!$G$308,"0x",""))+HEX2DEC(E28)))&amp;"h"</f>
        <v>219h</v>
      </c>
      <c r="B28" t="s">
        <v>327</v>
      </c>
      <c r="C28" t="s">
        <v>796</v>
      </c>
      <c r="D28" t="s">
        <v>858</v>
      </c>
      <c r="E28" t="s">
        <v>880</v>
      </c>
    </row>
    <row r="29" spans="1:5" x14ac:dyDescent="0.3">
      <c r="A29" t="str">
        <f>DEC2HEX(INT(HEX2DEC(SUBSTITUTE('full nvm map'!$G$308,"0x",""))+HEX2DEC(E29)))&amp;"h"</f>
        <v>21Ah</v>
      </c>
      <c r="B29" t="s">
        <v>327</v>
      </c>
      <c r="C29" t="s">
        <v>796</v>
      </c>
      <c r="D29" t="s">
        <v>858</v>
      </c>
      <c r="E29" t="s">
        <v>1069</v>
      </c>
    </row>
    <row r="30" spans="1:5" x14ac:dyDescent="0.3">
      <c r="A30" t="str">
        <f>DEC2HEX(INT(HEX2DEC(SUBSTITUTE('full nvm map'!$G$308,"0x",""))+HEX2DEC(E30)))&amp;"h"</f>
        <v>21Bh</v>
      </c>
      <c r="B30" t="s">
        <v>327</v>
      </c>
      <c r="C30" t="s">
        <v>796</v>
      </c>
      <c r="D30" t="s">
        <v>858</v>
      </c>
      <c r="E30" t="s">
        <v>1070</v>
      </c>
    </row>
    <row r="31" spans="1:5" x14ac:dyDescent="0.3">
      <c r="A31" t="str">
        <f>DEC2HEX(INT(HEX2DEC(SUBSTITUTE('full nvm map'!$G$308,"0x",""))+HEX2DEC(E31)))&amp;"h"</f>
        <v>21Ch</v>
      </c>
      <c r="B31" t="s">
        <v>327</v>
      </c>
      <c r="C31" t="s">
        <v>796</v>
      </c>
      <c r="D31" t="s">
        <v>858</v>
      </c>
      <c r="E31" t="s">
        <v>1071</v>
      </c>
    </row>
    <row r="32" spans="1:5" x14ac:dyDescent="0.3">
      <c r="A32" t="str">
        <f>DEC2HEX(INT(HEX2DEC(SUBSTITUTE('full nvm map'!$G$308,"0x",""))+HEX2DEC(E32)))&amp;"h"</f>
        <v>21Dh</v>
      </c>
      <c r="B32" t="s">
        <v>327</v>
      </c>
      <c r="C32" t="s">
        <v>796</v>
      </c>
      <c r="D32" t="s">
        <v>858</v>
      </c>
      <c r="E32" t="s">
        <v>1072</v>
      </c>
    </row>
    <row r="33" spans="1:5" x14ac:dyDescent="0.3">
      <c r="A33" t="str">
        <f>DEC2HEX(INT(HEX2DEC(SUBSTITUTE('full nvm map'!$G$308,"0x",""))+HEX2DEC(E33)))&amp;"h"</f>
        <v>21Eh</v>
      </c>
      <c r="B33" t="s">
        <v>327</v>
      </c>
      <c r="C33" t="s">
        <v>796</v>
      </c>
      <c r="D33" t="s">
        <v>858</v>
      </c>
      <c r="E33" t="s">
        <v>1073</v>
      </c>
    </row>
    <row r="34" spans="1:5" x14ac:dyDescent="0.3">
      <c r="A34" t="str">
        <f>DEC2HEX(INT(HEX2DEC(SUBSTITUTE('full nvm map'!$G$308,"0x",""))+HEX2DEC(E34)))&amp;"h"</f>
        <v>21Fh</v>
      </c>
      <c r="B34" t="s">
        <v>327</v>
      </c>
      <c r="C34" t="s">
        <v>796</v>
      </c>
      <c r="D34" t="s">
        <v>858</v>
      </c>
      <c r="E34" t="s">
        <v>1074</v>
      </c>
    </row>
    <row r="35" spans="1:5" x14ac:dyDescent="0.3">
      <c r="A35" t="str">
        <f>DEC2HEX(INT(HEX2DEC(SUBSTITUTE('full nvm map'!$G$308,"0x",""))+HEX2DEC(E35)))&amp;"h"</f>
        <v>220h</v>
      </c>
      <c r="B35" t="s">
        <v>327</v>
      </c>
      <c r="C35" t="s">
        <v>796</v>
      </c>
      <c r="D35" t="s">
        <v>858</v>
      </c>
      <c r="E35" t="s">
        <v>881</v>
      </c>
    </row>
    <row r="36" spans="1:5" x14ac:dyDescent="0.3">
      <c r="A36" t="str">
        <f>DEC2HEX(INT(HEX2DEC(SUBSTITUTE('full nvm map'!$G$308,"0x",""))+HEX2DEC(E36)))&amp;"h"</f>
        <v>221h</v>
      </c>
      <c r="B36" t="s">
        <v>327</v>
      </c>
      <c r="C36" t="s">
        <v>796</v>
      </c>
      <c r="D36" t="s">
        <v>858</v>
      </c>
      <c r="E36" t="s">
        <v>882</v>
      </c>
    </row>
    <row r="37" spans="1:5" x14ac:dyDescent="0.3">
      <c r="A37" t="str">
        <f>DEC2HEX(INT(HEX2DEC(SUBSTITUTE('full nvm map'!$G$308,"0x",""))+HEX2DEC(E37)))&amp;"h"</f>
        <v>222h</v>
      </c>
      <c r="B37" t="s">
        <v>327</v>
      </c>
      <c r="C37" t="s">
        <v>796</v>
      </c>
      <c r="D37" t="s">
        <v>858</v>
      </c>
      <c r="E37" t="s">
        <v>883</v>
      </c>
    </row>
    <row r="38" spans="1:5" x14ac:dyDescent="0.3">
      <c r="A38" t="str">
        <f>DEC2HEX(INT(HEX2DEC(SUBSTITUTE('full nvm map'!$G$308,"0x",""))+HEX2DEC(E38)))&amp;"h"</f>
        <v>223h</v>
      </c>
      <c r="B38" t="s">
        <v>327</v>
      </c>
      <c r="C38" t="s">
        <v>796</v>
      </c>
      <c r="D38" t="s">
        <v>858</v>
      </c>
      <c r="E38" t="s">
        <v>884</v>
      </c>
    </row>
    <row r="39" spans="1:5" x14ac:dyDescent="0.3">
      <c r="A39" t="str">
        <f>DEC2HEX(INT(HEX2DEC(SUBSTITUTE('full nvm map'!$G$308,"0x",""))+HEX2DEC(E39)))&amp;"h"</f>
        <v>224h</v>
      </c>
      <c r="B39" t="s">
        <v>327</v>
      </c>
      <c r="C39" t="s">
        <v>796</v>
      </c>
      <c r="D39" t="s">
        <v>858</v>
      </c>
      <c r="E39" t="s">
        <v>885</v>
      </c>
    </row>
    <row r="40" spans="1:5" x14ac:dyDescent="0.3">
      <c r="A40" t="str">
        <f>DEC2HEX(INT(HEX2DEC(SUBSTITUTE('full nvm map'!$G$308,"0x",""))+HEX2DEC(E40)))&amp;"h"</f>
        <v>225h</v>
      </c>
      <c r="B40" t="s">
        <v>327</v>
      </c>
      <c r="C40" t="s">
        <v>796</v>
      </c>
      <c r="D40" t="s">
        <v>858</v>
      </c>
      <c r="E40" t="s">
        <v>886</v>
      </c>
    </row>
    <row r="41" spans="1:5" x14ac:dyDescent="0.3">
      <c r="A41" t="str">
        <f>DEC2HEX(INT(HEX2DEC(SUBSTITUTE('full nvm map'!$G$308,"0x",""))+HEX2DEC(E41)))&amp;"h"</f>
        <v>226h</v>
      </c>
      <c r="B41" t="s">
        <v>327</v>
      </c>
      <c r="C41" t="s">
        <v>796</v>
      </c>
      <c r="D41" t="s">
        <v>858</v>
      </c>
      <c r="E41" t="s">
        <v>887</v>
      </c>
    </row>
    <row r="42" spans="1:5" x14ac:dyDescent="0.3">
      <c r="A42" t="str">
        <f>DEC2HEX(INT(HEX2DEC(SUBSTITUTE('full nvm map'!$G$308,"0x",""))+HEX2DEC(E42)))&amp;"h"</f>
        <v>227h</v>
      </c>
      <c r="B42" t="s">
        <v>327</v>
      </c>
      <c r="C42" t="s">
        <v>796</v>
      </c>
      <c r="D42" t="s">
        <v>858</v>
      </c>
      <c r="E42" t="s">
        <v>888</v>
      </c>
    </row>
    <row r="43" spans="1:5" x14ac:dyDescent="0.3">
      <c r="A43" t="str">
        <f>DEC2HEX(INT(HEX2DEC(SUBSTITUTE('full nvm map'!$G$308,"0x",""))+HEX2DEC(E43)))&amp;"h"</f>
        <v>228h</v>
      </c>
      <c r="B43" t="s">
        <v>327</v>
      </c>
      <c r="C43" t="s">
        <v>796</v>
      </c>
      <c r="D43" t="s">
        <v>858</v>
      </c>
      <c r="E43" t="s">
        <v>889</v>
      </c>
    </row>
    <row r="44" spans="1:5" x14ac:dyDescent="0.3">
      <c r="A44" t="str">
        <f>DEC2HEX(INT(HEX2DEC(SUBSTITUTE('full nvm map'!$G$308,"0x",""))+HEX2DEC(E44)))&amp;"h"</f>
        <v>229h</v>
      </c>
      <c r="B44" t="s">
        <v>327</v>
      </c>
      <c r="C44" t="s">
        <v>796</v>
      </c>
      <c r="D44" t="s">
        <v>858</v>
      </c>
      <c r="E44" t="s">
        <v>890</v>
      </c>
    </row>
    <row r="45" spans="1:5" x14ac:dyDescent="0.3">
      <c r="A45" t="str">
        <f>DEC2HEX(INT(HEX2DEC(SUBSTITUTE('full nvm map'!$G$308,"0x",""))+HEX2DEC(E45)))&amp;"h"</f>
        <v>22Ah</v>
      </c>
      <c r="B45" t="s">
        <v>327</v>
      </c>
      <c r="C45" t="s">
        <v>796</v>
      </c>
      <c r="D45" t="s">
        <v>858</v>
      </c>
      <c r="E45" t="s">
        <v>1075</v>
      </c>
    </row>
    <row r="46" spans="1:5" x14ac:dyDescent="0.3">
      <c r="A46" t="str">
        <f>DEC2HEX(INT(HEX2DEC(SUBSTITUTE('full nvm map'!$G$308,"0x",""))+HEX2DEC(E46)))&amp;"h"</f>
        <v>22Bh</v>
      </c>
      <c r="B46" t="s">
        <v>327</v>
      </c>
      <c r="C46" t="s">
        <v>796</v>
      </c>
      <c r="D46" t="s">
        <v>858</v>
      </c>
      <c r="E46" t="s">
        <v>1076</v>
      </c>
    </row>
    <row r="47" spans="1:5" x14ac:dyDescent="0.3">
      <c r="A47" t="str">
        <f>DEC2HEX(INT(HEX2DEC(SUBSTITUTE('full nvm map'!$G$308,"0x",""))+HEX2DEC(E47)))&amp;"h"</f>
        <v>22Ch</v>
      </c>
      <c r="B47" t="s">
        <v>327</v>
      </c>
      <c r="C47" t="s">
        <v>796</v>
      </c>
      <c r="D47" t="s">
        <v>858</v>
      </c>
      <c r="E47" t="s">
        <v>1077</v>
      </c>
    </row>
    <row r="48" spans="1:5" x14ac:dyDescent="0.3">
      <c r="A48" t="str">
        <f>DEC2HEX(INT(HEX2DEC(SUBSTITUTE('full nvm map'!$G$308,"0x",""))+HEX2DEC(E48)))&amp;"h"</f>
        <v>22Dh</v>
      </c>
      <c r="B48" t="s">
        <v>327</v>
      </c>
      <c r="C48" t="s">
        <v>796</v>
      </c>
      <c r="D48" t="s">
        <v>858</v>
      </c>
      <c r="E48" t="s">
        <v>1078</v>
      </c>
    </row>
    <row r="49" spans="1:5" x14ac:dyDescent="0.3">
      <c r="A49" t="str">
        <f>DEC2HEX(INT(HEX2DEC(SUBSTITUTE('full nvm map'!$G$308,"0x",""))+HEX2DEC(E49)))&amp;"h"</f>
        <v>22Eh</v>
      </c>
      <c r="B49" t="s">
        <v>327</v>
      </c>
      <c r="C49" t="s">
        <v>796</v>
      </c>
      <c r="D49" t="s">
        <v>858</v>
      </c>
      <c r="E49" t="s">
        <v>1079</v>
      </c>
    </row>
    <row r="50" spans="1:5" x14ac:dyDescent="0.3">
      <c r="A50" t="str">
        <f>DEC2HEX(INT(HEX2DEC(SUBSTITUTE('full nvm map'!$G$308,"0x",""))+HEX2DEC(E50)))&amp;"h"</f>
        <v>22Fh</v>
      </c>
      <c r="B50" t="s">
        <v>327</v>
      </c>
      <c r="C50" t="s">
        <v>796</v>
      </c>
      <c r="D50" t="s">
        <v>858</v>
      </c>
      <c r="E50" t="s">
        <v>1080</v>
      </c>
    </row>
    <row r="51" spans="1:5" x14ac:dyDescent="0.3">
      <c r="A51" t="str">
        <f>DEC2HEX(INT(HEX2DEC(SUBSTITUTE('full nvm map'!$G$308,"0x",""))+HEX2DEC(E51)))&amp;"h"</f>
        <v>230h</v>
      </c>
      <c r="B51" t="s">
        <v>327</v>
      </c>
      <c r="C51" t="s">
        <v>796</v>
      </c>
      <c r="D51" t="s">
        <v>858</v>
      </c>
      <c r="E51" t="s">
        <v>891</v>
      </c>
    </row>
    <row r="52" spans="1:5" x14ac:dyDescent="0.3">
      <c r="A52" t="str">
        <f>DEC2HEX(INT(HEX2DEC(SUBSTITUTE('full nvm map'!$G$308,"0x",""))+HEX2DEC(E52)))&amp;"h"</f>
        <v>231h</v>
      </c>
      <c r="B52" t="s">
        <v>327</v>
      </c>
      <c r="C52" t="s">
        <v>796</v>
      </c>
      <c r="D52" t="s">
        <v>858</v>
      </c>
      <c r="E52" t="s">
        <v>892</v>
      </c>
    </row>
    <row r="53" spans="1:5" x14ac:dyDescent="0.3">
      <c r="A53" t="str">
        <f>DEC2HEX(INT(HEX2DEC(SUBSTITUTE('full nvm map'!$G$308,"0x",""))+HEX2DEC(E53)))&amp;"h"</f>
        <v>232h</v>
      </c>
      <c r="B53" t="s">
        <v>327</v>
      </c>
      <c r="C53" t="s">
        <v>796</v>
      </c>
      <c r="D53" t="s">
        <v>858</v>
      </c>
      <c r="E53" t="s">
        <v>893</v>
      </c>
    </row>
    <row r="54" spans="1:5" x14ac:dyDescent="0.3">
      <c r="A54" t="str">
        <f>DEC2HEX(INT(HEX2DEC(SUBSTITUTE('full nvm map'!$G$308,"0x",""))+HEX2DEC(E54)))&amp;"h"</f>
        <v>233h</v>
      </c>
      <c r="B54" t="s">
        <v>327</v>
      </c>
      <c r="C54" t="s">
        <v>796</v>
      </c>
      <c r="D54" t="s">
        <v>858</v>
      </c>
      <c r="E54" t="s">
        <v>894</v>
      </c>
    </row>
    <row r="55" spans="1:5" x14ac:dyDescent="0.3">
      <c r="A55" t="str">
        <f>DEC2HEX(INT(HEX2DEC(SUBSTITUTE('full nvm map'!$G$308,"0x",""))+HEX2DEC(E55)))&amp;"h"</f>
        <v>234h</v>
      </c>
      <c r="B55" t="s">
        <v>327</v>
      </c>
      <c r="C55" t="s">
        <v>796</v>
      </c>
      <c r="D55" t="s">
        <v>858</v>
      </c>
      <c r="E55" t="s">
        <v>895</v>
      </c>
    </row>
    <row r="56" spans="1:5" x14ac:dyDescent="0.3">
      <c r="A56" t="str">
        <f>DEC2HEX(INT(HEX2DEC(SUBSTITUTE('full nvm map'!$G$308,"0x",""))+HEX2DEC(E56)))&amp;"h"</f>
        <v>235h</v>
      </c>
      <c r="B56" t="s">
        <v>327</v>
      </c>
      <c r="C56" t="s">
        <v>796</v>
      </c>
      <c r="D56" t="s">
        <v>858</v>
      </c>
      <c r="E56" t="s">
        <v>896</v>
      </c>
    </row>
    <row r="57" spans="1:5" x14ac:dyDescent="0.3">
      <c r="A57" t="str">
        <f>DEC2HEX(INT(HEX2DEC(SUBSTITUTE('full nvm map'!$G$308,"0x",""))+HEX2DEC(E57)))&amp;"h"</f>
        <v>236h</v>
      </c>
      <c r="B57" t="s">
        <v>327</v>
      </c>
      <c r="C57" t="s">
        <v>796</v>
      </c>
      <c r="D57" t="s">
        <v>858</v>
      </c>
      <c r="E57" t="s">
        <v>897</v>
      </c>
    </row>
    <row r="58" spans="1:5" x14ac:dyDescent="0.3">
      <c r="A58" t="str">
        <f>DEC2HEX(INT(HEX2DEC(SUBSTITUTE('full nvm map'!$G$308,"0x",""))+HEX2DEC(E58)))&amp;"h"</f>
        <v>237h</v>
      </c>
      <c r="B58" t="s">
        <v>327</v>
      </c>
      <c r="C58" t="s">
        <v>796</v>
      </c>
      <c r="D58" t="s">
        <v>858</v>
      </c>
      <c r="E58" t="s">
        <v>898</v>
      </c>
    </row>
    <row r="59" spans="1:5" x14ac:dyDescent="0.3">
      <c r="A59" t="str">
        <f>DEC2HEX(INT(HEX2DEC(SUBSTITUTE('full nvm map'!$G$308,"0x",""))+HEX2DEC(E59)))&amp;"h"</f>
        <v>238h</v>
      </c>
      <c r="B59" t="s">
        <v>327</v>
      </c>
      <c r="C59" t="s">
        <v>796</v>
      </c>
      <c r="D59" t="s">
        <v>858</v>
      </c>
      <c r="E59" t="s">
        <v>899</v>
      </c>
    </row>
    <row r="60" spans="1:5" x14ac:dyDescent="0.3">
      <c r="A60" t="str">
        <f>DEC2HEX(INT(HEX2DEC(SUBSTITUTE('full nvm map'!$G$308,"0x",""))+HEX2DEC(E60)))&amp;"h"</f>
        <v>239h</v>
      </c>
      <c r="B60" t="s">
        <v>327</v>
      </c>
      <c r="C60" t="s">
        <v>796</v>
      </c>
      <c r="D60" t="s">
        <v>858</v>
      </c>
      <c r="E60" t="s">
        <v>900</v>
      </c>
    </row>
    <row r="61" spans="1:5" x14ac:dyDescent="0.3">
      <c r="A61" t="str">
        <f>DEC2HEX(INT(HEX2DEC(SUBSTITUTE('full nvm map'!$G$308,"0x",""))+HEX2DEC(E61)))&amp;"h"</f>
        <v>23Ah</v>
      </c>
      <c r="B61" t="s">
        <v>327</v>
      </c>
      <c r="C61" t="s">
        <v>796</v>
      </c>
      <c r="D61" t="s">
        <v>858</v>
      </c>
      <c r="E61" t="s">
        <v>1081</v>
      </c>
    </row>
    <row r="62" spans="1:5" x14ac:dyDescent="0.3">
      <c r="A62" t="str">
        <f>DEC2HEX(INT(HEX2DEC(SUBSTITUTE('full nvm map'!$G$308,"0x",""))+HEX2DEC(E62)))&amp;"h"</f>
        <v>23Bh</v>
      </c>
      <c r="B62" t="s">
        <v>327</v>
      </c>
      <c r="C62" t="s">
        <v>796</v>
      </c>
      <c r="D62" t="s">
        <v>858</v>
      </c>
      <c r="E62" t="s">
        <v>1082</v>
      </c>
    </row>
    <row r="63" spans="1:5" x14ac:dyDescent="0.3">
      <c r="A63" t="str">
        <f>DEC2HEX(INT(HEX2DEC(SUBSTITUTE('full nvm map'!$G$308,"0x",""))+HEX2DEC(E63)))&amp;"h"</f>
        <v>23Ch</v>
      </c>
      <c r="B63" t="s">
        <v>327</v>
      </c>
      <c r="C63" t="s">
        <v>796</v>
      </c>
      <c r="D63" t="s">
        <v>858</v>
      </c>
      <c r="E63" t="s">
        <v>1083</v>
      </c>
    </row>
    <row r="64" spans="1:5" x14ac:dyDescent="0.3">
      <c r="A64" t="str">
        <f>DEC2HEX(INT(HEX2DEC(SUBSTITUTE('full nvm map'!$G$308,"0x",""))+HEX2DEC(E64)))&amp;"h"</f>
        <v>23Dh</v>
      </c>
      <c r="B64" t="s">
        <v>327</v>
      </c>
      <c r="C64" t="s">
        <v>796</v>
      </c>
      <c r="D64" t="s">
        <v>858</v>
      </c>
      <c r="E64" t="s">
        <v>1084</v>
      </c>
    </row>
    <row r="65" spans="1:5" x14ac:dyDescent="0.3">
      <c r="A65" t="str">
        <f>DEC2HEX(INT(HEX2DEC(SUBSTITUTE('full nvm map'!$G$308,"0x",""))+HEX2DEC(E65)))&amp;"h"</f>
        <v>23Eh</v>
      </c>
      <c r="B65" t="s">
        <v>327</v>
      </c>
      <c r="C65" t="s">
        <v>796</v>
      </c>
      <c r="D65" t="s">
        <v>858</v>
      </c>
      <c r="E65" t="s">
        <v>1085</v>
      </c>
    </row>
    <row r="66" spans="1:5" x14ac:dyDescent="0.3">
      <c r="A66" t="str">
        <f>DEC2HEX(INT(HEX2DEC(SUBSTITUTE('full nvm map'!$G$308,"0x",""))+HEX2DEC(E66)))&amp;"h"</f>
        <v>23Fh</v>
      </c>
      <c r="B66" t="s">
        <v>327</v>
      </c>
      <c r="C66" t="s">
        <v>796</v>
      </c>
      <c r="D66" t="s">
        <v>858</v>
      </c>
      <c r="E66" t="s">
        <v>1086</v>
      </c>
    </row>
    <row r="67" spans="1:5" x14ac:dyDescent="0.3">
      <c r="A67" t="str">
        <f>DEC2HEX(INT(HEX2DEC(SUBSTITUTE('full nvm map'!$G$308,"0x",""))+HEX2DEC(E67)))&amp;"h"</f>
        <v>240h</v>
      </c>
      <c r="B67" t="s">
        <v>327</v>
      </c>
      <c r="C67" t="s">
        <v>796</v>
      </c>
      <c r="D67" t="s">
        <v>858</v>
      </c>
      <c r="E67" t="s">
        <v>901</v>
      </c>
    </row>
    <row r="68" spans="1:5" x14ac:dyDescent="0.3">
      <c r="A68" t="str">
        <f>DEC2HEX(INT(HEX2DEC(SUBSTITUTE('full nvm map'!$G$308,"0x",""))+HEX2DEC(E68)))&amp;"h"</f>
        <v>241h</v>
      </c>
      <c r="B68" t="s">
        <v>327</v>
      </c>
      <c r="C68" t="s">
        <v>796</v>
      </c>
      <c r="D68" t="s">
        <v>858</v>
      </c>
      <c r="E68" t="s">
        <v>902</v>
      </c>
    </row>
    <row r="69" spans="1:5" x14ac:dyDescent="0.3">
      <c r="A69" t="str">
        <f>DEC2HEX(INT(HEX2DEC(SUBSTITUTE('full nvm map'!$G$308,"0x",""))+HEX2DEC(E69)))&amp;"h"</f>
        <v>242h</v>
      </c>
      <c r="B69" t="s">
        <v>327</v>
      </c>
      <c r="C69" t="s">
        <v>796</v>
      </c>
      <c r="D69" t="s">
        <v>858</v>
      </c>
      <c r="E69" t="s">
        <v>903</v>
      </c>
    </row>
    <row r="70" spans="1:5" x14ac:dyDescent="0.3">
      <c r="A70" t="str">
        <f>DEC2HEX(INT(HEX2DEC(SUBSTITUTE('full nvm map'!$G$308,"0x",""))+HEX2DEC(E70)))&amp;"h"</f>
        <v>243h</v>
      </c>
      <c r="B70" t="s">
        <v>327</v>
      </c>
      <c r="C70" t="s">
        <v>796</v>
      </c>
      <c r="D70" t="s">
        <v>858</v>
      </c>
      <c r="E70" t="s">
        <v>904</v>
      </c>
    </row>
    <row r="71" spans="1:5" x14ac:dyDescent="0.3">
      <c r="A71" t="str">
        <f>DEC2HEX(INT(HEX2DEC(SUBSTITUTE('full nvm map'!$G$308,"0x",""))+HEX2DEC(E71)))&amp;"h"</f>
        <v>244h</v>
      </c>
      <c r="B71" t="s">
        <v>327</v>
      </c>
      <c r="C71" t="s">
        <v>796</v>
      </c>
      <c r="D71" t="s">
        <v>858</v>
      </c>
      <c r="E71" t="s">
        <v>905</v>
      </c>
    </row>
    <row r="72" spans="1:5" x14ac:dyDescent="0.3">
      <c r="A72" t="str">
        <f>DEC2HEX(INT(HEX2DEC(SUBSTITUTE('full nvm map'!$G$308,"0x",""))+HEX2DEC(E72)))&amp;"h"</f>
        <v>245h</v>
      </c>
      <c r="B72" t="s">
        <v>327</v>
      </c>
      <c r="C72" t="s">
        <v>796</v>
      </c>
      <c r="D72" t="s">
        <v>858</v>
      </c>
      <c r="E72" t="s">
        <v>906</v>
      </c>
    </row>
    <row r="73" spans="1:5" x14ac:dyDescent="0.3">
      <c r="A73" t="str">
        <f>DEC2HEX(INT(HEX2DEC(SUBSTITUTE('full nvm map'!$G$308,"0x",""))+HEX2DEC(E73)))&amp;"h"</f>
        <v>246h</v>
      </c>
      <c r="B73" t="s">
        <v>327</v>
      </c>
      <c r="C73" t="s">
        <v>796</v>
      </c>
      <c r="D73" t="s">
        <v>858</v>
      </c>
      <c r="E73" t="s">
        <v>907</v>
      </c>
    </row>
    <row r="74" spans="1:5" x14ac:dyDescent="0.3">
      <c r="A74" t="str">
        <f>DEC2HEX(INT(HEX2DEC(SUBSTITUTE('full nvm map'!$G$308,"0x",""))+HEX2DEC(E74)))&amp;"h"</f>
        <v>247h</v>
      </c>
      <c r="B74" t="s">
        <v>327</v>
      </c>
      <c r="C74" t="s">
        <v>796</v>
      </c>
      <c r="D74" t="s">
        <v>858</v>
      </c>
      <c r="E74" t="s">
        <v>908</v>
      </c>
    </row>
    <row r="75" spans="1:5" x14ac:dyDescent="0.3">
      <c r="A75" t="str">
        <f>DEC2HEX(INT(HEX2DEC(SUBSTITUTE('full nvm map'!$G$308,"0x",""))+HEX2DEC(E75)))&amp;"h"</f>
        <v>248h</v>
      </c>
      <c r="B75" t="s">
        <v>327</v>
      </c>
      <c r="C75" t="s">
        <v>796</v>
      </c>
      <c r="D75" t="s">
        <v>858</v>
      </c>
      <c r="E75" t="s">
        <v>909</v>
      </c>
    </row>
    <row r="76" spans="1:5" x14ac:dyDescent="0.3">
      <c r="A76" t="str">
        <f>DEC2HEX(INT(HEX2DEC(SUBSTITUTE('full nvm map'!$G$308,"0x",""))+HEX2DEC(E76)))&amp;"h"</f>
        <v>249h</v>
      </c>
      <c r="B76" t="s">
        <v>327</v>
      </c>
      <c r="C76" t="s">
        <v>796</v>
      </c>
      <c r="D76" t="s">
        <v>858</v>
      </c>
      <c r="E76" t="s">
        <v>910</v>
      </c>
    </row>
    <row r="77" spans="1:5" x14ac:dyDescent="0.3">
      <c r="A77" t="str">
        <f>DEC2HEX(INT(HEX2DEC(SUBSTITUTE('full nvm map'!$G$308,"0x",""))+HEX2DEC(E77)))&amp;"h"</f>
        <v>24Ah</v>
      </c>
      <c r="B77" t="s">
        <v>327</v>
      </c>
      <c r="C77" t="s">
        <v>796</v>
      </c>
      <c r="D77" t="s">
        <v>858</v>
      </c>
      <c r="E77" t="s">
        <v>1087</v>
      </c>
    </row>
    <row r="78" spans="1:5" x14ac:dyDescent="0.3">
      <c r="A78" t="str">
        <f>DEC2HEX(INT(HEX2DEC(SUBSTITUTE('full nvm map'!$G$308,"0x",""))+HEX2DEC(E78)))&amp;"h"</f>
        <v>24Bh</v>
      </c>
      <c r="B78" t="s">
        <v>327</v>
      </c>
      <c r="C78" t="s">
        <v>796</v>
      </c>
      <c r="D78" t="s">
        <v>858</v>
      </c>
      <c r="E78" t="s">
        <v>1088</v>
      </c>
    </row>
    <row r="79" spans="1:5" x14ac:dyDescent="0.3">
      <c r="A79" t="str">
        <f>DEC2HEX(INT(HEX2DEC(SUBSTITUTE('full nvm map'!$G$308,"0x",""))+HEX2DEC(E79)))&amp;"h"</f>
        <v>24Ch</v>
      </c>
      <c r="B79" t="s">
        <v>327</v>
      </c>
      <c r="C79" t="s">
        <v>796</v>
      </c>
      <c r="D79" t="s">
        <v>858</v>
      </c>
      <c r="E79" t="s">
        <v>1089</v>
      </c>
    </row>
    <row r="80" spans="1:5" x14ac:dyDescent="0.3">
      <c r="A80" t="str">
        <f>DEC2HEX(INT(HEX2DEC(SUBSTITUTE('full nvm map'!$G$308,"0x",""))+HEX2DEC(E80)))&amp;"h"</f>
        <v>24Dh</v>
      </c>
      <c r="B80" t="s">
        <v>327</v>
      </c>
      <c r="C80" t="s">
        <v>796</v>
      </c>
      <c r="D80" t="s">
        <v>858</v>
      </c>
      <c r="E80" t="s">
        <v>1090</v>
      </c>
    </row>
    <row r="81" spans="1:5" x14ac:dyDescent="0.3">
      <c r="A81" t="str">
        <f>DEC2HEX(INT(HEX2DEC(SUBSTITUTE('full nvm map'!$G$308,"0x",""))+HEX2DEC(E81)))&amp;"h"</f>
        <v>24Eh</v>
      </c>
      <c r="B81" t="s">
        <v>327</v>
      </c>
      <c r="C81" t="s">
        <v>796</v>
      </c>
      <c r="D81" t="s">
        <v>858</v>
      </c>
      <c r="E81" t="s">
        <v>1091</v>
      </c>
    </row>
    <row r="82" spans="1:5" x14ac:dyDescent="0.3">
      <c r="A82" t="str">
        <f>DEC2HEX(INT(HEX2DEC(SUBSTITUTE('full nvm map'!$G$308,"0x",""))+HEX2DEC(E82)))&amp;"h"</f>
        <v>24Fh</v>
      </c>
      <c r="B82" t="s">
        <v>327</v>
      </c>
      <c r="C82" t="s">
        <v>796</v>
      </c>
      <c r="D82" t="s">
        <v>858</v>
      </c>
      <c r="E82" t="s">
        <v>1092</v>
      </c>
    </row>
    <row r="83" spans="1:5" x14ac:dyDescent="0.3">
      <c r="A83" t="str">
        <f>DEC2HEX(INT(HEX2DEC(SUBSTITUTE('full nvm map'!$G$308,"0x",""))+HEX2DEC(E83)))&amp;"h"</f>
        <v>250h</v>
      </c>
      <c r="B83" t="s">
        <v>327</v>
      </c>
      <c r="C83" t="s">
        <v>796</v>
      </c>
      <c r="D83" t="s">
        <v>858</v>
      </c>
      <c r="E83" t="s">
        <v>911</v>
      </c>
    </row>
    <row r="84" spans="1:5" x14ac:dyDescent="0.3">
      <c r="A84" t="str">
        <f>DEC2HEX(INT(HEX2DEC(SUBSTITUTE('full nvm map'!$G$308,"0x",""))+HEX2DEC(E84)))&amp;"h"</f>
        <v>251h</v>
      </c>
      <c r="B84" t="s">
        <v>327</v>
      </c>
      <c r="C84" t="s">
        <v>796</v>
      </c>
      <c r="D84" t="s">
        <v>858</v>
      </c>
      <c r="E84" t="s">
        <v>912</v>
      </c>
    </row>
    <row r="85" spans="1:5" x14ac:dyDescent="0.3">
      <c r="A85" t="str">
        <f>DEC2HEX(INT(HEX2DEC(SUBSTITUTE('full nvm map'!$G$308,"0x",""))+HEX2DEC(E85)))&amp;"h"</f>
        <v>252h</v>
      </c>
      <c r="B85" t="s">
        <v>327</v>
      </c>
      <c r="C85" t="s">
        <v>796</v>
      </c>
      <c r="D85" t="s">
        <v>858</v>
      </c>
      <c r="E85" t="s">
        <v>913</v>
      </c>
    </row>
    <row r="86" spans="1:5" x14ac:dyDescent="0.3">
      <c r="A86" t="str">
        <f>DEC2HEX(INT(HEX2DEC(SUBSTITUTE('full nvm map'!$G$308,"0x",""))+HEX2DEC(E86)))&amp;"h"</f>
        <v>253h</v>
      </c>
      <c r="B86" t="s">
        <v>327</v>
      </c>
      <c r="C86" t="s">
        <v>796</v>
      </c>
      <c r="D86" t="s">
        <v>858</v>
      </c>
      <c r="E86" t="s">
        <v>914</v>
      </c>
    </row>
    <row r="87" spans="1:5" x14ac:dyDescent="0.3">
      <c r="A87" t="str">
        <f>DEC2HEX(INT(HEX2DEC(SUBSTITUTE('full nvm map'!$G$308,"0x",""))+HEX2DEC(E87)))&amp;"h"</f>
        <v>254h</v>
      </c>
      <c r="B87" t="s">
        <v>327</v>
      </c>
      <c r="C87" t="s">
        <v>796</v>
      </c>
      <c r="D87" t="s">
        <v>858</v>
      </c>
      <c r="E87" t="s">
        <v>915</v>
      </c>
    </row>
    <row r="88" spans="1:5" x14ac:dyDescent="0.3">
      <c r="A88" t="str">
        <f>DEC2HEX(INT(HEX2DEC(SUBSTITUTE('full nvm map'!$G$308,"0x",""))+HEX2DEC(E88)))&amp;"h"</f>
        <v>255h</v>
      </c>
      <c r="B88" t="s">
        <v>327</v>
      </c>
      <c r="C88" t="s">
        <v>796</v>
      </c>
      <c r="D88" t="s">
        <v>858</v>
      </c>
      <c r="E88" t="s">
        <v>916</v>
      </c>
    </row>
    <row r="89" spans="1:5" x14ac:dyDescent="0.3">
      <c r="A89" t="str">
        <f>DEC2HEX(INT(HEX2DEC(SUBSTITUTE('full nvm map'!$G$308,"0x",""))+HEX2DEC(E89)))&amp;"h"</f>
        <v>256h</v>
      </c>
      <c r="B89" t="s">
        <v>327</v>
      </c>
      <c r="C89" t="s">
        <v>796</v>
      </c>
      <c r="D89" t="s">
        <v>858</v>
      </c>
      <c r="E89" t="s">
        <v>917</v>
      </c>
    </row>
    <row r="90" spans="1:5" x14ac:dyDescent="0.3">
      <c r="A90" t="str">
        <f>DEC2HEX(INT(HEX2DEC(SUBSTITUTE('full nvm map'!$G$308,"0x",""))+HEX2DEC(E90)))&amp;"h"</f>
        <v>257h</v>
      </c>
      <c r="B90" t="s">
        <v>327</v>
      </c>
      <c r="C90" t="s">
        <v>796</v>
      </c>
      <c r="D90" t="s">
        <v>858</v>
      </c>
      <c r="E90" t="s">
        <v>918</v>
      </c>
    </row>
    <row r="91" spans="1:5" x14ac:dyDescent="0.3">
      <c r="A91" t="str">
        <f>DEC2HEX(INT(HEX2DEC(SUBSTITUTE('full nvm map'!$G$308,"0x",""))+HEX2DEC(E91)))&amp;"h"</f>
        <v>258h</v>
      </c>
      <c r="B91" t="s">
        <v>327</v>
      </c>
      <c r="C91" t="s">
        <v>796</v>
      </c>
      <c r="D91" t="s">
        <v>858</v>
      </c>
      <c r="E91" t="s">
        <v>919</v>
      </c>
    </row>
    <row r="92" spans="1:5" x14ac:dyDescent="0.3">
      <c r="A92" t="str">
        <f>DEC2HEX(INT(HEX2DEC(SUBSTITUTE('full nvm map'!$G$308,"0x",""))+HEX2DEC(E92)))&amp;"h"</f>
        <v>259h</v>
      </c>
      <c r="B92" t="s">
        <v>327</v>
      </c>
      <c r="C92" t="s">
        <v>796</v>
      </c>
      <c r="D92" t="s">
        <v>858</v>
      </c>
      <c r="E92" t="s">
        <v>920</v>
      </c>
    </row>
    <row r="93" spans="1:5" x14ac:dyDescent="0.3">
      <c r="A93" t="str">
        <f>DEC2HEX(INT(HEX2DEC(SUBSTITUTE('full nvm map'!$G$308,"0x",""))+HEX2DEC(E93)))&amp;"h"</f>
        <v>25Ah</v>
      </c>
      <c r="B93" t="s">
        <v>327</v>
      </c>
      <c r="C93" t="s">
        <v>796</v>
      </c>
      <c r="D93" t="s">
        <v>858</v>
      </c>
      <c r="E93" t="s">
        <v>1093</v>
      </c>
    </row>
    <row r="94" spans="1:5" x14ac:dyDescent="0.3">
      <c r="A94" t="str">
        <f>DEC2HEX(INT(HEX2DEC(SUBSTITUTE('full nvm map'!$G$308,"0x",""))+HEX2DEC(E94)))&amp;"h"</f>
        <v>25Bh</v>
      </c>
      <c r="B94" t="s">
        <v>327</v>
      </c>
      <c r="C94" t="s">
        <v>796</v>
      </c>
      <c r="D94" t="s">
        <v>858</v>
      </c>
      <c r="E94" t="s">
        <v>1094</v>
      </c>
    </row>
    <row r="95" spans="1:5" x14ac:dyDescent="0.3">
      <c r="A95" t="str">
        <f>DEC2HEX(INT(HEX2DEC(SUBSTITUTE('full nvm map'!$G$308,"0x",""))+HEX2DEC(E95)))&amp;"h"</f>
        <v>25Ch</v>
      </c>
      <c r="B95" t="s">
        <v>327</v>
      </c>
      <c r="C95" t="s">
        <v>796</v>
      </c>
      <c r="D95" t="s">
        <v>858</v>
      </c>
      <c r="E95" t="s">
        <v>1095</v>
      </c>
    </row>
    <row r="96" spans="1:5" x14ac:dyDescent="0.3">
      <c r="A96" t="str">
        <f>DEC2HEX(INT(HEX2DEC(SUBSTITUTE('full nvm map'!$G$308,"0x",""))+HEX2DEC(E96)))&amp;"h"</f>
        <v>25Dh</v>
      </c>
      <c r="B96" t="s">
        <v>327</v>
      </c>
      <c r="C96" t="s">
        <v>796</v>
      </c>
      <c r="D96" t="s">
        <v>858</v>
      </c>
      <c r="E96" t="s">
        <v>1096</v>
      </c>
    </row>
    <row r="97" spans="1:5" x14ac:dyDescent="0.3">
      <c r="A97" t="str">
        <f>DEC2HEX(INT(HEX2DEC(SUBSTITUTE('full nvm map'!$G$308,"0x",""))+HEX2DEC(E97)))&amp;"h"</f>
        <v>25Eh</v>
      </c>
      <c r="B97" t="s">
        <v>327</v>
      </c>
      <c r="C97" t="s">
        <v>796</v>
      </c>
      <c r="D97" t="s">
        <v>858</v>
      </c>
      <c r="E97" t="s">
        <v>1097</v>
      </c>
    </row>
    <row r="98" spans="1:5" x14ac:dyDescent="0.3">
      <c r="A98" t="str">
        <f>DEC2HEX(INT(HEX2DEC(SUBSTITUTE('full nvm map'!$G$308,"0x",""))+HEX2DEC(E98)))&amp;"h"</f>
        <v>25Fh</v>
      </c>
      <c r="B98" t="s">
        <v>327</v>
      </c>
      <c r="C98" t="s">
        <v>796</v>
      </c>
      <c r="D98" t="s">
        <v>858</v>
      </c>
      <c r="E98" t="s">
        <v>1098</v>
      </c>
    </row>
    <row r="99" spans="1:5" x14ac:dyDescent="0.3">
      <c r="A99" t="str">
        <f>DEC2HEX(INT(HEX2DEC(SUBSTITUTE('full nvm map'!$G$308,"0x",""))+HEX2DEC(E99)))&amp;"h"</f>
        <v>260h</v>
      </c>
      <c r="B99" t="s">
        <v>327</v>
      </c>
      <c r="C99" t="s">
        <v>796</v>
      </c>
      <c r="D99" t="s">
        <v>858</v>
      </c>
      <c r="E99" t="s">
        <v>921</v>
      </c>
    </row>
    <row r="100" spans="1:5" x14ac:dyDescent="0.3">
      <c r="A100" t="str">
        <f>DEC2HEX(INT(HEX2DEC(SUBSTITUTE('full nvm map'!$G$308,"0x",""))+HEX2DEC(E100)))&amp;"h"</f>
        <v>261h</v>
      </c>
      <c r="B100" t="s">
        <v>327</v>
      </c>
      <c r="C100" t="s">
        <v>796</v>
      </c>
      <c r="D100" t="s">
        <v>858</v>
      </c>
      <c r="E100" t="s">
        <v>922</v>
      </c>
    </row>
    <row r="101" spans="1:5" x14ac:dyDescent="0.3">
      <c r="A101" t="str">
        <f>DEC2HEX(INT(HEX2DEC(SUBSTITUTE('full nvm map'!$G$308,"0x",""))+HEX2DEC(E101)))&amp;"h"</f>
        <v>262h</v>
      </c>
      <c r="B101" t="s">
        <v>327</v>
      </c>
      <c r="C101" t="s">
        <v>796</v>
      </c>
      <c r="D101" t="s">
        <v>858</v>
      </c>
      <c r="E101" t="s">
        <v>923</v>
      </c>
    </row>
    <row r="102" spans="1:5" x14ac:dyDescent="0.3">
      <c r="A102" t="str">
        <f>DEC2HEX(INT(HEX2DEC(SUBSTITUTE('full nvm map'!$G$308,"0x",""))+HEX2DEC(E102)))&amp;"h"</f>
        <v>263h</v>
      </c>
      <c r="B102" t="s">
        <v>327</v>
      </c>
      <c r="C102" t="s">
        <v>796</v>
      </c>
      <c r="D102" t="s">
        <v>858</v>
      </c>
      <c r="E102" t="s">
        <v>924</v>
      </c>
    </row>
    <row r="103" spans="1:5" x14ac:dyDescent="0.3">
      <c r="A103" t="str">
        <f>DEC2HEX(INT(HEX2DEC(SUBSTITUTE('full nvm map'!$G$308,"0x",""))+HEX2DEC(E103)))&amp;"h"</f>
        <v>264h</v>
      </c>
      <c r="B103" t="s">
        <v>327</v>
      </c>
      <c r="C103" t="s">
        <v>796</v>
      </c>
      <c r="D103" t="s">
        <v>858</v>
      </c>
      <c r="E103" t="s">
        <v>925</v>
      </c>
    </row>
    <row r="104" spans="1:5" x14ac:dyDescent="0.3">
      <c r="A104" t="str">
        <f>DEC2HEX(INT(HEX2DEC(SUBSTITUTE('full nvm map'!$G$308,"0x",""))+HEX2DEC(E104)))&amp;"h"</f>
        <v>265h</v>
      </c>
      <c r="B104" t="s">
        <v>327</v>
      </c>
      <c r="C104" t="s">
        <v>796</v>
      </c>
      <c r="D104" t="s">
        <v>858</v>
      </c>
      <c r="E104" t="s">
        <v>926</v>
      </c>
    </row>
    <row r="105" spans="1:5" x14ac:dyDescent="0.3">
      <c r="A105" t="str">
        <f>DEC2HEX(INT(HEX2DEC(SUBSTITUTE('full nvm map'!$G$308,"0x",""))+HEX2DEC(E105)))&amp;"h"</f>
        <v>266h</v>
      </c>
      <c r="B105" t="s">
        <v>327</v>
      </c>
      <c r="C105" t="s">
        <v>796</v>
      </c>
      <c r="D105" t="s">
        <v>858</v>
      </c>
      <c r="E105" t="s">
        <v>927</v>
      </c>
    </row>
    <row r="106" spans="1:5" x14ac:dyDescent="0.3">
      <c r="A106" t="str">
        <f>DEC2HEX(INT(HEX2DEC(SUBSTITUTE('full nvm map'!$G$308,"0x",""))+HEX2DEC(E106)))&amp;"h"</f>
        <v>267h</v>
      </c>
      <c r="B106" t="s">
        <v>327</v>
      </c>
      <c r="C106" t="s">
        <v>796</v>
      </c>
      <c r="D106" t="s">
        <v>858</v>
      </c>
      <c r="E106" t="s">
        <v>928</v>
      </c>
    </row>
    <row r="107" spans="1:5" x14ac:dyDescent="0.3">
      <c r="A107" t="str">
        <f>DEC2HEX(INT(HEX2DEC(SUBSTITUTE('full nvm map'!$G$308,"0x",""))+HEX2DEC(E107)))&amp;"h"</f>
        <v>268h</v>
      </c>
      <c r="B107" t="s">
        <v>327</v>
      </c>
      <c r="C107" t="s">
        <v>796</v>
      </c>
      <c r="D107" t="s">
        <v>858</v>
      </c>
      <c r="E107" t="s">
        <v>929</v>
      </c>
    </row>
    <row r="108" spans="1:5" x14ac:dyDescent="0.3">
      <c r="A108" t="str">
        <f>DEC2HEX(INT(HEX2DEC(SUBSTITUTE('full nvm map'!$G$308,"0x",""))+HEX2DEC(E108)))&amp;"h"</f>
        <v>269h</v>
      </c>
      <c r="B108" t="s">
        <v>327</v>
      </c>
      <c r="C108" t="s">
        <v>796</v>
      </c>
      <c r="D108" t="s">
        <v>858</v>
      </c>
      <c r="E108" t="s">
        <v>930</v>
      </c>
    </row>
    <row r="109" spans="1:5" x14ac:dyDescent="0.3">
      <c r="A109" t="str">
        <f>DEC2HEX(INT(HEX2DEC(SUBSTITUTE('full nvm map'!$G$308,"0x",""))+HEX2DEC(E109)))&amp;"h"</f>
        <v>26Ah</v>
      </c>
      <c r="B109" t="s">
        <v>327</v>
      </c>
      <c r="C109" t="s">
        <v>796</v>
      </c>
      <c r="D109" t="s">
        <v>858</v>
      </c>
      <c r="E109" t="s">
        <v>1099</v>
      </c>
    </row>
    <row r="110" spans="1:5" x14ac:dyDescent="0.3">
      <c r="A110" t="str">
        <f>DEC2HEX(INT(HEX2DEC(SUBSTITUTE('full nvm map'!$G$308,"0x",""))+HEX2DEC(E110)))&amp;"h"</f>
        <v>26Bh</v>
      </c>
      <c r="B110" t="s">
        <v>327</v>
      </c>
      <c r="C110" t="s">
        <v>796</v>
      </c>
      <c r="D110" t="s">
        <v>858</v>
      </c>
      <c r="E110" t="s">
        <v>1100</v>
      </c>
    </row>
    <row r="111" spans="1:5" x14ac:dyDescent="0.3">
      <c r="A111" t="str">
        <f>DEC2HEX(INT(HEX2DEC(SUBSTITUTE('full nvm map'!$G$308,"0x",""))+HEX2DEC(E111)))&amp;"h"</f>
        <v>26Ch</v>
      </c>
      <c r="B111" t="s">
        <v>327</v>
      </c>
      <c r="C111" t="s">
        <v>796</v>
      </c>
      <c r="D111" t="s">
        <v>858</v>
      </c>
      <c r="E111" t="s">
        <v>1101</v>
      </c>
    </row>
    <row r="112" spans="1:5" x14ac:dyDescent="0.3">
      <c r="A112" t="str">
        <f>DEC2HEX(INT(HEX2DEC(SUBSTITUTE('full nvm map'!$G$308,"0x",""))+HEX2DEC(E112)))&amp;"h"</f>
        <v>26Dh</v>
      </c>
      <c r="B112" t="s">
        <v>327</v>
      </c>
      <c r="C112" t="s">
        <v>796</v>
      </c>
      <c r="D112" t="s">
        <v>858</v>
      </c>
      <c r="E112" t="s">
        <v>1102</v>
      </c>
    </row>
    <row r="113" spans="1:5" x14ac:dyDescent="0.3">
      <c r="A113" t="str">
        <f>DEC2HEX(INT(HEX2DEC(SUBSTITUTE('full nvm map'!$G$308,"0x",""))+HEX2DEC(E113)))&amp;"h"</f>
        <v>26Eh</v>
      </c>
      <c r="B113" t="s">
        <v>327</v>
      </c>
      <c r="C113" t="s">
        <v>796</v>
      </c>
      <c r="D113" t="s">
        <v>858</v>
      </c>
      <c r="E113" t="s">
        <v>1103</v>
      </c>
    </row>
    <row r="114" spans="1:5" x14ac:dyDescent="0.3">
      <c r="A114" t="str">
        <f>DEC2HEX(INT(HEX2DEC(SUBSTITUTE('full nvm map'!$G$308,"0x",""))+HEX2DEC(E114)))&amp;"h"</f>
        <v>26Fh</v>
      </c>
      <c r="B114" t="s">
        <v>327</v>
      </c>
      <c r="C114" t="s">
        <v>796</v>
      </c>
      <c r="D114" t="s">
        <v>858</v>
      </c>
      <c r="E114" t="s">
        <v>1104</v>
      </c>
    </row>
    <row r="115" spans="1:5" x14ac:dyDescent="0.3">
      <c r="A115" t="str">
        <f>DEC2HEX(INT(HEX2DEC(SUBSTITUTE('full nvm map'!$G$308,"0x",""))+HEX2DEC(E115)))&amp;"h"</f>
        <v>270h</v>
      </c>
      <c r="B115" t="s">
        <v>327</v>
      </c>
      <c r="C115" t="s">
        <v>796</v>
      </c>
      <c r="D115" t="s">
        <v>858</v>
      </c>
      <c r="E115" t="s">
        <v>931</v>
      </c>
    </row>
    <row r="116" spans="1:5" x14ac:dyDescent="0.3">
      <c r="A116" t="str">
        <f>DEC2HEX(INT(HEX2DEC(SUBSTITUTE('full nvm map'!$G$308,"0x",""))+HEX2DEC(E116)))&amp;"h"</f>
        <v>271h</v>
      </c>
      <c r="B116" t="s">
        <v>327</v>
      </c>
      <c r="C116" t="s">
        <v>796</v>
      </c>
      <c r="D116" t="s">
        <v>858</v>
      </c>
      <c r="E116" t="s">
        <v>932</v>
      </c>
    </row>
    <row r="117" spans="1:5" x14ac:dyDescent="0.3">
      <c r="A117" t="str">
        <f>DEC2HEX(INT(HEX2DEC(SUBSTITUTE('full nvm map'!$G$308,"0x",""))+HEX2DEC(E117)))&amp;"h"</f>
        <v>272h</v>
      </c>
      <c r="B117" t="s">
        <v>327</v>
      </c>
      <c r="C117" t="s">
        <v>796</v>
      </c>
      <c r="D117" t="s">
        <v>858</v>
      </c>
      <c r="E117" t="s">
        <v>933</v>
      </c>
    </row>
    <row r="118" spans="1:5" x14ac:dyDescent="0.3">
      <c r="A118" t="str">
        <f>DEC2HEX(INT(HEX2DEC(SUBSTITUTE('full nvm map'!$G$308,"0x",""))+HEX2DEC(E118)))&amp;"h"</f>
        <v>273h</v>
      </c>
      <c r="B118" t="s">
        <v>327</v>
      </c>
      <c r="C118" t="s">
        <v>796</v>
      </c>
      <c r="D118" t="s">
        <v>858</v>
      </c>
      <c r="E118" t="s">
        <v>934</v>
      </c>
    </row>
    <row r="119" spans="1:5" x14ac:dyDescent="0.3">
      <c r="A119" t="str">
        <f>DEC2HEX(INT(HEX2DEC(SUBSTITUTE('full nvm map'!$G$308,"0x",""))+HEX2DEC(E119)))&amp;"h"</f>
        <v>274h</v>
      </c>
      <c r="B119" t="s">
        <v>327</v>
      </c>
      <c r="C119" t="s">
        <v>796</v>
      </c>
      <c r="D119" t="s">
        <v>858</v>
      </c>
      <c r="E119" t="s">
        <v>935</v>
      </c>
    </row>
    <row r="120" spans="1:5" x14ac:dyDescent="0.3">
      <c r="A120" t="str">
        <f>DEC2HEX(INT(HEX2DEC(SUBSTITUTE('full nvm map'!$G$308,"0x",""))+HEX2DEC(E120)))&amp;"h"</f>
        <v>275h</v>
      </c>
      <c r="B120" t="s">
        <v>327</v>
      </c>
      <c r="C120" t="s">
        <v>796</v>
      </c>
      <c r="D120" t="s">
        <v>858</v>
      </c>
      <c r="E120" t="s">
        <v>936</v>
      </c>
    </row>
    <row r="121" spans="1:5" x14ac:dyDescent="0.3">
      <c r="A121" t="str">
        <f>DEC2HEX(INT(HEX2DEC(SUBSTITUTE('full nvm map'!$G$308,"0x",""))+HEX2DEC(E121)))&amp;"h"</f>
        <v>276h</v>
      </c>
      <c r="B121" t="s">
        <v>327</v>
      </c>
      <c r="C121" t="s">
        <v>796</v>
      </c>
      <c r="D121" t="s">
        <v>858</v>
      </c>
      <c r="E121" t="s">
        <v>937</v>
      </c>
    </row>
    <row r="122" spans="1:5" x14ac:dyDescent="0.3">
      <c r="A122" t="str">
        <f>DEC2HEX(INT(HEX2DEC(SUBSTITUTE('full nvm map'!$G$308,"0x",""))+HEX2DEC(E122)))&amp;"h"</f>
        <v>277h</v>
      </c>
      <c r="B122" t="s">
        <v>327</v>
      </c>
      <c r="C122" t="s">
        <v>796</v>
      </c>
      <c r="D122" t="s">
        <v>858</v>
      </c>
      <c r="E122" t="s">
        <v>938</v>
      </c>
    </row>
    <row r="123" spans="1:5" x14ac:dyDescent="0.3">
      <c r="A123" t="str">
        <f>DEC2HEX(INT(HEX2DEC(SUBSTITUTE('full nvm map'!$G$308,"0x",""))+HEX2DEC(E123)))&amp;"h"</f>
        <v>278h</v>
      </c>
      <c r="B123" t="s">
        <v>327</v>
      </c>
      <c r="C123" t="s">
        <v>796</v>
      </c>
      <c r="D123" t="s">
        <v>858</v>
      </c>
      <c r="E123" t="s">
        <v>939</v>
      </c>
    </row>
    <row r="124" spans="1:5" x14ac:dyDescent="0.3">
      <c r="A124" t="str">
        <f>DEC2HEX(INT(HEX2DEC(SUBSTITUTE('full nvm map'!$G$308,"0x",""))+HEX2DEC(E124)))&amp;"h"</f>
        <v>279h</v>
      </c>
      <c r="B124" t="s">
        <v>327</v>
      </c>
      <c r="C124" t="s">
        <v>796</v>
      </c>
      <c r="D124" t="s">
        <v>858</v>
      </c>
      <c r="E124" t="s">
        <v>940</v>
      </c>
    </row>
    <row r="125" spans="1:5" x14ac:dyDescent="0.3">
      <c r="A125" t="str">
        <f>DEC2HEX(INT(HEX2DEC(SUBSTITUTE('full nvm map'!$G$308,"0x",""))+HEX2DEC(E125)))&amp;"h"</f>
        <v>27Ah</v>
      </c>
      <c r="B125" t="s">
        <v>327</v>
      </c>
      <c r="C125" t="s">
        <v>796</v>
      </c>
      <c r="D125" t="s">
        <v>858</v>
      </c>
      <c r="E125" t="s">
        <v>1105</v>
      </c>
    </row>
    <row r="126" spans="1:5" x14ac:dyDescent="0.3">
      <c r="A126" t="str">
        <f>DEC2HEX(INT(HEX2DEC(SUBSTITUTE('full nvm map'!$G$308,"0x",""))+HEX2DEC(E126)))&amp;"h"</f>
        <v>27Bh</v>
      </c>
      <c r="B126" t="s">
        <v>327</v>
      </c>
      <c r="C126" t="s">
        <v>796</v>
      </c>
      <c r="D126" t="s">
        <v>858</v>
      </c>
      <c r="E126" t="s">
        <v>1106</v>
      </c>
    </row>
    <row r="127" spans="1:5" x14ac:dyDescent="0.3">
      <c r="A127" t="str">
        <f>DEC2HEX(INT(HEX2DEC(SUBSTITUTE('full nvm map'!$G$308,"0x",""))+HEX2DEC(E127)))&amp;"h"</f>
        <v>27Ch</v>
      </c>
      <c r="B127" t="s">
        <v>327</v>
      </c>
      <c r="C127" t="s">
        <v>796</v>
      </c>
      <c r="D127" t="s">
        <v>858</v>
      </c>
      <c r="E127" t="s">
        <v>1107</v>
      </c>
    </row>
    <row r="128" spans="1:5" x14ac:dyDescent="0.3">
      <c r="A128" t="str">
        <f>DEC2HEX(INT(HEX2DEC(SUBSTITUTE('full nvm map'!$G$308,"0x",""))+HEX2DEC(E128)))&amp;"h"</f>
        <v>27Dh</v>
      </c>
      <c r="B128" t="s">
        <v>327</v>
      </c>
      <c r="C128" t="s">
        <v>796</v>
      </c>
      <c r="D128" t="s">
        <v>858</v>
      </c>
      <c r="E128" t="s">
        <v>1108</v>
      </c>
    </row>
    <row r="129" spans="1:5" x14ac:dyDescent="0.3">
      <c r="A129" t="str">
        <f>DEC2HEX(INT(HEX2DEC(SUBSTITUTE('full nvm map'!$G$308,"0x",""))+HEX2DEC(E129)))&amp;"h"</f>
        <v>27Eh</v>
      </c>
      <c r="B129" t="s">
        <v>327</v>
      </c>
      <c r="C129" t="s">
        <v>796</v>
      </c>
      <c r="D129" t="s">
        <v>858</v>
      </c>
      <c r="E129" t="s">
        <v>1109</v>
      </c>
    </row>
    <row r="130" spans="1:5" x14ac:dyDescent="0.3">
      <c r="A130" t="str">
        <f>DEC2HEX(INT(HEX2DEC(SUBSTITUTE('full nvm map'!$G$308,"0x",""))+HEX2DEC(E130)))&amp;"h"</f>
        <v>27Fh</v>
      </c>
      <c r="B130" t="s">
        <v>327</v>
      </c>
      <c r="C130" t="s">
        <v>796</v>
      </c>
      <c r="D130" t="s">
        <v>858</v>
      </c>
      <c r="E130" t="s">
        <v>1110</v>
      </c>
    </row>
    <row r="131" spans="1:5" x14ac:dyDescent="0.3">
      <c r="A131" t="str">
        <f>DEC2HEX(INT(HEX2DEC(SUBSTITUTE('full nvm map'!$G$308,"0x",""))+HEX2DEC(E131)))&amp;"h"</f>
        <v>280h</v>
      </c>
      <c r="B131" t="s">
        <v>327</v>
      </c>
      <c r="C131" t="s">
        <v>796</v>
      </c>
      <c r="D131" t="s">
        <v>858</v>
      </c>
      <c r="E131" t="s">
        <v>941</v>
      </c>
    </row>
    <row r="132" spans="1:5" x14ac:dyDescent="0.3">
      <c r="A132" t="str">
        <f>DEC2HEX(INT(HEX2DEC(SUBSTITUTE('full nvm map'!$G$308,"0x",""))+HEX2DEC(E132)))&amp;"h"</f>
        <v>281h</v>
      </c>
      <c r="B132" t="s">
        <v>327</v>
      </c>
      <c r="C132" t="s">
        <v>796</v>
      </c>
      <c r="D132" t="s">
        <v>858</v>
      </c>
      <c r="E132" t="s">
        <v>942</v>
      </c>
    </row>
    <row r="133" spans="1:5" x14ac:dyDescent="0.3">
      <c r="A133" t="str">
        <f>DEC2HEX(INT(HEX2DEC(SUBSTITUTE('full nvm map'!$G$308,"0x",""))+HEX2DEC(E133)))&amp;"h"</f>
        <v>282h</v>
      </c>
      <c r="B133" t="s">
        <v>327</v>
      </c>
      <c r="C133" t="s">
        <v>796</v>
      </c>
      <c r="D133" t="s">
        <v>858</v>
      </c>
      <c r="E133" t="s">
        <v>943</v>
      </c>
    </row>
    <row r="134" spans="1:5" x14ac:dyDescent="0.3">
      <c r="A134" t="str">
        <f>DEC2HEX(INT(HEX2DEC(SUBSTITUTE('full nvm map'!$G$308,"0x",""))+HEX2DEC(E134)))&amp;"h"</f>
        <v>283h</v>
      </c>
      <c r="B134" t="s">
        <v>327</v>
      </c>
      <c r="C134" t="s">
        <v>796</v>
      </c>
      <c r="D134" t="s">
        <v>208</v>
      </c>
      <c r="E134" t="s">
        <v>944</v>
      </c>
    </row>
    <row r="135" spans="1:5" x14ac:dyDescent="0.3">
      <c r="A135" t="str">
        <f>DEC2HEX(INT(HEX2DEC(SUBSTITUTE('full nvm map'!$G$308,"0x",""))+HEX2DEC(E135)))&amp;"h"</f>
        <v>284h</v>
      </c>
      <c r="B135" t="s">
        <v>327</v>
      </c>
      <c r="C135" t="s">
        <v>796</v>
      </c>
      <c r="D135" t="s">
        <v>208</v>
      </c>
      <c r="E135" t="s">
        <v>945</v>
      </c>
    </row>
    <row r="136" spans="1:5" x14ac:dyDescent="0.3">
      <c r="A136" t="str">
        <f>DEC2HEX(INT(HEX2DEC(SUBSTITUTE('full nvm map'!$G$308,"0x",""))+HEX2DEC(E136)))&amp;"h"</f>
        <v>285h</v>
      </c>
      <c r="B136" t="s">
        <v>327</v>
      </c>
      <c r="C136" t="s">
        <v>796</v>
      </c>
      <c r="D136" t="s">
        <v>208</v>
      </c>
      <c r="E136" t="s">
        <v>946</v>
      </c>
    </row>
    <row r="137" spans="1:5" x14ac:dyDescent="0.3">
      <c r="A137" t="str">
        <f>DEC2HEX(INT(HEX2DEC(SUBSTITUTE('full nvm map'!$G$308,"0x",""))+HEX2DEC(E137)))&amp;"h"</f>
        <v>286h</v>
      </c>
      <c r="B137" t="s">
        <v>327</v>
      </c>
      <c r="C137" t="s">
        <v>796</v>
      </c>
      <c r="D137" t="s">
        <v>208</v>
      </c>
      <c r="E137" t="s">
        <v>947</v>
      </c>
    </row>
    <row r="138" spans="1:5" x14ac:dyDescent="0.3">
      <c r="A138" t="str">
        <f>DEC2HEX(INT(HEX2DEC(SUBSTITUTE('full nvm map'!$G$308,"0x",""))+HEX2DEC(E138)))&amp;"h"</f>
        <v>287h</v>
      </c>
      <c r="B138" t="s">
        <v>327</v>
      </c>
      <c r="C138" t="s">
        <v>796</v>
      </c>
      <c r="D138" t="s">
        <v>208</v>
      </c>
      <c r="E138" t="s">
        <v>948</v>
      </c>
    </row>
    <row r="139" spans="1:5" x14ac:dyDescent="0.3">
      <c r="A139" t="str">
        <f>DEC2HEX(INT(HEX2DEC(SUBSTITUTE('full nvm map'!$G$308,"0x",""))+HEX2DEC(E139)))&amp;"h"</f>
        <v>288h</v>
      </c>
      <c r="B139" t="s">
        <v>327</v>
      </c>
      <c r="C139" t="s">
        <v>796</v>
      </c>
      <c r="D139" t="s">
        <v>208</v>
      </c>
      <c r="E139" t="s">
        <v>949</v>
      </c>
    </row>
    <row r="140" spans="1:5" x14ac:dyDescent="0.3">
      <c r="A140" t="str">
        <f>DEC2HEX(INT(HEX2DEC(SUBSTITUTE('full nvm map'!$G$308,"0x",""))+HEX2DEC(E140)))&amp;"h"</f>
        <v>289h</v>
      </c>
      <c r="B140" t="s">
        <v>327</v>
      </c>
      <c r="C140" t="s">
        <v>796</v>
      </c>
      <c r="D140" t="s">
        <v>208</v>
      </c>
      <c r="E140" t="s">
        <v>950</v>
      </c>
    </row>
    <row r="141" spans="1:5" x14ac:dyDescent="0.3">
      <c r="A141" t="str">
        <f>DEC2HEX(INT(HEX2DEC(SUBSTITUTE('full nvm map'!$G$308,"0x",""))+HEX2DEC(E141)))&amp;"h"</f>
        <v>28Ah</v>
      </c>
      <c r="B141" t="s">
        <v>327</v>
      </c>
      <c r="C141" t="s">
        <v>796</v>
      </c>
      <c r="D141" t="s">
        <v>208</v>
      </c>
      <c r="E141" t="s">
        <v>1111</v>
      </c>
    </row>
    <row r="142" spans="1:5" x14ac:dyDescent="0.3">
      <c r="A142" t="str">
        <f>DEC2HEX(INT(HEX2DEC(SUBSTITUTE('full nvm map'!$G$308,"0x",""))+HEX2DEC(E142)))&amp;"h"</f>
        <v>28Bh</v>
      </c>
      <c r="B142" t="s">
        <v>327</v>
      </c>
      <c r="C142" t="s">
        <v>796</v>
      </c>
      <c r="D142" t="s">
        <v>208</v>
      </c>
      <c r="E142" t="s">
        <v>1112</v>
      </c>
    </row>
    <row r="143" spans="1:5" x14ac:dyDescent="0.3">
      <c r="A143" t="str">
        <f>DEC2HEX(INT(HEX2DEC(SUBSTITUTE('full nvm map'!$G$308,"0x",""))+HEX2DEC(E143)))&amp;"h"</f>
        <v>28Ch</v>
      </c>
      <c r="B143" t="s">
        <v>327</v>
      </c>
      <c r="C143" t="s">
        <v>796</v>
      </c>
      <c r="D143" t="s">
        <v>208</v>
      </c>
      <c r="E143" t="s">
        <v>1113</v>
      </c>
    </row>
    <row r="144" spans="1:5" x14ac:dyDescent="0.3">
      <c r="A144" t="str">
        <f>DEC2HEX(INT(HEX2DEC(SUBSTITUTE('full nvm map'!$G$308,"0x",""))+HEX2DEC(E144)))&amp;"h"</f>
        <v>28Dh</v>
      </c>
      <c r="B144" t="s">
        <v>327</v>
      </c>
      <c r="C144" t="s">
        <v>796</v>
      </c>
      <c r="D144" t="s">
        <v>208</v>
      </c>
      <c r="E144" t="s">
        <v>1114</v>
      </c>
    </row>
    <row r="145" spans="1:5" x14ac:dyDescent="0.3">
      <c r="A145" t="str">
        <f>DEC2HEX(INT(HEX2DEC(SUBSTITUTE('full nvm map'!$G$308,"0x",""))+HEX2DEC(E145)))&amp;"h"</f>
        <v>28Eh</v>
      </c>
      <c r="B145" t="s">
        <v>327</v>
      </c>
      <c r="C145" t="s">
        <v>796</v>
      </c>
      <c r="D145" t="s">
        <v>208</v>
      </c>
      <c r="E145" t="s">
        <v>1115</v>
      </c>
    </row>
    <row r="146" spans="1:5" x14ac:dyDescent="0.3">
      <c r="A146" t="str">
        <f>DEC2HEX(INT(HEX2DEC(SUBSTITUTE('full nvm map'!$G$308,"0x",""))+HEX2DEC(E146)))&amp;"h"</f>
        <v>28Fh</v>
      </c>
      <c r="B146" t="s">
        <v>327</v>
      </c>
      <c r="C146" t="s">
        <v>796</v>
      </c>
      <c r="D146" t="s">
        <v>208</v>
      </c>
      <c r="E146" t="s">
        <v>1116</v>
      </c>
    </row>
    <row r="147" spans="1:5" x14ac:dyDescent="0.3">
      <c r="A147" t="str">
        <f>DEC2HEX(INT(HEX2DEC(SUBSTITUTE('full nvm map'!$G$308,"0x",""))+HEX2DEC(E147)))&amp;"h"</f>
        <v>290h</v>
      </c>
      <c r="B147" t="s">
        <v>327</v>
      </c>
      <c r="C147" t="s">
        <v>796</v>
      </c>
      <c r="D147" t="s">
        <v>208</v>
      </c>
      <c r="E147" t="s">
        <v>951</v>
      </c>
    </row>
    <row r="148" spans="1:5" x14ac:dyDescent="0.3">
      <c r="A148" t="str">
        <f>DEC2HEX(INT(HEX2DEC(SUBSTITUTE('full nvm map'!$G$308,"0x",""))+HEX2DEC(E148)))&amp;"h"</f>
        <v>291h</v>
      </c>
      <c r="B148" t="s">
        <v>327</v>
      </c>
      <c r="C148" t="s">
        <v>796</v>
      </c>
      <c r="D148" t="s">
        <v>208</v>
      </c>
      <c r="E148" t="s">
        <v>952</v>
      </c>
    </row>
    <row r="149" spans="1:5" x14ac:dyDescent="0.3">
      <c r="A149" t="str">
        <f>DEC2HEX(INT(HEX2DEC(SUBSTITUTE('full nvm map'!$G$308,"0x",""))+HEX2DEC(E149)))&amp;"h"</f>
        <v>292h</v>
      </c>
      <c r="B149" t="s">
        <v>327</v>
      </c>
      <c r="C149" t="s">
        <v>796</v>
      </c>
      <c r="D149" t="s">
        <v>208</v>
      </c>
      <c r="E149" t="s">
        <v>953</v>
      </c>
    </row>
    <row r="150" spans="1:5" x14ac:dyDescent="0.3">
      <c r="A150" t="str">
        <f>DEC2HEX(INT(HEX2DEC(SUBSTITUTE('full nvm map'!$G$308,"0x",""))+HEX2DEC(E150)))&amp;"h"</f>
        <v>293h</v>
      </c>
      <c r="B150" t="s">
        <v>327</v>
      </c>
      <c r="C150" t="s">
        <v>796</v>
      </c>
      <c r="D150" t="s">
        <v>208</v>
      </c>
      <c r="E150" t="s">
        <v>954</v>
      </c>
    </row>
    <row r="151" spans="1:5" x14ac:dyDescent="0.3">
      <c r="A151" t="str">
        <f>DEC2HEX(INT(HEX2DEC(SUBSTITUTE('full nvm map'!$G$308,"0x",""))+HEX2DEC(E151)))&amp;"h"</f>
        <v>294h</v>
      </c>
      <c r="B151" t="s">
        <v>876</v>
      </c>
      <c r="C151" t="s">
        <v>863</v>
      </c>
      <c r="D151" t="s">
        <v>864</v>
      </c>
      <c r="E151" t="s">
        <v>1117</v>
      </c>
    </row>
    <row r="152" spans="1:5" x14ac:dyDescent="0.3">
      <c r="A152" t="str">
        <f>DEC2HEX(INT(HEX2DEC(SUBSTITUTE('full nvm map'!$G$308,"0x",""))+HEX2DEC(E152)))&amp;"h"</f>
        <v>294h</v>
      </c>
      <c r="B152" t="s">
        <v>570</v>
      </c>
      <c r="C152" t="s">
        <v>314</v>
      </c>
      <c r="D152" t="s">
        <v>862</v>
      </c>
      <c r="E152" t="s">
        <v>1117</v>
      </c>
    </row>
    <row r="153" spans="1:5" x14ac:dyDescent="0.3">
      <c r="A153" t="str">
        <f>DEC2HEX(INT(HEX2DEC(SUBSTITUTE('full nvm map'!$G$308,"0x",""))+HEX2DEC(E153)))&amp;"h"</f>
        <v>294h</v>
      </c>
      <c r="B153" t="s">
        <v>875</v>
      </c>
      <c r="C153" t="s">
        <v>393</v>
      </c>
      <c r="D153" t="s">
        <v>208</v>
      </c>
      <c r="E153" t="s">
        <v>1117</v>
      </c>
    </row>
    <row r="154" spans="1:5" x14ac:dyDescent="0.3">
      <c r="A154" t="str">
        <f>DEC2HEX(INT(HEX2DEC(SUBSTITUTE('full nvm map'!$G$308,"0x",""))+HEX2DEC(E154)))&amp;"h"</f>
        <v>294h</v>
      </c>
      <c r="B154" t="s">
        <v>874</v>
      </c>
      <c r="C154" t="s">
        <v>393</v>
      </c>
      <c r="D154" t="s">
        <v>861</v>
      </c>
      <c r="E154" t="s">
        <v>1117</v>
      </c>
    </row>
    <row r="155" spans="1:5" x14ac:dyDescent="0.3">
      <c r="A155" t="str">
        <f>DEC2HEX(INT(HEX2DEC(SUBSTITUTE('full nvm map'!$G$308,"0x",""))+HEX2DEC(E155)))&amp;"h"</f>
        <v>294h</v>
      </c>
      <c r="B155">
        <v>1</v>
      </c>
      <c r="C155" t="s">
        <v>314</v>
      </c>
      <c r="D155" t="s">
        <v>860</v>
      </c>
      <c r="E155" t="s">
        <v>1117</v>
      </c>
    </row>
    <row r="156" spans="1:5" x14ac:dyDescent="0.3">
      <c r="A156" t="str">
        <f>DEC2HEX(INT(HEX2DEC(SUBSTITUTE('full nvm map'!$G$308,"0x",""))+HEX2DEC(E156)))&amp;"h"</f>
        <v>294h</v>
      </c>
      <c r="B156">
        <v>0</v>
      </c>
      <c r="C156" t="s">
        <v>314</v>
      </c>
      <c r="D156" t="s">
        <v>859</v>
      </c>
      <c r="E156" t="s">
        <v>1117</v>
      </c>
    </row>
    <row r="157" spans="1:5" x14ac:dyDescent="0.3">
      <c r="A157" t="str">
        <f>DEC2HEX(INT(HEX2DEC(SUBSTITUTE('full nvm map'!$G$308,"0x",""))+HEX2DEC(E157)))&amp;"h"</f>
        <v>295h</v>
      </c>
      <c r="B157" t="s">
        <v>327</v>
      </c>
      <c r="C157" t="s">
        <v>796</v>
      </c>
      <c r="D157" t="s">
        <v>865</v>
      </c>
      <c r="E157" t="s">
        <v>955</v>
      </c>
    </row>
    <row r="158" spans="1:5" x14ac:dyDescent="0.3">
      <c r="A158" t="str">
        <f>DEC2HEX(INT(HEX2DEC(SUBSTITUTE('full nvm map'!$G$308,"0x",""))+HEX2DEC(E158)))&amp;"h"</f>
        <v>296h</v>
      </c>
      <c r="B158" t="s">
        <v>327</v>
      </c>
      <c r="C158" t="s">
        <v>796</v>
      </c>
      <c r="D158" t="s">
        <v>865</v>
      </c>
      <c r="E158" t="s">
        <v>956</v>
      </c>
    </row>
    <row r="159" spans="1:5" x14ac:dyDescent="0.3">
      <c r="A159" t="str">
        <f>DEC2HEX(INT(HEX2DEC(SUBSTITUTE('full nvm map'!$G$308,"0x",""))+HEX2DEC(E159)))&amp;"h"</f>
        <v>297h</v>
      </c>
      <c r="B159" t="s">
        <v>327</v>
      </c>
      <c r="C159" t="s">
        <v>796</v>
      </c>
      <c r="D159" t="s">
        <v>866</v>
      </c>
      <c r="E159" t="s">
        <v>957</v>
      </c>
    </row>
    <row r="160" spans="1:5" x14ac:dyDescent="0.3">
      <c r="A160" t="str">
        <f>DEC2HEX(INT(HEX2DEC(SUBSTITUTE('full nvm map'!$G$308,"0x",""))+HEX2DEC(E160)))&amp;"h"</f>
        <v>298h</v>
      </c>
      <c r="B160" t="s">
        <v>327</v>
      </c>
      <c r="C160" t="s">
        <v>796</v>
      </c>
      <c r="D160" t="s">
        <v>866</v>
      </c>
      <c r="E160" t="s">
        <v>958</v>
      </c>
    </row>
    <row r="161" spans="1:5" x14ac:dyDescent="0.3">
      <c r="A161" t="str">
        <f>DEC2HEX(INT(HEX2DEC(SUBSTITUTE('full nvm map'!$G$308,"0x",""))+HEX2DEC(E161)))&amp;"h"</f>
        <v>299h</v>
      </c>
      <c r="B161" t="s">
        <v>327</v>
      </c>
      <c r="C161" t="s">
        <v>796</v>
      </c>
      <c r="D161" t="s">
        <v>867</v>
      </c>
      <c r="E161" t="s">
        <v>959</v>
      </c>
    </row>
    <row r="162" spans="1:5" x14ac:dyDescent="0.3">
      <c r="A162" t="str">
        <f>DEC2HEX(INT(HEX2DEC(SUBSTITUTE('full nvm map'!$G$308,"0x",""))+HEX2DEC(E162)))&amp;"h"</f>
        <v>29Ah</v>
      </c>
      <c r="B162" t="s">
        <v>327</v>
      </c>
      <c r="C162" t="s">
        <v>796</v>
      </c>
      <c r="D162" t="s">
        <v>867</v>
      </c>
      <c r="E162" t="s">
        <v>960</v>
      </c>
    </row>
    <row r="163" spans="1:5" x14ac:dyDescent="0.3">
      <c r="A163" t="str">
        <f>DEC2HEX(INT(HEX2DEC(SUBSTITUTE('full nvm map'!$G$308,"0x",""))+HEX2DEC(E163)))&amp;"h"</f>
        <v>29Bh</v>
      </c>
      <c r="B163" t="s">
        <v>327</v>
      </c>
      <c r="C163" t="s">
        <v>796</v>
      </c>
      <c r="D163" t="s">
        <v>868</v>
      </c>
      <c r="E163" t="s">
        <v>961</v>
      </c>
    </row>
    <row r="164" spans="1:5" x14ac:dyDescent="0.3">
      <c r="A164" t="str">
        <f>DEC2HEX(INT(HEX2DEC(SUBSTITUTE('full nvm map'!$G$308,"0x",""))+HEX2DEC(E164)))&amp;"h"</f>
        <v>29Ch</v>
      </c>
      <c r="B164" t="s">
        <v>327</v>
      </c>
      <c r="C164" t="s">
        <v>796</v>
      </c>
      <c r="D164" t="s">
        <v>869</v>
      </c>
      <c r="E164" t="s">
        <v>962</v>
      </c>
    </row>
    <row r="165" spans="1:5" x14ac:dyDescent="0.3">
      <c r="A165" t="str">
        <f>DEC2HEX(INT(HEX2DEC(SUBSTITUTE('full nvm map'!$G$308,"0x",""))+HEX2DEC(E165)))&amp;"h"</f>
        <v>29Dh</v>
      </c>
      <c r="B165" t="s">
        <v>327</v>
      </c>
      <c r="C165" t="s">
        <v>796</v>
      </c>
      <c r="D165" t="s">
        <v>869</v>
      </c>
      <c r="E165" t="s">
        <v>963</v>
      </c>
    </row>
    <row r="166" spans="1:5" x14ac:dyDescent="0.3">
      <c r="A166" t="str">
        <f>DEC2HEX(INT(HEX2DEC(SUBSTITUTE('full nvm map'!$G$308,"0x",""))+HEX2DEC(E166)))&amp;"h"</f>
        <v>29Eh</v>
      </c>
      <c r="B166" t="s">
        <v>327</v>
      </c>
      <c r="C166" t="s">
        <v>1314</v>
      </c>
      <c r="D166" t="s">
        <v>870</v>
      </c>
      <c r="E166" t="s">
        <v>964</v>
      </c>
    </row>
    <row r="167" spans="1:5" x14ac:dyDescent="0.3">
      <c r="A167" t="str">
        <f>DEC2HEX(INT(HEX2DEC(SUBSTITUTE('full nvm map'!$G$308,"0x",""))+HEX2DEC(E167)))&amp;"h"</f>
        <v>29Fh</v>
      </c>
      <c r="B167" t="s">
        <v>327</v>
      </c>
      <c r="C167" t="s">
        <v>796</v>
      </c>
      <c r="D167" t="s">
        <v>871</v>
      </c>
      <c r="E167" t="s">
        <v>1118</v>
      </c>
    </row>
    <row r="168" spans="1:5" x14ac:dyDescent="0.3">
      <c r="A168" t="str">
        <f>DEC2HEX(INT(HEX2DEC(SUBSTITUTE('full nvm map'!$G$308,"0x",""))+HEX2DEC(E168)))&amp;"h"</f>
        <v>2A0h</v>
      </c>
      <c r="B168" t="s">
        <v>327</v>
      </c>
      <c r="C168" t="s">
        <v>796</v>
      </c>
      <c r="D168" t="s">
        <v>871</v>
      </c>
      <c r="E168" t="s">
        <v>1119</v>
      </c>
    </row>
    <row r="169" spans="1:5" x14ac:dyDescent="0.3">
      <c r="A169" t="str">
        <f>DEC2HEX(INT(HEX2DEC(SUBSTITUTE('full nvm map'!$G$308,"0x",""))+HEX2DEC(E169)))&amp;"h"</f>
        <v>2A1h</v>
      </c>
      <c r="B169" t="s">
        <v>327</v>
      </c>
      <c r="C169" t="s">
        <v>796</v>
      </c>
      <c r="D169" t="s">
        <v>871</v>
      </c>
      <c r="E169" t="s">
        <v>1120</v>
      </c>
    </row>
    <row r="170" spans="1:5" x14ac:dyDescent="0.3">
      <c r="A170" t="str">
        <f>DEC2HEX(INT(HEX2DEC(SUBSTITUTE('full nvm map'!$G$308,"0x",""))+HEX2DEC(E170)))&amp;"h"</f>
        <v>2A2h</v>
      </c>
      <c r="B170" t="s">
        <v>327</v>
      </c>
      <c r="C170" t="s">
        <v>796</v>
      </c>
      <c r="D170" t="s">
        <v>871</v>
      </c>
      <c r="E170" t="s">
        <v>1121</v>
      </c>
    </row>
    <row r="171" spans="1:5" x14ac:dyDescent="0.3">
      <c r="A171" t="str">
        <f>DEC2HEX(INT(HEX2DEC(SUBSTITUTE('full nvm map'!$G$308,"0x",""))+HEX2DEC(E171)))&amp;"h"</f>
        <v>2A3h</v>
      </c>
      <c r="B171" t="s">
        <v>327</v>
      </c>
      <c r="C171" t="s">
        <v>796</v>
      </c>
      <c r="D171" t="s">
        <v>871</v>
      </c>
      <c r="E171" t="s">
        <v>1122</v>
      </c>
    </row>
    <row r="172" spans="1:5" x14ac:dyDescent="0.3">
      <c r="A172" t="str">
        <f>DEC2HEX(INT(HEX2DEC(SUBSTITUTE('full nvm map'!$G$308,"0x",""))+HEX2DEC(E172)))&amp;"h"</f>
        <v>2A4h</v>
      </c>
      <c r="B172" t="s">
        <v>327</v>
      </c>
      <c r="C172" t="s">
        <v>796</v>
      </c>
      <c r="D172" t="s">
        <v>871</v>
      </c>
      <c r="E172" t="s">
        <v>1123</v>
      </c>
    </row>
    <row r="173" spans="1:5" x14ac:dyDescent="0.3">
      <c r="A173" t="str">
        <f>DEC2HEX(INT(HEX2DEC(SUBSTITUTE('full nvm map'!$G$308,"0x",""))+HEX2DEC(E173)))&amp;"h"</f>
        <v>2A5h</v>
      </c>
      <c r="B173" t="s">
        <v>327</v>
      </c>
      <c r="C173" t="s">
        <v>796</v>
      </c>
      <c r="D173" t="s">
        <v>871</v>
      </c>
      <c r="E173" t="s">
        <v>1124</v>
      </c>
    </row>
    <row r="174" spans="1:5" x14ac:dyDescent="0.3">
      <c r="A174" t="str">
        <f>DEC2HEX(INT(HEX2DEC(SUBSTITUTE('full nvm map'!$G$308,"0x",""))+HEX2DEC(E174)))&amp;"h"</f>
        <v>2A6h</v>
      </c>
      <c r="B174" t="s">
        <v>327</v>
      </c>
      <c r="C174" t="s">
        <v>796</v>
      </c>
      <c r="D174" t="s">
        <v>871</v>
      </c>
      <c r="E174" t="s">
        <v>1125</v>
      </c>
    </row>
    <row r="175" spans="1:5" x14ac:dyDescent="0.3">
      <c r="A175" t="str">
        <f>DEC2HEX(INT(HEX2DEC(SUBSTITUTE('full nvm map'!$G$308,"0x",""))+HEX2DEC(E175)))&amp;"h"</f>
        <v>2A7h</v>
      </c>
      <c r="B175" t="s">
        <v>327</v>
      </c>
      <c r="C175" t="s">
        <v>796</v>
      </c>
      <c r="D175" t="s">
        <v>871</v>
      </c>
      <c r="E175" t="s">
        <v>1126</v>
      </c>
    </row>
    <row r="176" spans="1:5" x14ac:dyDescent="0.3">
      <c r="A176" t="str">
        <f>DEC2HEX(INT(HEX2DEC(SUBSTITUTE('full nvm map'!$G$308,"0x",""))+HEX2DEC(E176)))&amp;"h"</f>
        <v>2A8h</v>
      </c>
      <c r="B176" t="s">
        <v>327</v>
      </c>
      <c r="C176" t="s">
        <v>796</v>
      </c>
      <c r="D176" t="s">
        <v>871</v>
      </c>
      <c r="E176" t="s">
        <v>1127</v>
      </c>
    </row>
    <row r="177" spans="1:5" x14ac:dyDescent="0.3">
      <c r="A177" t="str">
        <f>DEC2HEX(INT(HEX2DEC(SUBSTITUTE('full nvm map'!$G$308,"0x",""))+HEX2DEC(E177)))&amp;"h"</f>
        <v>2A9h</v>
      </c>
      <c r="B177" t="s">
        <v>327</v>
      </c>
      <c r="C177" t="s">
        <v>796</v>
      </c>
      <c r="D177" t="s">
        <v>871</v>
      </c>
      <c r="E177" t="s">
        <v>1128</v>
      </c>
    </row>
    <row r="178" spans="1:5" x14ac:dyDescent="0.3">
      <c r="A178" t="str">
        <f>DEC2HEX(INT(HEX2DEC(SUBSTITUTE('full nvm map'!$G$308,"0x",""))+HEX2DEC(E178)))&amp;"h"</f>
        <v>2AAh</v>
      </c>
      <c r="B178" t="s">
        <v>327</v>
      </c>
      <c r="C178" t="s">
        <v>796</v>
      </c>
      <c r="D178" t="s">
        <v>871</v>
      </c>
      <c r="E178" t="s">
        <v>1129</v>
      </c>
    </row>
    <row r="179" spans="1:5" x14ac:dyDescent="0.3">
      <c r="A179" t="str">
        <f>DEC2HEX(INT(HEX2DEC(SUBSTITUTE('full nvm map'!$G$308,"0x",""))+HEX2DEC(E179)))&amp;"h"</f>
        <v>2ABh</v>
      </c>
      <c r="B179" t="s">
        <v>327</v>
      </c>
      <c r="C179" t="s">
        <v>796</v>
      </c>
      <c r="D179" t="s">
        <v>871</v>
      </c>
      <c r="E179" t="s">
        <v>1130</v>
      </c>
    </row>
    <row r="180" spans="1:5" x14ac:dyDescent="0.3">
      <c r="A180" t="str">
        <f>DEC2HEX(INT(HEX2DEC(SUBSTITUTE('full nvm map'!$G$308,"0x",""))+HEX2DEC(E180)))&amp;"h"</f>
        <v>2ACh</v>
      </c>
      <c r="B180" t="s">
        <v>327</v>
      </c>
      <c r="C180" t="s">
        <v>796</v>
      </c>
      <c r="D180" t="s">
        <v>871</v>
      </c>
      <c r="E180" t="s">
        <v>1131</v>
      </c>
    </row>
    <row r="181" spans="1:5" x14ac:dyDescent="0.3">
      <c r="A181" t="str">
        <f>DEC2HEX(INT(HEX2DEC(SUBSTITUTE('full nvm map'!$G$308,"0x",""))+HEX2DEC(E181)))&amp;"h"</f>
        <v>2ADh</v>
      </c>
      <c r="B181" t="s">
        <v>327</v>
      </c>
      <c r="C181" t="s">
        <v>796</v>
      </c>
      <c r="D181" t="s">
        <v>871</v>
      </c>
      <c r="E181" t="s">
        <v>1132</v>
      </c>
    </row>
    <row r="182" spans="1:5" x14ac:dyDescent="0.3">
      <c r="A182" t="str">
        <f>DEC2HEX(INT(HEX2DEC(SUBSTITUTE('full nvm map'!$G$308,"0x",""))+HEX2DEC(E182)))&amp;"h"</f>
        <v>2AEh</v>
      </c>
      <c r="B182" t="s">
        <v>327</v>
      </c>
      <c r="C182" t="s">
        <v>796</v>
      </c>
      <c r="D182" t="s">
        <v>871</v>
      </c>
      <c r="E182" t="s">
        <v>1133</v>
      </c>
    </row>
    <row r="183" spans="1:5" x14ac:dyDescent="0.3">
      <c r="A183" t="str">
        <f>DEC2HEX(INT(HEX2DEC(SUBSTITUTE('full nvm map'!$G$308,"0x",""))+HEX2DEC(E183)))&amp;"h"</f>
        <v>2AFh</v>
      </c>
      <c r="B183" t="s">
        <v>327</v>
      </c>
      <c r="C183" t="s">
        <v>796</v>
      </c>
      <c r="D183" t="s">
        <v>871</v>
      </c>
      <c r="E183" t="s">
        <v>1134</v>
      </c>
    </row>
    <row r="184" spans="1:5" x14ac:dyDescent="0.3">
      <c r="A184" t="str">
        <f>DEC2HEX(INT(HEX2DEC(SUBSTITUTE('full nvm map'!$G$308,"0x",""))+HEX2DEC(E184)))&amp;"h"</f>
        <v>2B0h</v>
      </c>
      <c r="B184" t="s">
        <v>327</v>
      </c>
      <c r="C184" t="s">
        <v>796</v>
      </c>
      <c r="D184" t="s">
        <v>871</v>
      </c>
      <c r="E184" t="s">
        <v>1135</v>
      </c>
    </row>
    <row r="185" spans="1:5" x14ac:dyDescent="0.3">
      <c r="A185" t="str">
        <f>DEC2HEX(INT(HEX2DEC(SUBSTITUTE('full nvm map'!$G$308,"0x",""))+HEX2DEC(E185)))&amp;"h"</f>
        <v>2B1h</v>
      </c>
      <c r="B185" t="s">
        <v>327</v>
      </c>
      <c r="C185" t="s">
        <v>796</v>
      </c>
      <c r="D185" t="s">
        <v>871</v>
      </c>
      <c r="E185" t="s">
        <v>1136</v>
      </c>
    </row>
    <row r="186" spans="1:5" x14ac:dyDescent="0.3">
      <c r="A186" t="str">
        <f>DEC2HEX(INT(HEX2DEC(SUBSTITUTE('full nvm map'!$G$308,"0x",""))+HEX2DEC(E186)))&amp;"h"</f>
        <v>2B2h</v>
      </c>
      <c r="B186" t="s">
        <v>327</v>
      </c>
      <c r="C186" t="s">
        <v>796</v>
      </c>
      <c r="D186" t="s">
        <v>871</v>
      </c>
      <c r="E186" t="s">
        <v>1137</v>
      </c>
    </row>
    <row r="187" spans="1:5" x14ac:dyDescent="0.3">
      <c r="A187" t="str">
        <f>DEC2HEX(INT(HEX2DEC(SUBSTITUTE('full nvm map'!$G$308,"0x",""))+HEX2DEC(E187)))&amp;"h"</f>
        <v>2B3h</v>
      </c>
      <c r="B187" t="s">
        <v>327</v>
      </c>
      <c r="C187" t="s">
        <v>796</v>
      </c>
      <c r="D187" t="s">
        <v>871</v>
      </c>
      <c r="E187" t="s">
        <v>1138</v>
      </c>
    </row>
    <row r="188" spans="1:5" x14ac:dyDescent="0.3">
      <c r="A188" t="str">
        <f>DEC2HEX(INT(HEX2DEC(SUBSTITUTE('full nvm map'!$G$308,"0x",""))+HEX2DEC(E188)))&amp;"h"</f>
        <v>2B4h</v>
      </c>
      <c r="B188" t="s">
        <v>327</v>
      </c>
      <c r="C188" t="s">
        <v>796</v>
      </c>
      <c r="D188" t="s">
        <v>871</v>
      </c>
      <c r="E188" t="s">
        <v>1139</v>
      </c>
    </row>
    <row r="189" spans="1:5" x14ac:dyDescent="0.3">
      <c r="A189" t="str">
        <f>DEC2HEX(INT(HEX2DEC(SUBSTITUTE('full nvm map'!$G$308,"0x",""))+HEX2DEC(E189)))&amp;"h"</f>
        <v>2B5h</v>
      </c>
      <c r="B189" t="s">
        <v>327</v>
      </c>
      <c r="C189" t="s">
        <v>796</v>
      </c>
      <c r="D189" t="s">
        <v>871</v>
      </c>
      <c r="E189" t="s">
        <v>1140</v>
      </c>
    </row>
    <row r="190" spans="1:5" x14ac:dyDescent="0.3">
      <c r="A190" t="str">
        <f>DEC2HEX(INT(HEX2DEC(SUBSTITUTE('full nvm map'!$G$308,"0x",""))+HEX2DEC(E190)))&amp;"h"</f>
        <v>2B6h</v>
      </c>
      <c r="B190" t="s">
        <v>327</v>
      </c>
      <c r="C190" t="s">
        <v>796</v>
      </c>
      <c r="D190" t="s">
        <v>871</v>
      </c>
      <c r="E190" t="s">
        <v>1141</v>
      </c>
    </row>
    <row r="191" spans="1:5" x14ac:dyDescent="0.3">
      <c r="A191" t="str">
        <f>DEC2HEX(INT(HEX2DEC(SUBSTITUTE('full nvm map'!$G$308,"0x",""))+HEX2DEC(E191)))&amp;"h"</f>
        <v>2B7h</v>
      </c>
      <c r="B191" t="s">
        <v>327</v>
      </c>
      <c r="C191" t="s">
        <v>796</v>
      </c>
      <c r="D191" t="s">
        <v>871</v>
      </c>
      <c r="E191" t="s">
        <v>1142</v>
      </c>
    </row>
    <row r="192" spans="1:5" x14ac:dyDescent="0.3">
      <c r="A192" t="str">
        <f>DEC2HEX(INT(HEX2DEC(SUBSTITUTE('full nvm map'!$G$308,"0x",""))+HEX2DEC(E192)))&amp;"h"</f>
        <v>2B8h</v>
      </c>
      <c r="B192" t="s">
        <v>327</v>
      </c>
      <c r="C192" t="s">
        <v>796</v>
      </c>
      <c r="D192" t="s">
        <v>871</v>
      </c>
      <c r="E192" t="s">
        <v>1143</v>
      </c>
    </row>
    <row r="193" spans="1:5" x14ac:dyDescent="0.3">
      <c r="A193" t="str">
        <f>DEC2HEX(INT(HEX2DEC(SUBSTITUTE('full nvm map'!$G$308,"0x",""))+HEX2DEC(E193)))&amp;"h"</f>
        <v>2B9h</v>
      </c>
      <c r="B193" t="s">
        <v>327</v>
      </c>
      <c r="C193" t="s">
        <v>796</v>
      </c>
      <c r="D193" t="s">
        <v>871</v>
      </c>
      <c r="E193" t="s">
        <v>1144</v>
      </c>
    </row>
    <row r="194" spans="1:5" x14ac:dyDescent="0.3">
      <c r="A194" t="str">
        <f>DEC2HEX(INT(HEX2DEC(SUBSTITUTE('full nvm map'!$G$308,"0x",""))+HEX2DEC(E194)))&amp;"h"</f>
        <v>2BAh</v>
      </c>
      <c r="B194" t="s">
        <v>327</v>
      </c>
      <c r="C194" t="s">
        <v>796</v>
      </c>
      <c r="D194" t="s">
        <v>871</v>
      </c>
      <c r="E194" t="s">
        <v>1145</v>
      </c>
    </row>
    <row r="195" spans="1:5" x14ac:dyDescent="0.3">
      <c r="A195" t="str">
        <f>DEC2HEX(INT(HEX2DEC(SUBSTITUTE('full nvm map'!$G$308,"0x",""))+HEX2DEC(E195)))&amp;"h"</f>
        <v>2BBh</v>
      </c>
      <c r="B195" t="s">
        <v>327</v>
      </c>
      <c r="C195" t="s">
        <v>796</v>
      </c>
      <c r="D195" t="s">
        <v>871</v>
      </c>
      <c r="E195" t="s">
        <v>1146</v>
      </c>
    </row>
    <row r="196" spans="1:5" x14ac:dyDescent="0.3">
      <c r="A196" t="str">
        <f>DEC2HEX(INT(HEX2DEC(SUBSTITUTE('full nvm map'!$G$308,"0x",""))+HEX2DEC(E196)))&amp;"h"</f>
        <v>2BCh</v>
      </c>
      <c r="B196" t="s">
        <v>327</v>
      </c>
      <c r="C196" t="s">
        <v>796</v>
      </c>
      <c r="D196" t="s">
        <v>871</v>
      </c>
      <c r="E196" t="s">
        <v>1147</v>
      </c>
    </row>
    <row r="197" spans="1:5" x14ac:dyDescent="0.3">
      <c r="A197" t="str">
        <f>DEC2HEX(INT(HEX2DEC(SUBSTITUTE('full nvm map'!$G$308,"0x",""))+HEX2DEC(E197)))&amp;"h"</f>
        <v>2BDh</v>
      </c>
      <c r="B197" t="s">
        <v>327</v>
      </c>
      <c r="C197" t="s">
        <v>796</v>
      </c>
      <c r="D197" t="s">
        <v>871</v>
      </c>
      <c r="E197" t="s">
        <v>1148</v>
      </c>
    </row>
    <row r="198" spans="1:5" x14ac:dyDescent="0.3">
      <c r="A198" t="str">
        <f>DEC2HEX(INT(HEX2DEC(SUBSTITUTE('full nvm map'!$G$308,"0x",""))+HEX2DEC(E198)))&amp;"h"</f>
        <v>2BEh</v>
      </c>
      <c r="B198" t="s">
        <v>327</v>
      </c>
      <c r="C198" t="s">
        <v>796</v>
      </c>
      <c r="D198" t="s">
        <v>871</v>
      </c>
      <c r="E198" t="s">
        <v>1149</v>
      </c>
    </row>
    <row r="199" spans="1:5" x14ac:dyDescent="0.3">
      <c r="A199" t="str">
        <f>DEC2HEX(INT(HEX2DEC(SUBSTITUTE('full nvm map'!$G$308,"0x",""))+HEX2DEC(E199)))&amp;"h"</f>
        <v>2BFh</v>
      </c>
      <c r="B199" t="s">
        <v>327</v>
      </c>
      <c r="C199" t="s">
        <v>796</v>
      </c>
      <c r="D199" t="s">
        <v>871</v>
      </c>
      <c r="E199" t="s">
        <v>1150</v>
      </c>
    </row>
    <row r="200" spans="1:5" x14ac:dyDescent="0.3">
      <c r="A200" t="str">
        <f>DEC2HEX(INT(HEX2DEC(SUBSTITUTE('full nvm map'!$G$308,"0x",""))+HEX2DEC(E200)))&amp;"h"</f>
        <v>2C0h</v>
      </c>
      <c r="B200" t="s">
        <v>327</v>
      </c>
      <c r="C200" t="s">
        <v>796</v>
      </c>
      <c r="D200" t="s">
        <v>871</v>
      </c>
      <c r="E200" t="s">
        <v>1151</v>
      </c>
    </row>
    <row r="201" spans="1:5" x14ac:dyDescent="0.3">
      <c r="A201" t="str">
        <f>DEC2HEX(INT(HEX2DEC(SUBSTITUTE('full nvm map'!$G$308,"0x",""))+HEX2DEC(E201)))&amp;"h"</f>
        <v>2C1h</v>
      </c>
      <c r="B201" t="s">
        <v>327</v>
      </c>
      <c r="C201" t="s">
        <v>796</v>
      </c>
      <c r="D201" t="s">
        <v>871</v>
      </c>
      <c r="E201" t="s">
        <v>1152</v>
      </c>
    </row>
    <row r="202" spans="1:5" x14ac:dyDescent="0.3">
      <c r="A202" t="str">
        <f>DEC2HEX(INT(HEX2DEC(SUBSTITUTE('full nvm map'!$G$308,"0x",""))+HEX2DEC(E202)))&amp;"h"</f>
        <v>2C2h</v>
      </c>
      <c r="B202" t="s">
        <v>327</v>
      </c>
      <c r="C202" t="s">
        <v>796</v>
      </c>
      <c r="D202" t="s">
        <v>871</v>
      </c>
      <c r="E202" t="s">
        <v>1153</v>
      </c>
    </row>
    <row r="203" spans="1:5" x14ac:dyDescent="0.3">
      <c r="A203" t="str">
        <f>DEC2HEX(INT(HEX2DEC(SUBSTITUTE('full nvm map'!$G$308,"0x",""))+HEX2DEC(E203)))&amp;"h"</f>
        <v>2C3h</v>
      </c>
      <c r="B203" t="s">
        <v>327</v>
      </c>
      <c r="C203" t="s">
        <v>796</v>
      </c>
      <c r="D203" t="s">
        <v>871</v>
      </c>
      <c r="E203" t="s">
        <v>1154</v>
      </c>
    </row>
    <row r="204" spans="1:5" x14ac:dyDescent="0.3">
      <c r="A204" t="str">
        <f>DEC2HEX(INT(HEX2DEC(SUBSTITUTE('full nvm map'!$G$308,"0x",""))+HEX2DEC(E204)))&amp;"h"</f>
        <v>2C4h</v>
      </c>
      <c r="B204" t="s">
        <v>327</v>
      </c>
      <c r="C204" t="s">
        <v>796</v>
      </c>
      <c r="D204" t="s">
        <v>871</v>
      </c>
      <c r="E204" t="s">
        <v>1155</v>
      </c>
    </row>
    <row r="205" spans="1:5" x14ac:dyDescent="0.3">
      <c r="A205" t="str">
        <f>DEC2HEX(INT(HEX2DEC(SUBSTITUTE('full nvm map'!$G$308,"0x",""))+HEX2DEC(E205)))&amp;"h"</f>
        <v>2C5h</v>
      </c>
      <c r="B205" t="s">
        <v>327</v>
      </c>
      <c r="C205" t="s">
        <v>796</v>
      </c>
      <c r="D205" t="s">
        <v>871</v>
      </c>
      <c r="E205" t="s">
        <v>1156</v>
      </c>
    </row>
    <row r="206" spans="1:5" x14ac:dyDescent="0.3">
      <c r="A206" t="str">
        <f>DEC2HEX(INT(HEX2DEC(SUBSTITUTE('full nvm map'!$G$308,"0x",""))+HEX2DEC(E206)))&amp;"h"</f>
        <v>2C6h</v>
      </c>
      <c r="B206" t="s">
        <v>327</v>
      </c>
      <c r="C206" t="s">
        <v>796</v>
      </c>
      <c r="D206" t="s">
        <v>871</v>
      </c>
      <c r="E206" t="s">
        <v>1157</v>
      </c>
    </row>
    <row r="207" spans="1:5" x14ac:dyDescent="0.3">
      <c r="A207" t="str">
        <f>DEC2HEX(INT(HEX2DEC(SUBSTITUTE('full nvm map'!$G$308,"0x",""))+HEX2DEC(E207)))&amp;"h"</f>
        <v>2C7h</v>
      </c>
      <c r="B207" t="s">
        <v>327</v>
      </c>
      <c r="C207" t="s">
        <v>796</v>
      </c>
      <c r="D207" t="s">
        <v>871</v>
      </c>
      <c r="E207" t="s">
        <v>1158</v>
      </c>
    </row>
    <row r="208" spans="1:5" x14ac:dyDescent="0.3">
      <c r="A208" t="str">
        <f>DEC2HEX(INT(HEX2DEC(SUBSTITUTE('full nvm map'!$G$308,"0x",""))+HEX2DEC(E208)))&amp;"h"</f>
        <v>2C8h</v>
      </c>
      <c r="B208" t="s">
        <v>327</v>
      </c>
      <c r="C208" t="s">
        <v>796</v>
      </c>
      <c r="D208" t="s">
        <v>871</v>
      </c>
      <c r="E208" t="s">
        <v>1159</v>
      </c>
    </row>
    <row r="209" spans="1:5" x14ac:dyDescent="0.3">
      <c r="A209" t="str">
        <f>DEC2HEX(INT(HEX2DEC(SUBSTITUTE('full nvm map'!$G$308,"0x",""))+HEX2DEC(E209)))&amp;"h"</f>
        <v>2C9h</v>
      </c>
      <c r="B209" t="s">
        <v>327</v>
      </c>
      <c r="C209" t="s">
        <v>796</v>
      </c>
      <c r="D209" t="s">
        <v>871</v>
      </c>
      <c r="E209" t="s">
        <v>1160</v>
      </c>
    </row>
    <row r="210" spans="1:5" x14ac:dyDescent="0.3">
      <c r="A210" t="str">
        <f>DEC2HEX(INT(HEX2DEC(SUBSTITUTE('full nvm map'!$G$308,"0x",""))+HEX2DEC(E210)))&amp;"h"</f>
        <v>2CAh</v>
      </c>
      <c r="B210" t="s">
        <v>327</v>
      </c>
      <c r="C210" t="s">
        <v>796</v>
      </c>
      <c r="D210" t="s">
        <v>871</v>
      </c>
      <c r="E210" t="s">
        <v>1161</v>
      </c>
    </row>
    <row r="211" spans="1:5" x14ac:dyDescent="0.3">
      <c r="A211" t="str">
        <f>DEC2HEX(INT(HEX2DEC(SUBSTITUTE('full nvm map'!$G$308,"0x",""))+HEX2DEC(E211)))&amp;"h"</f>
        <v>2CBh</v>
      </c>
      <c r="B211" t="s">
        <v>327</v>
      </c>
      <c r="C211" t="s">
        <v>796</v>
      </c>
      <c r="D211" t="s">
        <v>871</v>
      </c>
      <c r="E211" t="s">
        <v>1162</v>
      </c>
    </row>
    <row r="212" spans="1:5" x14ac:dyDescent="0.3">
      <c r="A212" t="str">
        <f>DEC2HEX(INT(HEX2DEC(SUBSTITUTE('full nvm map'!$G$308,"0x",""))+HEX2DEC(E212)))&amp;"h"</f>
        <v>2CCh</v>
      </c>
      <c r="B212" t="s">
        <v>327</v>
      </c>
      <c r="C212" t="s">
        <v>796</v>
      </c>
      <c r="D212" t="s">
        <v>871</v>
      </c>
      <c r="E212" t="s">
        <v>1163</v>
      </c>
    </row>
    <row r="213" spans="1:5" x14ac:dyDescent="0.3">
      <c r="A213" t="str">
        <f>DEC2HEX(INT(HEX2DEC(SUBSTITUTE('full nvm map'!$G$308,"0x",""))+HEX2DEC(E213)))&amp;"h"</f>
        <v>2CDh</v>
      </c>
      <c r="B213" t="s">
        <v>327</v>
      </c>
      <c r="C213" t="s">
        <v>796</v>
      </c>
      <c r="D213" t="s">
        <v>871</v>
      </c>
      <c r="E213" t="s">
        <v>1164</v>
      </c>
    </row>
    <row r="214" spans="1:5" x14ac:dyDescent="0.3">
      <c r="A214" t="str">
        <f>DEC2HEX(INT(HEX2DEC(SUBSTITUTE('full nvm map'!$G$308,"0x",""))+HEX2DEC(E214)))&amp;"h"</f>
        <v>2CEh</v>
      </c>
      <c r="B214" t="s">
        <v>327</v>
      </c>
      <c r="C214" t="s">
        <v>796</v>
      </c>
      <c r="D214" t="s">
        <v>871</v>
      </c>
      <c r="E214" t="s">
        <v>1165</v>
      </c>
    </row>
    <row r="215" spans="1:5" x14ac:dyDescent="0.3">
      <c r="A215" t="str">
        <f>DEC2HEX(INT(HEX2DEC(SUBSTITUTE('full nvm map'!$G$308,"0x",""))+HEX2DEC(E215)))&amp;"h"</f>
        <v>2CFh</v>
      </c>
      <c r="B215" t="s">
        <v>327</v>
      </c>
      <c r="C215" t="s">
        <v>796</v>
      </c>
      <c r="D215" t="s">
        <v>871</v>
      </c>
      <c r="E215" t="s">
        <v>1166</v>
      </c>
    </row>
    <row r="216" spans="1:5" x14ac:dyDescent="0.3">
      <c r="A216" t="str">
        <f>DEC2HEX(INT(HEX2DEC(SUBSTITUTE('full nvm map'!$G$308,"0x",""))+HEX2DEC(E216)))&amp;"h"</f>
        <v>2D0h</v>
      </c>
      <c r="B216" t="s">
        <v>327</v>
      </c>
      <c r="C216" t="s">
        <v>796</v>
      </c>
      <c r="D216" t="s">
        <v>871</v>
      </c>
      <c r="E216" t="s">
        <v>1167</v>
      </c>
    </row>
    <row r="217" spans="1:5" x14ac:dyDescent="0.3">
      <c r="A217" t="str">
        <f>DEC2HEX(INT(HEX2DEC(SUBSTITUTE('full nvm map'!$G$308,"0x",""))+HEX2DEC(E217)))&amp;"h"</f>
        <v>2D1h</v>
      </c>
      <c r="B217" t="s">
        <v>327</v>
      </c>
      <c r="C217" t="s">
        <v>796</v>
      </c>
      <c r="D217" t="s">
        <v>871</v>
      </c>
      <c r="E217" t="s">
        <v>1168</v>
      </c>
    </row>
    <row r="218" spans="1:5" x14ac:dyDescent="0.3">
      <c r="A218" t="str">
        <f>DEC2HEX(INT(HEX2DEC(SUBSTITUTE('full nvm map'!$G$308,"0x",""))+HEX2DEC(E218)))&amp;"h"</f>
        <v>2D2h</v>
      </c>
      <c r="B218" t="s">
        <v>327</v>
      </c>
      <c r="C218" t="s">
        <v>796</v>
      </c>
      <c r="D218" t="s">
        <v>871</v>
      </c>
      <c r="E218" t="s">
        <v>1169</v>
      </c>
    </row>
    <row r="219" spans="1:5" x14ac:dyDescent="0.3">
      <c r="A219" t="str">
        <f>DEC2HEX(INT(HEX2DEC(SUBSTITUTE('full nvm map'!$G$308,"0x",""))+HEX2DEC(E219)))&amp;"h"</f>
        <v>2D3h</v>
      </c>
      <c r="B219" t="s">
        <v>327</v>
      </c>
      <c r="C219" t="s">
        <v>796</v>
      </c>
      <c r="D219" t="s">
        <v>871</v>
      </c>
      <c r="E219" t="s">
        <v>1170</v>
      </c>
    </row>
    <row r="220" spans="1:5" x14ac:dyDescent="0.3">
      <c r="A220" t="str">
        <f>DEC2HEX(INT(HEX2DEC(SUBSTITUTE('full nvm map'!$G$308,"0x",""))+HEX2DEC(E220)))&amp;"h"</f>
        <v>2D4h</v>
      </c>
      <c r="B220" t="s">
        <v>327</v>
      </c>
      <c r="C220" t="s">
        <v>796</v>
      </c>
      <c r="D220" t="s">
        <v>871</v>
      </c>
      <c r="E220" t="s">
        <v>1171</v>
      </c>
    </row>
    <row r="221" spans="1:5" x14ac:dyDescent="0.3">
      <c r="A221" t="str">
        <f>DEC2HEX(INT(HEX2DEC(SUBSTITUTE('full nvm map'!$G$308,"0x",""))+HEX2DEC(E221)))&amp;"h"</f>
        <v>2D5h</v>
      </c>
      <c r="B221" t="s">
        <v>327</v>
      </c>
      <c r="C221" t="s">
        <v>796</v>
      </c>
      <c r="D221" t="s">
        <v>871</v>
      </c>
      <c r="E221" t="s">
        <v>1172</v>
      </c>
    </row>
    <row r="222" spans="1:5" x14ac:dyDescent="0.3">
      <c r="A222" t="str">
        <f>DEC2HEX(INT(HEX2DEC(SUBSTITUTE('full nvm map'!$G$308,"0x",""))+HEX2DEC(E222)))&amp;"h"</f>
        <v>2D6h</v>
      </c>
      <c r="B222" t="s">
        <v>327</v>
      </c>
      <c r="C222" t="s">
        <v>796</v>
      </c>
      <c r="D222" t="s">
        <v>871</v>
      </c>
      <c r="E222" t="s">
        <v>1173</v>
      </c>
    </row>
    <row r="223" spans="1:5" x14ac:dyDescent="0.3">
      <c r="A223" t="str">
        <f>DEC2HEX(INT(HEX2DEC(SUBSTITUTE('full nvm map'!$G$308,"0x",""))+HEX2DEC(E223)))&amp;"h"</f>
        <v>2D7h</v>
      </c>
      <c r="B223" t="s">
        <v>327</v>
      </c>
      <c r="C223" t="s">
        <v>796</v>
      </c>
      <c r="D223" t="s">
        <v>871</v>
      </c>
      <c r="E223" t="s">
        <v>1174</v>
      </c>
    </row>
    <row r="224" spans="1:5" x14ac:dyDescent="0.3">
      <c r="A224" t="str">
        <f>DEC2HEX(INT(HEX2DEC(SUBSTITUTE('full nvm map'!$G$308,"0x",""))+HEX2DEC(E224)))&amp;"h"</f>
        <v>2D8h</v>
      </c>
      <c r="B224" t="s">
        <v>327</v>
      </c>
      <c r="C224" t="s">
        <v>796</v>
      </c>
      <c r="D224" t="s">
        <v>871</v>
      </c>
      <c r="E224" t="s">
        <v>1175</v>
      </c>
    </row>
    <row r="225" spans="1:5" x14ac:dyDescent="0.3">
      <c r="A225" t="str">
        <f>DEC2HEX(INT(HEX2DEC(SUBSTITUTE('full nvm map'!$G$308,"0x",""))+HEX2DEC(E225)))&amp;"h"</f>
        <v>2D9h</v>
      </c>
      <c r="B225" t="s">
        <v>327</v>
      </c>
      <c r="C225" t="s">
        <v>796</v>
      </c>
      <c r="D225" t="s">
        <v>871</v>
      </c>
      <c r="E225" t="s">
        <v>1176</v>
      </c>
    </row>
    <row r="226" spans="1:5" x14ac:dyDescent="0.3">
      <c r="A226" t="str">
        <f>DEC2HEX(INT(HEX2DEC(SUBSTITUTE('full nvm map'!$G$308,"0x",""))+HEX2DEC(E226)))&amp;"h"</f>
        <v>2DAh</v>
      </c>
      <c r="B226" t="s">
        <v>327</v>
      </c>
      <c r="C226" t="s">
        <v>796</v>
      </c>
      <c r="D226" t="s">
        <v>871</v>
      </c>
      <c r="E226" t="s">
        <v>1177</v>
      </c>
    </row>
    <row r="227" spans="1:5" x14ac:dyDescent="0.3">
      <c r="A227" t="str">
        <f>DEC2HEX(INT(HEX2DEC(SUBSTITUTE('full nvm map'!$G$308,"0x",""))+HEX2DEC(E227)))&amp;"h"</f>
        <v>2DBh</v>
      </c>
      <c r="B227" t="s">
        <v>327</v>
      </c>
      <c r="C227" t="s">
        <v>796</v>
      </c>
      <c r="D227" t="s">
        <v>871</v>
      </c>
      <c r="E227" t="s">
        <v>1178</v>
      </c>
    </row>
    <row r="228" spans="1:5" x14ac:dyDescent="0.3">
      <c r="A228" t="str">
        <f>DEC2HEX(INT(HEX2DEC(SUBSTITUTE('full nvm map'!$G$308,"0x",""))+HEX2DEC(E228)))&amp;"h"</f>
        <v>2DCh</v>
      </c>
      <c r="B228" t="s">
        <v>327</v>
      </c>
      <c r="C228" t="s">
        <v>796</v>
      </c>
      <c r="D228" t="s">
        <v>871</v>
      </c>
      <c r="E228" t="s">
        <v>1179</v>
      </c>
    </row>
    <row r="229" spans="1:5" x14ac:dyDescent="0.3">
      <c r="A229" t="str">
        <f>DEC2HEX(INT(HEX2DEC(SUBSTITUTE('full nvm map'!$G$308,"0x",""))+HEX2DEC(E229)))&amp;"h"</f>
        <v>2DDh</v>
      </c>
      <c r="B229" t="s">
        <v>327</v>
      </c>
      <c r="C229" t="s">
        <v>796</v>
      </c>
      <c r="D229" t="s">
        <v>871</v>
      </c>
      <c r="E229" t="s">
        <v>1180</v>
      </c>
    </row>
    <row r="230" spans="1:5" x14ac:dyDescent="0.3">
      <c r="A230" t="str">
        <f>DEC2HEX(INT(HEX2DEC(SUBSTITUTE('full nvm map'!$G$308,"0x",""))+HEX2DEC(E230)))&amp;"h"</f>
        <v>2DEh</v>
      </c>
      <c r="B230" t="s">
        <v>327</v>
      </c>
      <c r="C230" t="s">
        <v>796</v>
      </c>
      <c r="D230" t="s">
        <v>871</v>
      </c>
      <c r="E230" t="s">
        <v>1181</v>
      </c>
    </row>
    <row r="231" spans="1:5" x14ac:dyDescent="0.3">
      <c r="A231" t="str">
        <f>DEC2HEX(INT(HEX2DEC(SUBSTITUTE('full nvm map'!$G$308,"0x",""))+HEX2DEC(E231)))&amp;"h"</f>
        <v>2DFh</v>
      </c>
      <c r="B231" t="s">
        <v>327</v>
      </c>
      <c r="C231" t="s">
        <v>796</v>
      </c>
      <c r="D231" t="s">
        <v>871</v>
      </c>
      <c r="E231" t="s">
        <v>1182</v>
      </c>
    </row>
    <row r="232" spans="1:5" x14ac:dyDescent="0.3">
      <c r="A232" t="str">
        <f>DEC2HEX(INT(HEX2DEC(SUBSTITUTE('full nvm map'!$G$308,"0x",""))+HEX2DEC(E232)))&amp;"h"</f>
        <v>2E0h</v>
      </c>
      <c r="B232" t="s">
        <v>327</v>
      </c>
      <c r="C232" t="s">
        <v>796</v>
      </c>
      <c r="D232" t="s">
        <v>871</v>
      </c>
      <c r="E232" t="s">
        <v>1183</v>
      </c>
    </row>
    <row r="233" spans="1:5" x14ac:dyDescent="0.3">
      <c r="A233" t="str">
        <f>DEC2HEX(INT(HEX2DEC(SUBSTITUTE('full nvm map'!$G$308,"0x",""))+HEX2DEC(E233)))&amp;"h"</f>
        <v>2E1h</v>
      </c>
      <c r="B233" t="s">
        <v>327</v>
      </c>
      <c r="C233" t="s">
        <v>796</v>
      </c>
      <c r="D233" t="s">
        <v>871</v>
      </c>
      <c r="E233" t="s">
        <v>1184</v>
      </c>
    </row>
    <row r="234" spans="1:5" x14ac:dyDescent="0.3">
      <c r="A234" t="str">
        <f>DEC2HEX(INT(HEX2DEC(SUBSTITUTE('full nvm map'!$G$308,"0x",""))+HEX2DEC(E234)))&amp;"h"</f>
        <v>2E2h</v>
      </c>
      <c r="B234" t="s">
        <v>327</v>
      </c>
      <c r="C234" t="s">
        <v>796</v>
      </c>
      <c r="D234" t="s">
        <v>871</v>
      </c>
      <c r="E234" t="s">
        <v>1185</v>
      </c>
    </row>
    <row r="235" spans="1:5" x14ac:dyDescent="0.3">
      <c r="A235" t="str">
        <f>DEC2HEX(INT(HEX2DEC(SUBSTITUTE('full nvm map'!$G$308,"0x",""))+HEX2DEC(E235)))&amp;"h"</f>
        <v>2E3h</v>
      </c>
      <c r="B235" t="s">
        <v>327</v>
      </c>
      <c r="C235" t="s">
        <v>796</v>
      </c>
      <c r="D235" t="s">
        <v>871</v>
      </c>
      <c r="E235" t="s">
        <v>1186</v>
      </c>
    </row>
    <row r="236" spans="1:5" x14ac:dyDescent="0.3">
      <c r="A236" t="str">
        <f>DEC2HEX(INT(HEX2DEC(SUBSTITUTE('full nvm map'!$G$308,"0x",""))+HEX2DEC(E236)))&amp;"h"</f>
        <v>2E4h</v>
      </c>
      <c r="B236" t="s">
        <v>327</v>
      </c>
      <c r="C236" t="s">
        <v>796</v>
      </c>
      <c r="D236" t="s">
        <v>871</v>
      </c>
      <c r="E236" t="s">
        <v>1187</v>
      </c>
    </row>
    <row r="237" spans="1:5" x14ac:dyDescent="0.3">
      <c r="A237" t="str">
        <f>DEC2HEX(INT(HEX2DEC(SUBSTITUTE('full nvm map'!$G$308,"0x",""))+HEX2DEC(E237)))&amp;"h"</f>
        <v>2E5h</v>
      </c>
      <c r="B237" t="s">
        <v>327</v>
      </c>
      <c r="C237" t="s">
        <v>796</v>
      </c>
      <c r="D237" t="s">
        <v>871</v>
      </c>
      <c r="E237" t="s">
        <v>1188</v>
      </c>
    </row>
    <row r="238" spans="1:5" x14ac:dyDescent="0.3">
      <c r="A238" t="str">
        <f>DEC2HEX(INT(HEX2DEC(SUBSTITUTE('full nvm map'!$G$308,"0x",""))+HEX2DEC(E238)))&amp;"h"</f>
        <v>2E6h</v>
      </c>
      <c r="B238" t="s">
        <v>327</v>
      </c>
      <c r="C238" t="s">
        <v>796</v>
      </c>
      <c r="D238" t="s">
        <v>871</v>
      </c>
      <c r="E238" t="s">
        <v>1189</v>
      </c>
    </row>
    <row r="239" spans="1:5" x14ac:dyDescent="0.3">
      <c r="A239" t="str">
        <f>DEC2HEX(INT(HEX2DEC(SUBSTITUTE('full nvm map'!$G$308,"0x",""))+HEX2DEC(E239)))&amp;"h"</f>
        <v>2E7h</v>
      </c>
      <c r="B239" t="s">
        <v>327</v>
      </c>
      <c r="C239" t="s">
        <v>796</v>
      </c>
      <c r="D239" t="s">
        <v>871</v>
      </c>
      <c r="E239" t="s">
        <v>1190</v>
      </c>
    </row>
    <row r="240" spans="1:5" x14ac:dyDescent="0.3">
      <c r="A240" t="str">
        <f>DEC2HEX(INT(HEX2DEC(SUBSTITUTE('full nvm map'!$G$308,"0x",""))+HEX2DEC(E240)))&amp;"h"</f>
        <v>2E8h</v>
      </c>
      <c r="B240" t="s">
        <v>327</v>
      </c>
      <c r="C240" t="s">
        <v>796</v>
      </c>
      <c r="D240" t="s">
        <v>871</v>
      </c>
      <c r="E240" t="s">
        <v>1191</v>
      </c>
    </row>
    <row r="241" spans="1:5" x14ac:dyDescent="0.3">
      <c r="A241" t="str">
        <f>DEC2HEX(INT(HEX2DEC(SUBSTITUTE('full nvm map'!$G$308,"0x",""))+HEX2DEC(E241)))&amp;"h"</f>
        <v>2E9h</v>
      </c>
      <c r="B241" t="s">
        <v>327</v>
      </c>
      <c r="C241" t="s">
        <v>796</v>
      </c>
      <c r="D241" t="s">
        <v>871</v>
      </c>
      <c r="E241" t="s">
        <v>1192</v>
      </c>
    </row>
    <row r="242" spans="1:5" x14ac:dyDescent="0.3">
      <c r="A242" t="str">
        <f>DEC2HEX(INT(HEX2DEC(SUBSTITUTE('full nvm map'!$G$308,"0x",""))+HEX2DEC(E242)))&amp;"h"</f>
        <v>2EAh</v>
      </c>
      <c r="B242" t="s">
        <v>327</v>
      </c>
      <c r="C242" t="s">
        <v>796</v>
      </c>
      <c r="D242" t="s">
        <v>871</v>
      </c>
      <c r="E242" t="s">
        <v>1193</v>
      </c>
    </row>
    <row r="243" spans="1:5" x14ac:dyDescent="0.3">
      <c r="A243" t="str">
        <f>DEC2HEX(INT(HEX2DEC(SUBSTITUTE('full nvm map'!$G$308,"0x",""))+HEX2DEC(E243)))&amp;"h"</f>
        <v>2EBh</v>
      </c>
      <c r="B243" t="s">
        <v>327</v>
      </c>
      <c r="C243" t="s">
        <v>796</v>
      </c>
      <c r="D243" t="s">
        <v>871</v>
      </c>
      <c r="E243" t="s">
        <v>1194</v>
      </c>
    </row>
    <row r="244" spans="1:5" x14ac:dyDescent="0.3">
      <c r="A244" t="str">
        <f>DEC2HEX(INT(HEX2DEC(SUBSTITUTE('full nvm map'!$G$308,"0x",""))+HEX2DEC(E244)))&amp;"h"</f>
        <v>2ECh</v>
      </c>
      <c r="B244" t="s">
        <v>327</v>
      </c>
      <c r="C244" t="s">
        <v>796</v>
      </c>
      <c r="D244" t="s">
        <v>871</v>
      </c>
      <c r="E244" t="s">
        <v>1195</v>
      </c>
    </row>
    <row r="245" spans="1:5" x14ac:dyDescent="0.3">
      <c r="A245" t="str">
        <f>DEC2HEX(INT(HEX2DEC(SUBSTITUTE('full nvm map'!$G$308,"0x",""))+HEX2DEC(E245)))&amp;"h"</f>
        <v>2EDh</v>
      </c>
      <c r="B245" t="s">
        <v>327</v>
      </c>
      <c r="C245" t="s">
        <v>796</v>
      </c>
      <c r="D245" t="s">
        <v>871</v>
      </c>
      <c r="E245" t="s">
        <v>1196</v>
      </c>
    </row>
    <row r="246" spans="1:5" x14ac:dyDescent="0.3">
      <c r="A246" t="str">
        <f>DEC2HEX(INT(HEX2DEC(SUBSTITUTE('full nvm map'!$G$308,"0x",""))+HEX2DEC(E246)))&amp;"h"</f>
        <v>2EEh</v>
      </c>
      <c r="B246" t="s">
        <v>327</v>
      </c>
      <c r="C246" t="s">
        <v>796</v>
      </c>
      <c r="D246" t="s">
        <v>871</v>
      </c>
      <c r="E246" t="s">
        <v>1197</v>
      </c>
    </row>
    <row r="247" spans="1:5" x14ac:dyDescent="0.3">
      <c r="A247" t="str">
        <f>DEC2HEX(INT(HEX2DEC(SUBSTITUTE('full nvm map'!$G$308,"0x",""))+HEX2DEC(E247)))&amp;"h"</f>
        <v>2EFh</v>
      </c>
      <c r="B247" t="s">
        <v>327</v>
      </c>
      <c r="C247" t="s">
        <v>796</v>
      </c>
      <c r="D247" t="s">
        <v>871</v>
      </c>
      <c r="E247" t="s">
        <v>1198</v>
      </c>
    </row>
    <row r="248" spans="1:5" x14ac:dyDescent="0.3">
      <c r="A248" t="str">
        <f>DEC2HEX(INT(HEX2DEC(SUBSTITUTE('full nvm map'!$G$308,"0x",""))+HEX2DEC(E248)))&amp;"h"</f>
        <v>2F0h</v>
      </c>
      <c r="B248" t="s">
        <v>327</v>
      </c>
      <c r="C248" t="s">
        <v>796</v>
      </c>
      <c r="D248" t="s">
        <v>871</v>
      </c>
      <c r="E248" t="s">
        <v>1199</v>
      </c>
    </row>
    <row r="249" spans="1:5" x14ac:dyDescent="0.3">
      <c r="A249" t="str">
        <f>DEC2HEX(INT(HEX2DEC(SUBSTITUTE('full nvm map'!$G$308,"0x",""))+HEX2DEC(E249)))&amp;"h"</f>
        <v>2F1h</v>
      </c>
      <c r="B249" t="s">
        <v>327</v>
      </c>
      <c r="C249" t="s">
        <v>796</v>
      </c>
      <c r="D249" t="s">
        <v>871</v>
      </c>
      <c r="E249" t="s">
        <v>1200</v>
      </c>
    </row>
    <row r="250" spans="1:5" x14ac:dyDescent="0.3">
      <c r="A250" t="str">
        <f>DEC2HEX(INT(HEX2DEC(SUBSTITUTE('full nvm map'!$G$308,"0x",""))+HEX2DEC(E250)))&amp;"h"</f>
        <v>2F2h</v>
      </c>
      <c r="B250" t="s">
        <v>327</v>
      </c>
      <c r="C250" t="s">
        <v>796</v>
      </c>
      <c r="D250" t="s">
        <v>871</v>
      </c>
      <c r="E250" t="s">
        <v>1201</v>
      </c>
    </row>
    <row r="251" spans="1:5" x14ac:dyDescent="0.3">
      <c r="A251" t="str">
        <f>DEC2HEX(INT(HEX2DEC(SUBSTITUTE('full nvm map'!$G$308,"0x",""))+HEX2DEC(E251)))&amp;"h"</f>
        <v>2F3h</v>
      </c>
      <c r="B251" t="s">
        <v>327</v>
      </c>
      <c r="C251" t="s">
        <v>796</v>
      </c>
      <c r="D251" t="s">
        <v>871</v>
      </c>
      <c r="E251" t="s">
        <v>1202</v>
      </c>
    </row>
    <row r="252" spans="1:5" x14ac:dyDescent="0.3">
      <c r="A252" t="str">
        <f>DEC2HEX(INT(HEX2DEC(SUBSTITUTE('full nvm map'!$G$308,"0x",""))+HEX2DEC(E252)))&amp;"h"</f>
        <v>2F4h</v>
      </c>
      <c r="B252" t="s">
        <v>327</v>
      </c>
      <c r="C252" t="s">
        <v>796</v>
      </c>
      <c r="D252" t="s">
        <v>871</v>
      </c>
      <c r="E252" t="s">
        <v>1203</v>
      </c>
    </row>
    <row r="253" spans="1:5" x14ac:dyDescent="0.3">
      <c r="A253" t="str">
        <f>DEC2HEX(INT(HEX2DEC(SUBSTITUTE('full nvm map'!$G$308,"0x",""))+HEX2DEC(E253)))&amp;"h"</f>
        <v>2F5h</v>
      </c>
      <c r="B253" t="s">
        <v>327</v>
      </c>
      <c r="C253" t="s">
        <v>796</v>
      </c>
      <c r="D253" t="s">
        <v>871</v>
      </c>
      <c r="E253" t="s">
        <v>1204</v>
      </c>
    </row>
    <row r="254" spans="1:5" x14ac:dyDescent="0.3">
      <c r="A254" t="str">
        <f>DEC2HEX(INT(HEX2DEC(SUBSTITUTE('full nvm map'!$G$308,"0x",""))+HEX2DEC(E254)))&amp;"h"</f>
        <v>2F6h</v>
      </c>
      <c r="B254" t="s">
        <v>327</v>
      </c>
      <c r="C254" t="s">
        <v>796</v>
      </c>
      <c r="D254" t="s">
        <v>871</v>
      </c>
      <c r="E254" t="s">
        <v>1205</v>
      </c>
    </row>
    <row r="255" spans="1:5" x14ac:dyDescent="0.3">
      <c r="A255" t="str">
        <f>DEC2HEX(INT(HEX2DEC(SUBSTITUTE('full nvm map'!$G$308,"0x",""))+HEX2DEC(E255)))&amp;"h"</f>
        <v>2F7h</v>
      </c>
      <c r="B255" t="s">
        <v>327</v>
      </c>
      <c r="C255" t="s">
        <v>796</v>
      </c>
      <c r="D255" t="s">
        <v>871</v>
      </c>
      <c r="E255" t="s">
        <v>1206</v>
      </c>
    </row>
    <row r="256" spans="1:5" x14ac:dyDescent="0.3">
      <c r="A256" t="str">
        <f>DEC2HEX(INT(HEX2DEC(SUBSTITUTE('full nvm map'!$G$308,"0x",""))+HEX2DEC(E256)))&amp;"h"</f>
        <v>2F8h</v>
      </c>
      <c r="B256" t="s">
        <v>327</v>
      </c>
      <c r="C256" t="s">
        <v>796</v>
      </c>
      <c r="D256" t="s">
        <v>871</v>
      </c>
      <c r="E256" t="s">
        <v>1207</v>
      </c>
    </row>
    <row r="257" spans="1:5" x14ac:dyDescent="0.3">
      <c r="A257" t="str">
        <f>DEC2HEX(INT(HEX2DEC(SUBSTITUTE('full nvm map'!$G$308,"0x",""))+HEX2DEC(E257)))&amp;"h"</f>
        <v>2F9h</v>
      </c>
      <c r="B257" t="s">
        <v>327</v>
      </c>
      <c r="C257" t="s">
        <v>796</v>
      </c>
      <c r="D257" t="s">
        <v>871</v>
      </c>
      <c r="E257" t="s">
        <v>1208</v>
      </c>
    </row>
    <row r="258" spans="1:5" x14ac:dyDescent="0.3">
      <c r="A258" t="str">
        <f>DEC2HEX(INT(HEX2DEC(SUBSTITUTE('full nvm map'!$G$308,"0x",""))+HEX2DEC(E258)))&amp;"h"</f>
        <v>2FAh</v>
      </c>
      <c r="B258" t="s">
        <v>327</v>
      </c>
      <c r="C258" t="s">
        <v>796</v>
      </c>
      <c r="D258" t="s">
        <v>871</v>
      </c>
      <c r="E258" t="s">
        <v>1209</v>
      </c>
    </row>
    <row r="259" spans="1:5" x14ac:dyDescent="0.3">
      <c r="A259" t="str">
        <f>DEC2HEX(INT(HEX2DEC(SUBSTITUTE('full nvm map'!$G$308,"0x",""))+HEX2DEC(E259)))&amp;"h"</f>
        <v>2FBh</v>
      </c>
      <c r="B259" t="s">
        <v>327</v>
      </c>
      <c r="C259" t="s">
        <v>796</v>
      </c>
      <c r="D259" t="s">
        <v>871</v>
      </c>
      <c r="E259" t="s">
        <v>1210</v>
      </c>
    </row>
    <row r="260" spans="1:5" x14ac:dyDescent="0.3">
      <c r="A260" t="str">
        <f>DEC2HEX(INT(HEX2DEC(SUBSTITUTE('full nvm map'!$G$308,"0x",""))+HEX2DEC(E260)))&amp;"h"</f>
        <v>2FCh</v>
      </c>
      <c r="B260" t="s">
        <v>327</v>
      </c>
      <c r="C260" t="s">
        <v>796</v>
      </c>
      <c r="D260" t="s">
        <v>871</v>
      </c>
      <c r="E260" t="s">
        <v>1211</v>
      </c>
    </row>
    <row r="261" spans="1:5" x14ac:dyDescent="0.3">
      <c r="A261" t="str">
        <f>DEC2HEX(INT(HEX2DEC(SUBSTITUTE('full nvm map'!$G$308,"0x",""))+HEX2DEC(E261)))&amp;"h"</f>
        <v>2FDh</v>
      </c>
      <c r="B261" t="s">
        <v>327</v>
      </c>
      <c r="C261" t="s">
        <v>796</v>
      </c>
      <c r="D261" t="s">
        <v>871</v>
      </c>
      <c r="E261" t="s">
        <v>1212</v>
      </c>
    </row>
    <row r="262" spans="1:5" x14ac:dyDescent="0.3">
      <c r="A262" t="str">
        <f>DEC2HEX(INT(HEX2DEC(SUBSTITUTE('full nvm map'!$G$308,"0x",""))+HEX2DEC(E262)))&amp;"h"</f>
        <v>2FEh</v>
      </c>
      <c r="B262" t="s">
        <v>327</v>
      </c>
      <c r="C262" t="s">
        <v>796</v>
      </c>
      <c r="D262" t="s">
        <v>871</v>
      </c>
      <c r="E262" t="s">
        <v>1213</v>
      </c>
    </row>
    <row r="263" spans="1:5" x14ac:dyDescent="0.3">
      <c r="A263" t="str">
        <f>DEC2HEX(INT(HEX2DEC(SUBSTITUTE('full nvm map'!$G$308,"0x",""))+HEX2DEC(E263)))&amp;"h"</f>
        <v>2FFh</v>
      </c>
      <c r="B263" t="s">
        <v>327</v>
      </c>
      <c r="C263" t="s">
        <v>796</v>
      </c>
      <c r="D263" t="s">
        <v>871</v>
      </c>
      <c r="E263" t="s">
        <v>1214</v>
      </c>
    </row>
    <row r="264" spans="1:5" x14ac:dyDescent="0.3">
      <c r="A264" t="str">
        <f>DEC2HEX(INT(HEX2DEC(SUBSTITUTE('full nvm map'!$G$308,"0x",""))+HEX2DEC(E264)))&amp;"h"</f>
        <v>300h</v>
      </c>
      <c r="B264" t="s">
        <v>327</v>
      </c>
      <c r="C264" t="s">
        <v>796</v>
      </c>
      <c r="D264" t="s">
        <v>871</v>
      </c>
      <c r="E264" t="s">
        <v>965</v>
      </c>
    </row>
    <row r="265" spans="1:5" x14ac:dyDescent="0.3">
      <c r="A265" t="str">
        <f>DEC2HEX(INT(HEX2DEC(SUBSTITUTE('full nvm map'!$G$308,"0x",""))+HEX2DEC(E265)))&amp;"h"</f>
        <v>301h</v>
      </c>
      <c r="B265" t="s">
        <v>327</v>
      </c>
      <c r="C265" t="s">
        <v>796</v>
      </c>
      <c r="D265" t="s">
        <v>871</v>
      </c>
      <c r="E265" t="s">
        <v>966</v>
      </c>
    </row>
    <row r="266" spans="1:5" x14ac:dyDescent="0.3">
      <c r="A266" t="str">
        <f>DEC2HEX(INT(HEX2DEC(SUBSTITUTE('full nvm map'!$G$308,"0x",""))+HEX2DEC(E266)))&amp;"h"</f>
        <v>302h</v>
      </c>
      <c r="B266" t="s">
        <v>327</v>
      </c>
      <c r="C266" t="s">
        <v>796</v>
      </c>
      <c r="D266" t="s">
        <v>871</v>
      </c>
      <c r="E266" t="s">
        <v>967</v>
      </c>
    </row>
    <row r="267" spans="1:5" x14ac:dyDescent="0.3">
      <c r="A267" t="str">
        <f>DEC2HEX(INT(HEX2DEC(SUBSTITUTE('full nvm map'!$G$308,"0x",""))+HEX2DEC(E267)))&amp;"h"</f>
        <v>303h</v>
      </c>
      <c r="B267" t="s">
        <v>327</v>
      </c>
      <c r="C267" t="s">
        <v>796</v>
      </c>
      <c r="D267" t="s">
        <v>871</v>
      </c>
      <c r="E267" t="s">
        <v>968</v>
      </c>
    </row>
    <row r="268" spans="1:5" x14ac:dyDescent="0.3">
      <c r="A268" t="str">
        <f>DEC2HEX(INT(HEX2DEC(SUBSTITUTE('full nvm map'!$G$308,"0x",""))+HEX2DEC(E268)))&amp;"h"</f>
        <v>304h</v>
      </c>
      <c r="B268" t="s">
        <v>327</v>
      </c>
      <c r="C268" t="s">
        <v>796</v>
      </c>
      <c r="D268" t="s">
        <v>871</v>
      </c>
      <c r="E268" t="s">
        <v>969</v>
      </c>
    </row>
    <row r="269" spans="1:5" x14ac:dyDescent="0.3">
      <c r="A269" t="str">
        <f>DEC2HEX(INT(HEX2DEC(SUBSTITUTE('full nvm map'!$G$308,"0x",""))+HEX2DEC(E269)))&amp;"h"</f>
        <v>305h</v>
      </c>
      <c r="B269" t="s">
        <v>327</v>
      </c>
      <c r="C269" t="s">
        <v>796</v>
      </c>
      <c r="D269" t="s">
        <v>871</v>
      </c>
      <c r="E269" t="s">
        <v>970</v>
      </c>
    </row>
    <row r="270" spans="1:5" x14ac:dyDescent="0.3">
      <c r="A270" t="str">
        <f>DEC2HEX(INT(HEX2DEC(SUBSTITUTE('full nvm map'!$G$308,"0x",""))+HEX2DEC(E270)))&amp;"h"</f>
        <v>306h</v>
      </c>
      <c r="B270" t="s">
        <v>327</v>
      </c>
      <c r="C270" t="s">
        <v>796</v>
      </c>
      <c r="D270" t="s">
        <v>871</v>
      </c>
      <c r="E270" t="s">
        <v>971</v>
      </c>
    </row>
    <row r="271" spans="1:5" x14ac:dyDescent="0.3">
      <c r="A271" t="str">
        <f>DEC2HEX(INT(HEX2DEC(SUBSTITUTE('full nvm map'!$G$308,"0x",""))+HEX2DEC(E271)))&amp;"h"</f>
        <v>307h</v>
      </c>
      <c r="B271" t="s">
        <v>327</v>
      </c>
      <c r="C271" t="s">
        <v>796</v>
      </c>
      <c r="D271" t="s">
        <v>871</v>
      </c>
      <c r="E271" t="s">
        <v>972</v>
      </c>
    </row>
    <row r="272" spans="1:5" x14ac:dyDescent="0.3">
      <c r="A272" t="str">
        <f>DEC2HEX(INT(HEX2DEC(SUBSTITUTE('full nvm map'!$G$308,"0x",""))+HEX2DEC(E272)))&amp;"h"</f>
        <v>308h</v>
      </c>
      <c r="B272" t="s">
        <v>327</v>
      </c>
      <c r="C272" t="s">
        <v>796</v>
      </c>
      <c r="D272" t="s">
        <v>871</v>
      </c>
      <c r="E272" t="s">
        <v>973</v>
      </c>
    </row>
    <row r="273" spans="1:5" x14ac:dyDescent="0.3">
      <c r="A273" t="str">
        <f>DEC2HEX(INT(HEX2DEC(SUBSTITUTE('full nvm map'!$G$308,"0x",""))+HEX2DEC(E273)))&amp;"h"</f>
        <v>309h</v>
      </c>
      <c r="B273" t="s">
        <v>327</v>
      </c>
      <c r="C273" t="s">
        <v>796</v>
      </c>
      <c r="D273" t="s">
        <v>871</v>
      </c>
      <c r="E273" t="s">
        <v>974</v>
      </c>
    </row>
    <row r="274" spans="1:5" x14ac:dyDescent="0.3">
      <c r="A274" t="str">
        <f>DEC2HEX(INT(HEX2DEC(SUBSTITUTE('full nvm map'!$G$308,"0x",""))+HEX2DEC(E274)))&amp;"h"</f>
        <v>30Ah</v>
      </c>
      <c r="B274" t="s">
        <v>327</v>
      </c>
      <c r="C274" t="s">
        <v>796</v>
      </c>
      <c r="D274" t="s">
        <v>871</v>
      </c>
      <c r="E274" t="s">
        <v>1215</v>
      </c>
    </row>
    <row r="275" spans="1:5" x14ac:dyDescent="0.3">
      <c r="A275" t="str">
        <f>DEC2HEX(INT(HEX2DEC(SUBSTITUTE('full nvm map'!$G$308,"0x",""))+HEX2DEC(E275)))&amp;"h"</f>
        <v>30Bh</v>
      </c>
      <c r="B275" t="s">
        <v>327</v>
      </c>
      <c r="C275" t="s">
        <v>796</v>
      </c>
      <c r="D275" t="s">
        <v>871</v>
      </c>
      <c r="E275" t="s">
        <v>1216</v>
      </c>
    </row>
    <row r="276" spans="1:5" x14ac:dyDescent="0.3">
      <c r="A276" t="str">
        <f>DEC2HEX(INT(HEX2DEC(SUBSTITUTE('full nvm map'!$G$308,"0x",""))+HEX2DEC(E276)))&amp;"h"</f>
        <v>30Ch</v>
      </c>
      <c r="B276" t="s">
        <v>327</v>
      </c>
      <c r="C276" t="s">
        <v>796</v>
      </c>
      <c r="D276" t="s">
        <v>871</v>
      </c>
      <c r="E276" t="s">
        <v>1217</v>
      </c>
    </row>
    <row r="277" spans="1:5" x14ac:dyDescent="0.3">
      <c r="A277" t="str">
        <f>DEC2HEX(INT(HEX2DEC(SUBSTITUTE('full nvm map'!$G$308,"0x",""))+HEX2DEC(E277)))&amp;"h"</f>
        <v>30Dh</v>
      </c>
      <c r="B277" t="s">
        <v>327</v>
      </c>
      <c r="C277" t="s">
        <v>796</v>
      </c>
      <c r="D277" t="s">
        <v>871</v>
      </c>
      <c r="E277" t="s">
        <v>1218</v>
      </c>
    </row>
    <row r="278" spans="1:5" x14ac:dyDescent="0.3">
      <c r="A278" t="str">
        <f>DEC2HEX(INT(HEX2DEC(SUBSTITUTE('full nvm map'!$G$308,"0x",""))+HEX2DEC(E278)))&amp;"h"</f>
        <v>30Eh</v>
      </c>
      <c r="B278" t="s">
        <v>327</v>
      </c>
      <c r="C278" t="s">
        <v>796</v>
      </c>
      <c r="D278" t="s">
        <v>871</v>
      </c>
      <c r="E278" t="s">
        <v>1219</v>
      </c>
    </row>
    <row r="279" spans="1:5" x14ac:dyDescent="0.3">
      <c r="A279" t="str">
        <f>DEC2HEX(INT(HEX2DEC(SUBSTITUTE('full nvm map'!$G$308,"0x",""))+HEX2DEC(E279)))&amp;"h"</f>
        <v>30Fh</v>
      </c>
      <c r="B279" t="s">
        <v>327</v>
      </c>
      <c r="C279" t="s">
        <v>796</v>
      </c>
      <c r="D279" t="s">
        <v>871</v>
      </c>
      <c r="E279" t="s">
        <v>1220</v>
      </c>
    </row>
    <row r="280" spans="1:5" x14ac:dyDescent="0.3">
      <c r="A280" t="str">
        <f>DEC2HEX(INT(HEX2DEC(SUBSTITUTE('full nvm map'!$G$308,"0x",""))+HEX2DEC(E280)))&amp;"h"</f>
        <v>310h</v>
      </c>
      <c r="B280" t="s">
        <v>327</v>
      </c>
      <c r="C280" t="s">
        <v>796</v>
      </c>
      <c r="D280" t="s">
        <v>871</v>
      </c>
      <c r="E280" t="s">
        <v>975</v>
      </c>
    </row>
    <row r="281" spans="1:5" x14ac:dyDescent="0.3">
      <c r="A281" t="str">
        <f>DEC2HEX(INT(HEX2DEC(SUBSTITUTE('full nvm map'!$G$308,"0x",""))+HEX2DEC(E281)))&amp;"h"</f>
        <v>311h</v>
      </c>
      <c r="B281" t="s">
        <v>327</v>
      </c>
      <c r="C281" t="s">
        <v>796</v>
      </c>
      <c r="D281" t="s">
        <v>871</v>
      </c>
      <c r="E281" t="s">
        <v>976</v>
      </c>
    </row>
    <row r="282" spans="1:5" x14ac:dyDescent="0.3">
      <c r="A282" t="str">
        <f>DEC2HEX(INT(HEX2DEC(SUBSTITUTE('full nvm map'!$G$308,"0x",""))+HEX2DEC(E282)))&amp;"h"</f>
        <v>312h</v>
      </c>
      <c r="B282" t="s">
        <v>327</v>
      </c>
      <c r="C282" t="s">
        <v>796</v>
      </c>
      <c r="D282" t="s">
        <v>871</v>
      </c>
      <c r="E282" t="s">
        <v>977</v>
      </c>
    </row>
    <row r="283" spans="1:5" x14ac:dyDescent="0.3">
      <c r="A283" t="str">
        <f>DEC2HEX(INT(HEX2DEC(SUBSTITUTE('full nvm map'!$G$308,"0x",""))+HEX2DEC(E283)))&amp;"h"</f>
        <v>313h</v>
      </c>
      <c r="B283" t="s">
        <v>327</v>
      </c>
      <c r="C283" t="s">
        <v>796</v>
      </c>
      <c r="D283" t="s">
        <v>871</v>
      </c>
      <c r="E283" t="s">
        <v>978</v>
      </c>
    </row>
    <row r="284" spans="1:5" x14ac:dyDescent="0.3">
      <c r="A284" t="str">
        <f>DEC2HEX(INT(HEX2DEC(SUBSTITUTE('full nvm map'!$G$308,"0x",""))+HEX2DEC(E284)))&amp;"h"</f>
        <v>314h</v>
      </c>
      <c r="B284" t="s">
        <v>327</v>
      </c>
      <c r="C284" t="s">
        <v>796</v>
      </c>
      <c r="D284" t="s">
        <v>871</v>
      </c>
      <c r="E284" t="s">
        <v>979</v>
      </c>
    </row>
    <row r="285" spans="1:5" x14ac:dyDescent="0.3">
      <c r="A285" t="str">
        <f>DEC2HEX(INT(HEX2DEC(SUBSTITUTE('full nvm map'!$G$308,"0x",""))+HEX2DEC(E285)))&amp;"h"</f>
        <v>315h</v>
      </c>
      <c r="B285" t="s">
        <v>327</v>
      </c>
      <c r="C285" t="s">
        <v>796</v>
      </c>
      <c r="D285" t="s">
        <v>871</v>
      </c>
      <c r="E285" t="s">
        <v>980</v>
      </c>
    </row>
    <row r="286" spans="1:5" x14ac:dyDescent="0.3">
      <c r="A286" t="str">
        <f>DEC2HEX(INT(HEX2DEC(SUBSTITUTE('full nvm map'!$G$308,"0x",""))+HEX2DEC(E286)))&amp;"h"</f>
        <v>316h</v>
      </c>
      <c r="B286" t="s">
        <v>327</v>
      </c>
      <c r="C286" t="s">
        <v>796</v>
      </c>
      <c r="D286" t="s">
        <v>871</v>
      </c>
      <c r="E286" t="s">
        <v>981</v>
      </c>
    </row>
    <row r="287" spans="1:5" x14ac:dyDescent="0.3">
      <c r="A287" t="str">
        <f>DEC2HEX(INT(HEX2DEC(SUBSTITUTE('full nvm map'!$G$308,"0x",""))+HEX2DEC(E287)))&amp;"h"</f>
        <v>317h</v>
      </c>
      <c r="B287" t="s">
        <v>327</v>
      </c>
      <c r="C287" t="s">
        <v>796</v>
      </c>
      <c r="D287" t="s">
        <v>871</v>
      </c>
      <c r="E287" t="s">
        <v>982</v>
      </c>
    </row>
    <row r="288" spans="1:5" x14ac:dyDescent="0.3">
      <c r="A288" t="str">
        <f>DEC2HEX(INT(HEX2DEC(SUBSTITUTE('full nvm map'!$G$308,"0x",""))+HEX2DEC(E288)))&amp;"h"</f>
        <v>318h</v>
      </c>
      <c r="B288" t="s">
        <v>327</v>
      </c>
      <c r="C288" t="s">
        <v>796</v>
      </c>
      <c r="D288" t="s">
        <v>871</v>
      </c>
      <c r="E288" t="s">
        <v>983</v>
      </c>
    </row>
    <row r="289" spans="1:5" x14ac:dyDescent="0.3">
      <c r="A289" t="str">
        <f>DEC2HEX(INT(HEX2DEC(SUBSTITUTE('full nvm map'!$G$308,"0x",""))+HEX2DEC(E289)))&amp;"h"</f>
        <v>319h</v>
      </c>
      <c r="B289" t="s">
        <v>327</v>
      </c>
      <c r="C289" t="s">
        <v>796</v>
      </c>
      <c r="D289" t="s">
        <v>871</v>
      </c>
      <c r="E289" t="s">
        <v>984</v>
      </c>
    </row>
    <row r="290" spans="1:5" x14ac:dyDescent="0.3">
      <c r="A290" t="str">
        <f>DEC2HEX(INT(HEX2DEC(SUBSTITUTE('full nvm map'!$G$308,"0x",""))+HEX2DEC(E290)))&amp;"h"</f>
        <v>31Ah</v>
      </c>
      <c r="B290" t="s">
        <v>327</v>
      </c>
      <c r="C290" t="s">
        <v>796</v>
      </c>
      <c r="D290" t="s">
        <v>871</v>
      </c>
      <c r="E290" t="s">
        <v>1221</v>
      </c>
    </row>
    <row r="291" spans="1:5" x14ac:dyDescent="0.3">
      <c r="A291" t="str">
        <f>DEC2HEX(INT(HEX2DEC(SUBSTITUTE('full nvm map'!$G$308,"0x",""))+HEX2DEC(E291)))&amp;"h"</f>
        <v>31Bh</v>
      </c>
      <c r="B291" t="s">
        <v>327</v>
      </c>
      <c r="C291" t="s">
        <v>796</v>
      </c>
      <c r="D291" t="s">
        <v>871</v>
      </c>
      <c r="E291" t="s">
        <v>1222</v>
      </c>
    </row>
    <row r="292" spans="1:5" x14ac:dyDescent="0.3">
      <c r="A292" t="str">
        <f>DEC2HEX(INT(HEX2DEC(SUBSTITUTE('full nvm map'!$G$308,"0x",""))+HEX2DEC(E292)))&amp;"h"</f>
        <v>31Ch</v>
      </c>
      <c r="B292" t="s">
        <v>327</v>
      </c>
      <c r="C292" t="s">
        <v>796</v>
      </c>
      <c r="D292" t="s">
        <v>871</v>
      </c>
      <c r="E292" t="s">
        <v>1223</v>
      </c>
    </row>
    <row r="293" spans="1:5" x14ac:dyDescent="0.3">
      <c r="A293" t="str">
        <f>DEC2HEX(INT(HEX2DEC(SUBSTITUTE('full nvm map'!$G$308,"0x",""))+HEX2DEC(E293)))&amp;"h"</f>
        <v>31Dh</v>
      </c>
      <c r="B293" t="s">
        <v>327</v>
      </c>
      <c r="C293" t="s">
        <v>796</v>
      </c>
      <c r="D293" t="s">
        <v>871</v>
      </c>
      <c r="E293" t="s">
        <v>1224</v>
      </c>
    </row>
    <row r="294" spans="1:5" x14ac:dyDescent="0.3">
      <c r="A294" t="str">
        <f>DEC2HEX(INT(HEX2DEC(SUBSTITUTE('full nvm map'!$G$308,"0x",""))+HEX2DEC(E294)))&amp;"h"</f>
        <v>31Eh</v>
      </c>
      <c r="B294" t="s">
        <v>327</v>
      </c>
      <c r="C294" t="s">
        <v>796</v>
      </c>
      <c r="D294" t="s">
        <v>871</v>
      </c>
      <c r="E294" t="s">
        <v>1225</v>
      </c>
    </row>
    <row r="295" spans="1:5" x14ac:dyDescent="0.3">
      <c r="A295" t="str">
        <f>DEC2HEX(INT(HEX2DEC(SUBSTITUTE('full nvm map'!$G$308,"0x",""))+HEX2DEC(E295)))&amp;"h"</f>
        <v>31Fh</v>
      </c>
      <c r="B295" t="s">
        <v>327</v>
      </c>
      <c r="C295" t="s">
        <v>796</v>
      </c>
      <c r="D295" t="s">
        <v>872</v>
      </c>
      <c r="E295" t="s">
        <v>1226</v>
      </c>
    </row>
    <row r="296" spans="1:5" x14ac:dyDescent="0.3">
      <c r="A296" t="str">
        <f>DEC2HEX(INT(HEX2DEC(SUBSTITUTE('full nvm map'!$G$308,"0x",""))+HEX2DEC(E296)))&amp;"h"</f>
        <v>320h</v>
      </c>
      <c r="B296" t="s">
        <v>327</v>
      </c>
      <c r="C296" t="s">
        <v>796</v>
      </c>
      <c r="D296" t="s">
        <v>872</v>
      </c>
      <c r="E296" t="s">
        <v>985</v>
      </c>
    </row>
    <row r="297" spans="1:5" x14ac:dyDescent="0.3">
      <c r="A297" t="str">
        <f>DEC2HEX(INT(HEX2DEC(SUBSTITUTE('full nvm map'!$G$308,"0x",""))+HEX2DEC(E297)))&amp;"h"</f>
        <v>321h</v>
      </c>
      <c r="B297" t="s">
        <v>327</v>
      </c>
      <c r="C297" t="s">
        <v>796</v>
      </c>
      <c r="D297" t="s">
        <v>872</v>
      </c>
      <c r="E297" t="s">
        <v>986</v>
      </c>
    </row>
    <row r="298" spans="1:5" x14ac:dyDescent="0.3">
      <c r="A298" t="str">
        <f>DEC2HEX(INT(HEX2DEC(SUBSTITUTE('full nvm map'!$G$308,"0x",""))+HEX2DEC(E298)))&amp;"h"</f>
        <v>322h</v>
      </c>
      <c r="B298" t="s">
        <v>327</v>
      </c>
      <c r="C298" t="s">
        <v>796</v>
      </c>
      <c r="D298" t="s">
        <v>872</v>
      </c>
      <c r="E298" t="s">
        <v>987</v>
      </c>
    </row>
    <row r="299" spans="1:5" x14ac:dyDescent="0.3">
      <c r="A299" t="str">
        <f>DEC2HEX(INT(HEX2DEC(SUBSTITUTE('full nvm map'!$G$308,"0x",""))+HEX2DEC(E299)))&amp;"h"</f>
        <v>323h</v>
      </c>
      <c r="B299" t="s">
        <v>327</v>
      </c>
      <c r="C299" t="s">
        <v>796</v>
      </c>
      <c r="D299" t="s">
        <v>872</v>
      </c>
      <c r="E299" t="s">
        <v>988</v>
      </c>
    </row>
    <row r="300" spans="1:5" x14ac:dyDescent="0.3">
      <c r="A300" t="str">
        <f>DEC2HEX(INT(HEX2DEC(SUBSTITUTE('full nvm map'!$G$308,"0x",""))+HEX2DEC(E300)))&amp;"h"</f>
        <v>324h</v>
      </c>
      <c r="B300" t="s">
        <v>327</v>
      </c>
      <c r="C300" t="s">
        <v>796</v>
      </c>
      <c r="D300" t="s">
        <v>872</v>
      </c>
      <c r="E300" t="s">
        <v>989</v>
      </c>
    </row>
    <row r="301" spans="1:5" x14ac:dyDescent="0.3">
      <c r="A301" t="str">
        <f>DEC2HEX(INT(HEX2DEC(SUBSTITUTE('full nvm map'!$G$308,"0x",""))+HEX2DEC(E301)))&amp;"h"</f>
        <v>325h</v>
      </c>
      <c r="B301" t="s">
        <v>327</v>
      </c>
      <c r="C301" t="s">
        <v>796</v>
      </c>
      <c r="D301" t="s">
        <v>872</v>
      </c>
      <c r="E301" t="s">
        <v>990</v>
      </c>
    </row>
    <row r="302" spans="1:5" x14ac:dyDescent="0.3">
      <c r="A302" t="str">
        <f>DEC2HEX(INT(HEX2DEC(SUBSTITUTE('full nvm map'!$G$308,"0x",""))+HEX2DEC(E302)))&amp;"h"</f>
        <v>326h</v>
      </c>
      <c r="B302" t="s">
        <v>327</v>
      </c>
      <c r="C302" t="s">
        <v>796</v>
      </c>
      <c r="D302" t="s">
        <v>872</v>
      </c>
      <c r="E302" t="s">
        <v>991</v>
      </c>
    </row>
    <row r="303" spans="1:5" x14ac:dyDescent="0.3">
      <c r="A303" t="str">
        <f>DEC2HEX(INT(HEX2DEC(SUBSTITUTE('full nvm map'!$G$308,"0x",""))+HEX2DEC(E303)))&amp;"h"</f>
        <v>327h</v>
      </c>
      <c r="B303" t="s">
        <v>327</v>
      </c>
      <c r="C303" t="s">
        <v>796</v>
      </c>
      <c r="D303" t="s">
        <v>872</v>
      </c>
      <c r="E303" t="s">
        <v>992</v>
      </c>
    </row>
    <row r="304" spans="1:5" x14ac:dyDescent="0.3">
      <c r="A304" t="str">
        <f>DEC2HEX(INT(HEX2DEC(SUBSTITUTE('full nvm map'!$G$308,"0x",""))+HEX2DEC(E304)))&amp;"h"</f>
        <v>328h</v>
      </c>
      <c r="B304" t="s">
        <v>327</v>
      </c>
      <c r="C304" t="s">
        <v>796</v>
      </c>
      <c r="D304" t="s">
        <v>873</v>
      </c>
      <c r="E304" t="s">
        <v>993</v>
      </c>
    </row>
    <row r="305" spans="1:5" x14ac:dyDescent="0.3">
      <c r="A305" t="str">
        <f>DEC2HEX(INT(HEX2DEC(SUBSTITUTE('full nvm map'!$G$308,"0x",""))+HEX2DEC(E305)))&amp;"h"</f>
        <v>329h</v>
      </c>
      <c r="B305" t="s">
        <v>327</v>
      </c>
      <c r="C305" t="s">
        <v>796</v>
      </c>
      <c r="D305" t="s">
        <v>873</v>
      </c>
      <c r="E305" t="s">
        <v>994</v>
      </c>
    </row>
    <row r="306" spans="1:5" x14ac:dyDescent="0.3">
      <c r="A306" t="str">
        <f>DEC2HEX(INT(HEX2DEC(SUBSTITUTE('full nvm map'!$G$308,"0x",""))+HEX2DEC(E306)))&amp;"h"</f>
        <v>32Ah</v>
      </c>
      <c r="B306" t="s">
        <v>327</v>
      </c>
      <c r="C306" t="s">
        <v>796</v>
      </c>
      <c r="D306" t="s">
        <v>873</v>
      </c>
      <c r="E306" t="s">
        <v>1227</v>
      </c>
    </row>
    <row r="307" spans="1:5" x14ac:dyDescent="0.3">
      <c r="A307" t="str">
        <f>DEC2HEX(INT(HEX2DEC(SUBSTITUTE('full nvm map'!$G$308,"0x",""))+HEX2DEC(E307)))&amp;"h"</f>
        <v>32Bh</v>
      </c>
      <c r="B307" t="s">
        <v>327</v>
      </c>
      <c r="C307" t="s">
        <v>796</v>
      </c>
      <c r="D307" t="s">
        <v>873</v>
      </c>
      <c r="E307" t="s">
        <v>1228</v>
      </c>
    </row>
    <row r="308" spans="1:5" x14ac:dyDescent="0.3">
      <c r="A308" t="str">
        <f>DEC2HEX(INT(HEX2DEC(SUBSTITUTE('full nvm map'!$G$308,"0x",""))+HEX2DEC(E308)))&amp;"h"</f>
        <v>32Ch</v>
      </c>
      <c r="B308" t="s">
        <v>327</v>
      </c>
      <c r="C308" t="s">
        <v>796</v>
      </c>
      <c r="D308" t="s">
        <v>873</v>
      </c>
      <c r="E308" t="s">
        <v>1229</v>
      </c>
    </row>
    <row r="309" spans="1:5" x14ac:dyDescent="0.3">
      <c r="A309" t="str">
        <f>DEC2HEX(INT(HEX2DEC(SUBSTITUTE('full nvm map'!$G$308,"0x",""))+HEX2DEC(E309)))&amp;"h"</f>
        <v>32Dh</v>
      </c>
      <c r="B309" t="s">
        <v>327</v>
      </c>
      <c r="C309" t="s">
        <v>796</v>
      </c>
      <c r="D309" t="s">
        <v>873</v>
      </c>
      <c r="E309" t="s">
        <v>1230</v>
      </c>
    </row>
    <row r="310" spans="1:5" x14ac:dyDescent="0.3">
      <c r="A310" t="str">
        <f>DEC2HEX(INT(HEX2DEC(SUBSTITUTE('full nvm map'!$G$308,"0x",""))+HEX2DEC(E310)))&amp;"h"</f>
        <v>32Eh</v>
      </c>
      <c r="B310" t="s">
        <v>327</v>
      </c>
      <c r="C310" t="s">
        <v>796</v>
      </c>
      <c r="D310" t="s">
        <v>873</v>
      </c>
      <c r="E310" t="s">
        <v>1231</v>
      </c>
    </row>
    <row r="311" spans="1:5" x14ac:dyDescent="0.3">
      <c r="A311" t="str">
        <f>DEC2HEX(INT(HEX2DEC(SUBSTITUTE('full nvm map'!$G$308,"0x",""))+HEX2DEC(E311)))&amp;"h"</f>
        <v>32Fh</v>
      </c>
      <c r="B311" t="s">
        <v>327</v>
      </c>
      <c r="C311" t="s">
        <v>796</v>
      </c>
      <c r="D311" t="s">
        <v>873</v>
      </c>
      <c r="E311" t="s">
        <v>1232</v>
      </c>
    </row>
    <row r="312" spans="1:5" x14ac:dyDescent="0.3">
      <c r="A312" t="str">
        <f>DEC2HEX(INT(HEX2DEC(SUBSTITUTE('full nvm map'!$G$308,"0x",""))+HEX2DEC(E312)))&amp;"h"</f>
        <v>330h</v>
      </c>
      <c r="B312" t="s">
        <v>327</v>
      </c>
      <c r="C312" t="s">
        <v>796</v>
      </c>
      <c r="D312" t="s">
        <v>873</v>
      </c>
      <c r="E312" t="s">
        <v>995</v>
      </c>
    </row>
    <row r="313" spans="1:5" x14ac:dyDescent="0.3">
      <c r="A313" t="str">
        <f>DEC2HEX(INT(HEX2DEC(SUBSTITUTE('full nvm map'!$G$308,"0x",""))+HEX2DEC(E313)))&amp;"h"</f>
        <v>331h</v>
      </c>
      <c r="B313" t="s">
        <v>327</v>
      </c>
      <c r="C313" t="s">
        <v>796</v>
      </c>
      <c r="D313" t="s">
        <v>873</v>
      </c>
      <c r="E313" t="s">
        <v>996</v>
      </c>
    </row>
    <row r="314" spans="1:5" x14ac:dyDescent="0.3">
      <c r="A314" t="str">
        <f>DEC2HEX(INT(HEX2DEC(SUBSTITUTE('full nvm map'!$G$308,"0x",""))+HEX2DEC(E314)))&amp;"h"</f>
        <v>332h</v>
      </c>
      <c r="B314" t="s">
        <v>327</v>
      </c>
      <c r="C314" t="s">
        <v>796</v>
      </c>
      <c r="D314" t="s">
        <v>873</v>
      </c>
      <c r="E314" t="s">
        <v>997</v>
      </c>
    </row>
    <row r="315" spans="1:5" x14ac:dyDescent="0.3">
      <c r="A315" t="str">
        <f>DEC2HEX(INT(HEX2DEC(SUBSTITUTE('full nvm map'!$G$308,"0x",""))+HEX2DEC(E315)))&amp;"h"</f>
        <v>333h</v>
      </c>
      <c r="B315" t="s">
        <v>327</v>
      </c>
      <c r="C315" t="s">
        <v>796</v>
      </c>
      <c r="D315" t="s">
        <v>873</v>
      </c>
      <c r="E315" t="s">
        <v>998</v>
      </c>
    </row>
    <row r="316" spans="1:5" x14ac:dyDescent="0.3">
      <c r="A316" t="str">
        <f>DEC2HEX(INT(HEX2DEC(SUBSTITUTE('full nvm map'!$G$308,"0x",""))+HEX2DEC(E316)))&amp;"h"</f>
        <v>334h</v>
      </c>
      <c r="B316" t="s">
        <v>327</v>
      </c>
      <c r="C316" t="s">
        <v>796</v>
      </c>
      <c r="D316" t="s">
        <v>873</v>
      </c>
      <c r="E316" t="s">
        <v>999</v>
      </c>
    </row>
    <row r="317" spans="1:5" x14ac:dyDescent="0.3">
      <c r="A317" t="str">
        <f>DEC2HEX(INT(HEX2DEC(SUBSTITUTE('full nvm map'!$G$308,"0x",""))+HEX2DEC(E317)))&amp;"h"</f>
        <v>335h</v>
      </c>
      <c r="B317" t="s">
        <v>327</v>
      </c>
      <c r="C317" t="s">
        <v>796</v>
      </c>
      <c r="D317" t="s">
        <v>873</v>
      </c>
      <c r="E317" t="s">
        <v>1000</v>
      </c>
    </row>
    <row r="318" spans="1:5" x14ac:dyDescent="0.3">
      <c r="A318" t="str">
        <f>DEC2HEX(INT(HEX2DEC(SUBSTITUTE('full nvm map'!$G$308,"0x",""))+HEX2DEC(E318)))&amp;"h"</f>
        <v>336h</v>
      </c>
      <c r="B318" t="s">
        <v>327</v>
      </c>
      <c r="C318" t="s">
        <v>796</v>
      </c>
      <c r="D318" t="s">
        <v>873</v>
      </c>
      <c r="E318" t="s">
        <v>1001</v>
      </c>
    </row>
    <row r="319" spans="1:5" x14ac:dyDescent="0.3">
      <c r="A319" t="str">
        <f>DEC2HEX(INT(HEX2DEC(SUBSTITUTE('full nvm map'!$G$308,"0x",""))+HEX2DEC(E319)))&amp;"h"</f>
        <v>337h</v>
      </c>
      <c r="B319" t="s">
        <v>327</v>
      </c>
      <c r="C319" t="s">
        <v>796</v>
      </c>
      <c r="D319" t="s">
        <v>873</v>
      </c>
      <c r="E319" t="s">
        <v>1002</v>
      </c>
    </row>
    <row r="320" spans="1:5" x14ac:dyDescent="0.3">
      <c r="A320" t="str">
        <f>DEC2HEX(INT(HEX2DEC(SUBSTITUTE('full nvm map'!$G$308,"0x",""))+HEX2DEC(E320)))&amp;"h"</f>
        <v>338h</v>
      </c>
      <c r="B320" t="s">
        <v>327</v>
      </c>
      <c r="C320" t="s">
        <v>796</v>
      </c>
      <c r="D320" t="s">
        <v>873</v>
      </c>
      <c r="E320" t="s">
        <v>1003</v>
      </c>
    </row>
    <row r="321" spans="1:5" x14ac:dyDescent="0.3">
      <c r="A321" t="str">
        <f>DEC2HEX(INT(HEX2DEC(SUBSTITUTE('full nvm map'!$G$308,"0x",""))+HEX2DEC(E321)))&amp;"h"</f>
        <v>339h</v>
      </c>
      <c r="B321" t="s">
        <v>327</v>
      </c>
      <c r="C321" t="s">
        <v>796</v>
      </c>
      <c r="D321" t="s">
        <v>873</v>
      </c>
      <c r="E321" t="s">
        <v>1004</v>
      </c>
    </row>
    <row r="322" spans="1:5" x14ac:dyDescent="0.3">
      <c r="A322" t="str">
        <f>DEC2HEX(INT(HEX2DEC(SUBSTITUTE('full nvm map'!$G$308,"0x",""))+HEX2DEC(E322)))&amp;"h"</f>
        <v>33Ah</v>
      </c>
      <c r="B322" t="s">
        <v>327</v>
      </c>
      <c r="C322" t="s">
        <v>796</v>
      </c>
      <c r="D322" t="s">
        <v>873</v>
      </c>
      <c r="E322" t="s">
        <v>1233</v>
      </c>
    </row>
    <row r="323" spans="1:5" x14ac:dyDescent="0.3">
      <c r="A323" t="str">
        <f>DEC2HEX(INT(HEX2DEC(SUBSTITUTE('full nvm map'!$G$308,"0x",""))+HEX2DEC(E323)))&amp;"h"</f>
        <v>33Bh</v>
      </c>
      <c r="B323" t="s">
        <v>327</v>
      </c>
      <c r="C323" t="s">
        <v>796</v>
      </c>
      <c r="D323" t="s">
        <v>873</v>
      </c>
      <c r="E323" t="s">
        <v>1234</v>
      </c>
    </row>
    <row r="324" spans="1:5" x14ac:dyDescent="0.3">
      <c r="A324" t="str">
        <f>DEC2HEX(INT(HEX2DEC(SUBSTITUTE('full nvm map'!$G$308,"0x",""))+HEX2DEC(E324)))&amp;"h"</f>
        <v>33Ch</v>
      </c>
      <c r="B324" t="s">
        <v>327</v>
      </c>
      <c r="C324" t="s">
        <v>796</v>
      </c>
      <c r="D324" t="s">
        <v>873</v>
      </c>
      <c r="E324" t="s">
        <v>1235</v>
      </c>
    </row>
    <row r="325" spans="1:5" x14ac:dyDescent="0.3">
      <c r="A325" t="str">
        <f>DEC2HEX(INT(HEX2DEC(SUBSTITUTE('full nvm map'!$G$308,"0x",""))+HEX2DEC(E325)))&amp;"h"</f>
        <v>33Dh</v>
      </c>
      <c r="B325" t="s">
        <v>327</v>
      </c>
      <c r="C325" t="s">
        <v>796</v>
      </c>
      <c r="D325" t="s">
        <v>873</v>
      </c>
      <c r="E325" t="s">
        <v>1236</v>
      </c>
    </row>
    <row r="326" spans="1:5" x14ac:dyDescent="0.3">
      <c r="A326" t="str">
        <f>DEC2HEX(INT(HEX2DEC(SUBSTITUTE('full nvm map'!$G$308,"0x",""))+HEX2DEC(E326)))&amp;"h"</f>
        <v>33Eh</v>
      </c>
      <c r="B326" t="s">
        <v>327</v>
      </c>
      <c r="C326" t="s">
        <v>796</v>
      </c>
      <c r="D326" t="s">
        <v>873</v>
      </c>
      <c r="E326" t="s">
        <v>1237</v>
      </c>
    </row>
    <row r="327" spans="1:5" x14ac:dyDescent="0.3">
      <c r="A327" t="str">
        <f>DEC2HEX(INT(HEX2DEC(SUBSTITUTE('full nvm map'!$G$308,"0x",""))+HEX2DEC(E327)))&amp;"h"</f>
        <v>33Fh</v>
      </c>
      <c r="B327" t="s">
        <v>327</v>
      </c>
      <c r="C327" t="s">
        <v>796</v>
      </c>
      <c r="D327" t="s">
        <v>873</v>
      </c>
      <c r="E327" t="s">
        <v>1238</v>
      </c>
    </row>
    <row r="328" spans="1:5" x14ac:dyDescent="0.3">
      <c r="A328" t="str">
        <f>DEC2HEX(INT(HEX2DEC(SUBSTITUTE('full nvm map'!$G$308,"0x",""))+HEX2DEC(E328)))&amp;"h"</f>
        <v>340h</v>
      </c>
      <c r="B328" t="s">
        <v>327</v>
      </c>
      <c r="C328" t="s">
        <v>796</v>
      </c>
      <c r="D328" t="s">
        <v>873</v>
      </c>
      <c r="E328" t="s">
        <v>1005</v>
      </c>
    </row>
    <row r="329" spans="1:5" x14ac:dyDescent="0.3">
      <c r="A329" t="str">
        <f>DEC2HEX(INT(HEX2DEC(SUBSTITUTE('full nvm map'!$G$308,"0x",""))+HEX2DEC(E329)))&amp;"h"</f>
        <v>341h</v>
      </c>
      <c r="B329" t="s">
        <v>327</v>
      </c>
      <c r="C329" t="s">
        <v>796</v>
      </c>
      <c r="D329" t="s">
        <v>873</v>
      </c>
      <c r="E329" t="s">
        <v>1006</v>
      </c>
    </row>
    <row r="330" spans="1:5" x14ac:dyDescent="0.3">
      <c r="A330" t="str">
        <f>DEC2HEX(INT(HEX2DEC(SUBSTITUTE('full nvm map'!$G$308,"0x",""))+HEX2DEC(E330)))&amp;"h"</f>
        <v>342h</v>
      </c>
      <c r="B330" t="s">
        <v>327</v>
      </c>
      <c r="C330" t="s">
        <v>796</v>
      </c>
      <c r="D330" t="s">
        <v>873</v>
      </c>
      <c r="E330" t="s">
        <v>1007</v>
      </c>
    </row>
    <row r="331" spans="1:5" x14ac:dyDescent="0.3">
      <c r="A331" t="str">
        <f>DEC2HEX(INT(HEX2DEC(SUBSTITUTE('full nvm map'!$G$308,"0x",""))+HEX2DEC(E331)))&amp;"h"</f>
        <v>343h</v>
      </c>
      <c r="B331" t="s">
        <v>327</v>
      </c>
      <c r="C331" t="s">
        <v>796</v>
      </c>
      <c r="D331" t="s">
        <v>873</v>
      </c>
      <c r="E331" t="s">
        <v>1008</v>
      </c>
    </row>
    <row r="332" spans="1:5" x14ac:dyDescent="0.3">
      <c r="A332" t="str">
        <f>DEC2HEX(INT(HEX2DEC(SUBSTITUTE('full nvm map'!$G$308,"0x",""))+HEX2DEC(E332)))&amp;"h"</f>
        <v>344h</v>
      </c>
      <c r="B332" t="s">
        <v>327</v>
      </c>
      <c r="C332" t="s">
        <v>796</v>
      </c>
      <c r="D332" t="s">
        <v>873</v>
      </c>
      <c r="E332" t="s">
        <v>1009</v>
      </c>
    </row>
    <row r="333" spans="1:5" x14ac:dyDescent="0.3">
      <c r="A333" t="str">
        <f>DEC2HEX(INT(HEX2DEC(SUBSTITUTE('full nvm map'!$G$308,"0x",""))+HEX2DEC(E333)))&amp;"h"</f>
        <v>345h</v>
      </c>
      <c r="B333" t="s">
        <v>327</v>
      </c>
      <c r="C333" t="s">
        <v>796</v>
      </c>
      <c r="D333" t="s">
        <v>873</v>
      </c>
      <c r="E333" t="s">
        <v>1010</v>
      </c>
    </row>
    <row r="334" spans="1:5" x14ac:dyDescent="0.3">
      <c r="A334" t="str">
        <f>DEC2HEX(INT(HEX2DEC(SUBSTITUTE('full nvm map'!$G$308,"0x",""))+HEX2DEC(E334)))&amp;"h"</f>
        <v>346h</v>
      </c>
      <c r="B334" t="s">
        <v>327</v>
      </c>
      <c r="C334" t="s">
        <v>796</v>
      </c>
      <c r="D334" t="s">
        <v>873</v>
      </c>
      <c r="E334" t="s">
        <v>1011</v>
      </c>
    </row>
    <row r="335" spans="1:5" x14ac:dyDescent="0.3">
      <c r="A335" t="str">
        <f>DEC2HEX(INT(HEX2DEC(SUBSTITUTE('full nvm map'!$G$308,"0x",""))+HEX2DEC(E335)))&amp;"h"</f>
        <v>347h</v>
      </c>
      <c r="B335" t="s">
        <v>327</v>
      </c>
      <c r="C335" t="s">
        <v>796</v>
      </c>
      <c r="D335" t="s">
        <v>873</v>
      </c>
      <c r="E335" t="s">
        <v>1012</v>
      </c>
    </row>
    <row r="336" spans="1:5" x14ac:dyDescent="0.3">
      <c r="A336" t="str">
        <f>DEC2HEX(INT(HEX2DEC(SUBSTITUTE('full nvm map'!$G$308,"0x",""))+HEX2DEC(E336)))&amp;"h"</f>
        <v>348h</v>
      </c>
      <c r="B336" t="s">
        <v>327</v>
      </c>
      <c r="C336" t="s">
        <v>796</v>
      </c>
      <c r="D336" t="s">
        <v>873</v>
      </c>
      <c r="E336" t="s">
        <v>1013</v>
      </c>
    </row>
    <row r="337" spans="1:5" x14ac:dyDescent="0.3">
      <c r="A337" t="str">
        <f>DEC2HEX(INT(HEX2DEC(SUBSTITUTE('full nvm map'!$G$308,"0x",""))+HEX2DEC(E337)))&amp;"h"</f>
        <v>349h</v>
      </c>
      <c r="B337" t="s">
        <v>327</v>
      </c>
      <c r="C337" t="s">
        <v>796</v>
      </c>
      <c r="D337" t="s">
        <v>873</v>
      </c>
      <c r="E337" t="s">
        <v>1014</v>
      </c>
    </row>
    <row r="338" spans="1:5" x14ac:dyDescent="0.3">
      <c r="A338" t="str">
        <f>DEC2HEX(INT(HEX2DEC(SUBSTITUTE('full nvm map'!$G$308,"0x",""))+HEX2DEC(E338)))&amp;"h"</f>
        <v>34Ah</v>
      </c>
      <c r="B338" t="s">
        <v>327</v>
      </c>
      <c r="C338" t="s">
        <v>796</v>
      </c>
      <c r="D338" t="s">
        <v>873</v>
      </c>
      <c r="E338" t="s">
        <v>1239</v>
      </c>
    </row>
    <row r="339" spans="1:5" x14ac:dyDescent="0.3">
      <c r="A339" t="str">
        <f>DEC2HEX(INT(HEX2DEC(SUBSTITUTE('full nvm map'!$G$308,"0x",""))+HEX2DEC(E339)))&amp;"h"</f>
        <v>34Bh</v>
      </c>
      <c r="B339" t="s">
        <v>327</v>
      </c>
      <c r="C339" t="s">
        <v>796</v>
      </c>
      <c r="D339" t="s">
        <v>873</v>
      </c>
      <c r="E339" t="s">
        <v>1240</v>
      </c>
    </row>
    <row r="340" spans="1:5" x14ac:dyDescent="0.3">
      <c r="A340" t="str">
        <f>DEC2HEX(INT(HEX2DEC(SUBSTITUTE('full nvm map'!$G$308,"0x",""))+HEX2DEC(E340)))&amp;"h"</f>
        <v>34Ch</v>
      </c>
      <c r="B340" t="s">
        <v>327</v>
      </c>
      <c r="C340" t="s">
        <v>796</v>
      </c>
      <c r="D340" t="s">
        <v>873</v>
      </c>
      <c r="E340" t="s">
        <v>1241</v>
      </c>
    </row>
    <row r="341" spans="1:5" x14ac:dyDescent="0.3">
      <c r="A341" t="str">
        <f>DEC2HEX(INT(HEX2DEC(SUBSTITUTE('full nvm map'!$G$308,"0x",""))+HEX2DEC(E341)))&amp;"h"</f>
        <v>34Dh</v>
      </c>
      <c r="B341" t="s">
        <v>327</v>
      </c>
      <c r="C341" t="s">
        <v>796</v>
      </c>
      <c r="D341" t="s">
        <v>873</v>
      </c>
      <c r="E341" t="s">
        <v>1242</v>
      </c>
    </row>
    <row r="342" spans="1:5" x14ac:dyDescent="0.3">
      <c r="A342" t="str">
        <f>DEC2HEX(INT(HEX2DEC(SUBSTITUTE('full nvm map'!$G$308,"0x",""))+HEX2DEC(E342)))&amp;"h"</f>
        <v>34Eh</v>
      </c>
      <c r="B342" t="s">
        <v>327</v>
      </c>
      <c r="C342" t="s">
        <v>796</v>
      </c>
      <c r="D342" t="s">
        <v>873</v>
      </c>
      <c r="E342" t="s">
        <v>1243</v>
      </c>
    </row>
    <row r="343" spans="1:5" x14ac:dyDescent="0.3">
      <c r="A343" t="str">
        <f>DEC2HEX(INT(HEX2DEC(SUBSTITUTE('full nvm map'!$G$308,"0x",""))+HEX2DEC(E343)))&amp;"h"</f>
        <v>34Fh</v>
      </c>
      <c r="B343" t="s">
        <v>327</v>
      </c>
      <c r="C343" t="s">
        <v>796</v>
      </c>
      <c r="D343" t="s">
        <v>873</v>
      </c>
      <c r="E343" t="s">
        <v>1244</v>
      </c>
    </row>
    <row r="344" spans="1:5" x14ac:dyDescent="0.3">
      <c r="A344" t="str">
        <f>DEC2HEX(INT(HEX2DEC(SUBSTITUTE('full nvm map'!$G$308,"0x",""))+HEX2DEC(E344)))&amp;"h"</f>
        <v>350h</v>
      </c>
      <c r="B344" t="s">
        <v>327</v>
      </c>
      <c r="C344" t="s">
        <v>796</v>
      </c>
      <c r="D344" t="s">
        <v>873</v>
      </c>
      <c r="E344" t="s">
        <v>1015</v>
      </c>
    </row>
    <row r="345" spans="1:5" x14ac:dyDescent="0.3">
      <c r="A345" t="str">
        <f>DEC2HEX(INT(HEX2DEC(SUBSTITUTE('full nvm map'!$G$308,"0x",""))+HEX2DEC(E345)))&amp;"h"</f>
        <v>351h</v>
      </c>
      <c r="B345" t="s">
        <v>327</v>
      </c>
      <c r="C345" t="s">
        <v>796</v>
      </c>
      <c r="D345" t="s">
        <v>873</v>
      </c>
      <c r="E345" t="s">
        <v>1016</v>
      </c>
    </row>
    <row r="346" spans="1:5" x14ac:dyDescent="0.3">
      <c r="A346" t="str">
        <f>DEC2HEX(INT(HEX2DEC(SUBSTITUTE('full nvm map'!$G$308,"0x",""))+HEX2DEC(E346)))&amp;"h"</f>
        <v>352h</v>
      </c>
      <c r="B346" t="s">
        <v>327</v>
      </c>
      <c r="C346" t="s">
        <v>796</v>
      </c>
      <c r="D346" t="s">
        <v>873</v>
      </c>
      <c r="E346" t="s">
        <v>1017</v>
      </c>
    </row>
    <row r="347" spans="1:5" x14ac:dyDescent="0.3">
      <c r="A347" t="str">
        <f>DEC2HEX(INT(HEX2DEC(SUBSTITUTE('full nvm map'!$G$308,"0x",""))+HEX2DEC(E347)))&amp;"h"</f>
        <v>353h</v>
      </c>
      <c r="B347" t="s">
        <v>327</v>
      </c>
      <c r="C347" t="s">
        <v>796</v>
      </c>
      <c r="D347" t="s">
        <v>873</v>
      </c>
      <c r="E347" t="s">
        <v>1018</v>
      </c>
    </row>
    <row r="348" spans="1:5" x14ac:dyDescent="0.3">
      <c r="A348" t="str">
        <f>DEC2HEX(INT(HEX2DEC(SUBSTITUTE('full nvm map'!$G$308,"0x",""))+HEX2DEC(E348)))&amp;"h"</f>
        <v>354h</v>
      </c>
      <c r="B348" t="s">
        <v>327</v>
      </c>
      <c r="C348" t="s">
        <v>796</v>
      </c>
      <c r="D348" t="s">
        <v>873</v>
      </c>
      <c r="E348" t="s">
        <v>1019</v>
      </c>
    </row>
    <row r="349" spans="1:5" x14ac:dyDescent="0.3">
      <c r="A349" t="str">
        <f>DEC2HEX(INT(HEX2DEC(SUBSTITUTE('full nvm map'!$G$308,"0x",""))+HEX2DEC(E349)))&amp;"h"</f>
        <v>355h</v>
      </c>
      <c r="B349" t="s">
        <v>327</v>
      </c>
      <c r="C349" t="s">
        <v>796</v>
      </c>
      <c r="D349" t="s">
        <v>873</v>
      </c>
      <c r="E349" t="s">
        <v>1020</v>
      </c>
    </row>
    <row r="350" spans="1:5" x14ac:dyDescent="0.3">
      <c r="A350" t="str">
        <f>DEC2HEX(INT(HEX2DEC(SUBSTITUTE('full nvm map'!$G$308,"0x",""))+HEX2DEC(E350)))&amp;"h"</f>
        <v>356h</v>
      </c>
      <c r="B350" t="s">
        <v>327</v>
      </c>
      <c r="C350" t="s">
        <v>796</v>
      </c>
      <c r="D350" t="s">
        <v>873</v>
      </c>
      <c r="E350" t="s">
        <v>1021</v>
      </c>
    </row>
    <row r="351" spans="1:5" x14ac:dyDescent="0.3">
      <c r="A351" t="str">
        <f>DEC2HEX(INT(HEX2DEC(SUBSTITUTE('full nvm map'!$G$308,"0x",""))+HEX2DEC(E351)))&amp;"h"</f>
        <v>357h</v>
      </c>
      <c r="B351" t="s">
        <v>327</v>
      </c>
      <c r="C351" t="s">
        <v>796</v>
      </c>
      <c r="D351" t="s">
        <v>873</v>
      </c>
      <c r="E351" t="s">
        <v>1022</v>
      </c>
    </row>
    <row r="352" spans="1:5" x14ac:dyDescent="0.3">
      <c r="A352" t="str">
        <f>DEC2HEX(INT(HEX2DEC(SUBSTITUTE('full nvm map'!$G$308,"0x",""))+HEX2DEC(E352)))&amp;"h"</f>
        <v>358h</v>
      </c>
      <c r="B352" t="s">
        <v>327</v>
      </c>
      <c r="C352" t="s">
        <v>796</v>
      </c>
      <c r="D352" t="s">
        <v>873</v>
      </c>
      <c r="E352" t="s">
        <v>1023</v>
      </c>
    </row>
    <row r="353" spans="1:5" x14ac:dyDescent="0.3">
      <c r="A353" t="str">
        <f>DEC2HEX(INT(HEX2DEC(SUBSTITUTE('full nvm map'!$G$308,"0x",""))+HEX2DEC(E353)))&amp;"h"</f>
        <v>359h</v>
      </c>
      <c r="B353" t="s">
        <v>327</v>
      </c>
      <c r="C353" t="s">
        <v>796</v>
      </c>
      <c r="D353" t="s">
        <v>873</v>
      </c>
      <c r="E353" t="s">
        <v>1024</v>
      </c>
    </row>
    <row r="354" spans="1:5" x14ac:dyDescent="0.3">
      <c r="A354" t="str">
        <f>DEC2HEX(INT(HEX2DEC(SUBSTITUTE('full nvm map'!$G$308,"0x",""))+HEX2DEC(E354)))&amp;"h"</f>
        <v>35Ah</v>
      </c>
      <c r="B354" t="s">
        <v>327</v>
      </c>
      <c r="C354" t="s">
        <v>796</v>
      </c>
      <c r="D354" t="s">
        <v>873</v>
      </c>
      <c r="E354" t="s">
        <v>1245</v>
      </c>
    </row>
    <row r="355" spans="1:5" x14ac:dyDescent="0.3">
      <c r="A355" t="str">
        <f>DEC2HEX(INT(HEX2DEC(SUBSTITUTE('full nvm map'!$G$308,"0x",""))+HEX2DEC(E355)))&amp;"h"</f>
        <v>35Bh</v>
      </c>
      <c r="B355" t="s">
        <v>327</v>
      </c>
      <c r="C355" t="s">
        <v>796</v>
      </c>
      <c r="D355" t="s">
        <v>873</v>
      </c>
      <c r="E355" t="s">
        <v>1246</v>
      </c>
    </row>
    <row r="356" spans="1:5" x14ac:dyDescent="0.3">
      <c r="A356" t="str">
        <f>DEC2HEX(INT(HEX2DEC(SUBSTITUTE('full nvm map'!$G$308,"0x",""))+HEX2DEC(E356)))&amp;"h"</f>
        <v>35Ch</v>
      </c>
      <c r="B356" t="s">
        <v>327</v>
      </c>
      <c r="C356" t="s">
        <v>796</v>
      </c>
      <c r="D356" t="s">
        <v>873</v>
      </c>
      <c r="E356" t="s">
        <v>1247</v>
      </c>
    </row>
    <row r="357" spans="1:5" x14ac:dyDescent="0.3">
      <c r="A357" t="str">
        <f>DEC2HEX(INT(HEX2DEC(SUBSTITUTE('full nvm map'!$G$308,"0x",""))+HEX2DEC(E357)))&amp;"h"</f>
        <v>35Dh</v>
      </c>
      <c r="B357" t="s">
        <v>327</v>
      </c>
      <c r="C357" t="s">
        <v>796</v>
      </c>
      <c r="D357" t="s">
        <v>873</v>
      </c>
      <c r="E357" t="s">
        <v>1248</v>
      </c>
    </row>
    <row r="358" spans="1:5" x14ac:dyDescent="0.3">
      <c r="A358" t="str">
        <f>DEC2HEX(INT(HEX2DEC(SUBSTITUTE('full nvm map'!$G$308,"0x",""))+HEX2DEC(E358)))&amp;"h"</f>
        <v>35Eh</v>
      </c>
      <c r="B358" t="s">
        <v>327</v>
      </c>
      <c r="C358" t="s">
        <v>796</v>
      </c>
      <c r="D358" t="s">
        <v>873</v>
      </c>
      <c r="E358" t="s">
        <v>1249</v>
      </c>
    </row>
    <row r="359" spans="1:5" x14ac:dyDescent="0.3">
      <c r="A359" t="str">
        <f>DEC2HEX(INT(HEX2DEC(SUBSTITUTE('full nvm map'!$G$308,"0x",""))+HEX2DEC(E359)))&amp;"h"</f>
        <v>35Fh</v>
      </c>
      <c r="B359" t="s">
        <v>327</v>
      </c>
      <c r="C359" t="s">
        <v>796</v>
      </c>
      <c r="D359" t="s">
        <v>873</v>
      </c>
      <c r="E359" t="s">
        <v>1250</v>
      </c>
    </row>
    <row r="360" spans="1:5" x14ac:dyDescent="0.3">
      <c r="A360" t="str">
        <f>DEC2HEX(INT(HEX2DEC(SUBSTITUTE('full nvm map'!$G$308,"0x",""))+HEX2DEC(E360)))&amp;"h"</f>
        <v>360h</v>
      </c>
      <c r="B360" t="s">
        <v>327</v>
      </c>
      <c r="C360" t="s">
        <v>796</v>
      </c>
      <c r="D360" t="s">
        <v>873</v>
      </c>
      <c r="E360" t="s">
        <v>1025</v>
      </c>
    </row>
    <row r="361" spans="1:5" x14ac:dyDescent="0.3">
      <c r="A361" t="str">
        <f>DEC2HEX(INT(HEX2DEC(SUBSTITUTE('full nvm map'!$G$308,"0x",""))+HEX2DEC(E361)))&amp;"h"</f>
        <v>361h</v>
      </c>
      <c r="B361" t="s">
        <v>327</v>
      </c>
      <c r="C361" t="s">
        <v>796</v>
      </c>
      <c r="D361" t="s">
        <v>873</v>
      </c>
      <c r="E361" t="s">
        <v>1026</v>
      </c>
    </row>
    <row r="362" spans="1:5" x14ac:dyDescent="0.3">
      <c r="A362" t="str">
        <f>DEC2HEX(INT(HEX2DEC(SUBSTITUTE('full nvm map'!$G$308,"0x",""))+HEX2DEC(E362)))&amp;"h"</f>
        <v>362h</v>
      </c>
      <c r="B362" t="s">
        <v>327</v>
      </c>
      <c r="C362" t="s">
        <v>796</v>
      </c>
      <c r="D362" t="s">
        <v>873</v>
      </c>
      <c r="E362" t="s">
        <v>1027</v>
      </c>
    </row>
    <row r="363" spans="1:5" x14ac:dyDescent="0.3">
      <c r="A363" t="str">
        <f>DEC2HEX(INT(HEX2DEC(SUBSTITUTE('full nvm map'!$G$308,"0x",""))+HEX2DEC(E363)))&amp;"h"</f>
        <v>363h</v>
      </c>
      <c r="B363" t="s">
        <v>327</v>
      </c>
      <c r="C363" t="s">
        <v>796</v>
      </c>
      <c r="D363" t="s">
        <v>873</v>
      </c>
      <c r="E363" t="s">
        <v>1028</v>
      </c>
    </row>
    <row r="364" spans="1:5" x14ac:dyDescent="0.3">
      <c r="A364" t="str">
        <f>DEC2HEX(INT(HEX2DEC(SUBSTITUTE('full nvm map'!$G$308,"0x",""))+HEX2DEC(E364)))&amp;"h"</f>
        <v>364h</v>
      </c>
      <c r="B364" t="s">
        <v>327</v>
      </c>
      <c r="C364" t="s">
        <v>796</v>
      </c>
      <c r="D364" t="s">
        <v>873</v>
      </c>
      <c r="E364" t="s">
        <v>1029</v>
      </c>
    </row>
    <row r="365" spans="1:5" x14ac:dyDescent="0.3">
      <c r="A365" t="str">
        <f>DEC2HEX(INT(HEX2DEC(SUBSTITUTE('full nvm map'!$G$308,"0x",""))+HEX2DEC(E365)))&amp;"h"</f>
        <v>365h</v>
      </c>
      <c r="B365" t="s">
        <v>327</v>
      </c>
      <c r="C365" t="s">
        <v>796</v>
      </c>
      <c r="D365" t="s">
        <v>873</v>
      </c>
      <c r="E365" t="s">
        <v>1030</v>
      </c>
    </row>
    <row r="366" spans="1:5" x14ac:dyDescent="0.3">
      <c r="A366" t="str">
        <f>DEC2HEX(INT(HEX2DEC(SUBSTITUTE('full nvm map'!$G$308,"0x",""))+HEX2DEC(E366)))&amp;"h"</f>
        <v>366h</v>
      </c>
      <c r="B366" t="s">
        <v>327</v>
      </c>
      <c r="C366" t="s">
        <v>796</v>
      </c>
      <c r="D366" t="s">
        <v>873</v>
      </c>
      <c r="E366" t="s">
        <v>1031</v>
      </c>
    </row>
    <row r="367" spans="1:5" x14ac:dyDescent="0.3">
      <c r="A367" t="str">
        <f>DEC2HEX(INT(HEX2DEC(SUBSTITUTE('full nvm map'!$G$308,"0x",""))+HEX2DEC(E367)))&amp;"h"</f>
        <v>367h</v>
      </c>
      <c r="B367" t="s">
        <v>327</v>
      </c>
      <c r="C367" t="s">
        <v>796</v>
      </c>
      <c r="D367" t="s">
        <v>873</v>
      </c>
      <c r="E367" t="s">
        <v>1032</v>
      </c>
    </row>
    <row r="368" spans="1:5" x14ac:dyDescent="0.3">
      <c r="A368" t="str">
        <f>DEC2HEX(INT(HEX2DEC(SUBSTITUTE('full nvm map'!$G$308,"0x",""))+HEX2DEC(E368)))&amp;"h"</f>
        <v>368h</v>
      </c>
      <c r="B368" t="s">
        <v>327</v>
      </c>
      <c r="C368" t="s">
        <v>796</v>
      </c>
      <c r="D368" t="s">
        <v>208</v>
      </c>
      <c r="E368" t="s">
        <v>1033</v>
      </c>
    </row>
    <row r="369" spans="1:5" x14ac:dyDescent="0.3">
      <c r="A369" t="str">
        <f>DEC2HEX(INT(HEX2DEC(SUBSTITUTE('full nvm map'!$G$308,"0x",""))+HEX2DEC(E369)))&amp;"h"</f>
        <v>369h</v>
      </c>
      <c r="B369" t="s">
        <v>327</v>
      </c>
      <c r="C369" t="s">
        <v>796</v>
      </c>
      <c r="D369" t="s">
        <v>208</v>
      </c>
      <c r="E369" t="s">
        <v>1034</v>
      </c>
    </row>
    <row r="370" spans="1:5" x14ac:dyDescent="0.3">
      <c r="A370" t="str">
        <f>DEC2HEX(INT(HEX2DEC(SUBSTITUTE('full nvm map'!$G$308,"0x",""))+HEX2DEC(E370)))&amp;"h"</f>
        <v>36Ah</v>
      </c>
      <c r="B370" t="s">
        <v>327</v>
      </c>
      <c r="C370" t="s">
        <v>796</v>
      </c>
      <c r="D370" t="s">
        <v>208</v>
      </c>
      <c r="E370" t="s">
        <v>1251</v>
      </c>
    </row>
    <row r="371" spans="1:5" x14ac:dyDescent="0.3">
      <c r="A371" t="str">
        <f>DEC2HEX(INT(HEX2DEC(SUBSTITUTE('full nvm map'!$G$308,"0x",""))+HEX2DEC(E371)))&amp;"h"</f>
        <v>36Bh</v>
      </c>
      <c r="B371" t="s">
        <v>327</v>
      </c>
      <c r="C371" t="s">
        <v>796</v>
      </c>
      <c r="D371" t="s">
        <v>208</v>
      </c>
      <c r="E371" t="s">
        <v>1252</v>
      </c>
    </row>
    <row r="372" spans="1:5" x14ac:dyDescent="0.3">
      <c r="A372" t="str">
        <f>DEC2HEX(INT(HEX2DEC(SUBSTITUTE('full nvm map'!$G$308,"0x",""))+HEX2DEC(E372)))&amp;"h"</f>
        <v>36Ch</v>
      </c>
      <c r="B372" t="s">
        <v>327</v>
      </c>
      <c r="C372" t="s">
        <v>796</v>
      </c>
      <c r="D372" t="s">
        <v>208</v>
      </c>
      <c r="E372" t="s">
        <v>1253</v>
      </c>
    </row>
    <row r="373" spans="1:5" x14ac:dyDescent="0.3">
      <c r="A373" t="str">
        <f>DEC2HEX(INT(HEX2DEC(SUBSTITUTE('full nvm map'!$G$308,"0x",""))+HEX2DEC(E373)))&amp;"h"</f>
        <v>36Dh</v>
      </c>
      <c r="B373" t="s">
        <v>327</v>
      </c>
      <c r="C373" t="s">
        <v>796</v>
      </c>
      <c r="D373" t="s">
        <v>208</v>
      </c>
      <c r="E373" t="s">
        <v>1254</v>
      </c>
    </row>
    <row r="374" spans="1:5" x14ac:dyDescent="0.3">
      <c r="A374" t="str">
        <f>DEC2HEX(INT(HEX2DEC(SUBSTITUTE('full nvm map'!$G$308,"0x",""))+HEX2DEC(E374)))&amp;"h"</f>
        <v>36Eh</v>
      </c>
      <c r="B374" t="s">
        <v>327</v>
      </c>
      <c r="C374" t="s">
        <v>796</v>
      </c>
      <c r="D374" t="s">
        <v>208</v>
      </c>
      <c r="E374" t="s">
        <v>1255</v>
      </c>
    </row>
    <row r="375" spans="1:5" x14ac:dyDescent="0.3">
      <c r="A375" t="str">
        <f>DEC2HEX(INT(HEX2DEC(SUBSTITUTE('full nvm map'!$G$308,"0x",""))+HEX2DEC(E375)))&amp;"h"</f>
        <v>36Fh</v>
      </c>
      <c r="B375" t="s">
        <v>327</v>
      </c>
      <c r="C375" t="s">
        <v>796</v>
      </c>
      <c r="D375" t="s">
        <v>208</v>
      </c>
      <c r="E375" t="s">
        <v>1256</v>
      </c>
    </row>
    <row r="376" spans="1:5" x14ac:dyDescent="0.3">
      <c r="A376" t="str">
        <f>DEC2HEX(INT(HEX2DEC(SUBSTITUTE('full nvm map'!$G$308,"0x",""))+HEX2DEC(E376)))&amp;"h"</f>
        <v>370h</v>
      </c>
      <c r="B376" t="s">
        <v>327</v>
      </c>
      <c r="C376" t="s">
        <v>796</v>
      </c>
      <c r="D376" t="s">
        <v>208</v>
      </c>
      <c r="E376" t="s">
        <v>1035</v>
      </c>
    </row>
    <row r="377" spans="1:5" x14ac:dyDescent="0.3">
      <c r="A377" t="str">
        <f>DEC2HEX(INT(HEX2DEC(SUBSTITUTE('full nvm map'!$G$308,"0x",""))+HEX2DEC(E377)))&amp;"h"</f>
        <v>371h</v>
      </c>
      <c r="B377" t="s">
        <v>327</v>
      </c>
      <c r="C377" t="s">
        <v>796</v>
      </c>
      <c r="D377" t="s">
        <v>208</v>
      </c>
      <c r="E377" t="s">
        <v>1036</v>
      </c>
    </row>
    <row r="378" spans="1:5" x14ac:dyDescent="0.3">
      <c r="A378" t="str">
        <f>DEC2HEX(INT(HEX2DEC(SUBSTITUTE('full nvm map'!$G$308,"0x",""))+HEX2DEC(E378)))&amp;"h"</f>
        <v>372h</v>
      </c>
      <c r="B378" t="s">
        <v>327</v>
      </c>
      <c r="C378" t="s">
        <v>796</v>
      </c>
      <c r="D378" t="s">
        <v>208</v>
      </c>
      <c r="E378" t="s">
        <v>1037</v>
      </c>
    </row>
    <row r="379" spans="1:5" x14ac:dyDescent="0.3">
      <c r="A379" t="str">
        <f>DEC2HEX(INT(HEX2DEC(SUBSTITUTE('full nvm map'!$G$308,"0x",""))+HEX2DEC(E379)))&amp;"h"</f>
        <v>373h</v>
      </c>
      <c r="B379" t="s">
        <v>327</v>
      </c>
      <c r="C379" t="s">
        <v>796</v>
      </c>
      <c r="D379" t="s">
        <v>208</v>
      </c>
      <c r="E379" t="s">
        <v>1038</v>
      </c>
    </row>
    <row r="380" spans="1:5" x14ac:dyDescent="0.3">
      <c r="A380" t="str">
        <f>DEC2HEX(INT(HEX2DEC(SUBSTITUTE('full nvm map'!$G$308,"0x",""))+HEX2DEC(E380)))&amp;"h"</f>
        <v>374h</v>
      </c>
      <c r="B380" t="s">
        <v>327</v>
      </c>
      <c r="C380" t="s">
        <v>796</v>
      </c>
      <c r="D380" t="s">
        <v>208</v>
      </c>
      <c r="E380" t="s">
        <v>1039</v>
      </c>
    </row>
    <row r="381" spans="1:5" x14ac:dyDescent="0.3">
      <c r="A381" t="str">
        <f>DEC2HEX(INT(HEX2DEC(SUBSTITUTE('full nvm map'!$G$308,"0x",""))+HEX2DEC(E381)))&amp;"h"</f>
        <v>375h</v>
      </c>
      <c r="B381" t="s">
        <v>327</v>
      </c>
      <c r="C381" t="s">
        <v>796</v>
      </c>
      <c r="D381" t="s">
        <v>208</v>
      </c>
      <c r="E381" t="s">
        <v>1040</v>
      </c>
    </row>
    <row r="382" spans="1:5" x14ac:dyDescent="0.3">
      <c r="A382" t="str">
        <f>DEC2HEX(INT(HEX2DEC(SUBSTITUTE('full nvm map'!$G$308,"0x",""))+HEX2DEC(E382)))&amp;"h"</f>
        <v>376h</v>
      </c>
      <c r="B382" t="s">
        <v>327</v>
      </c>
      <c r="C382" t="s">
        <v>796</v>
      </c>
      <c r="D382" t="s">
        <v>208</v>
      </c>
      <c r="E382" t="s">
        <v>1041</v>
      </c>
    </row>
    <row r="383" spans="1:5" x14ac:dyDescent="0.3">
      <c r="A383" t="str">
        <f>DEC2HEX(INT(HEX2DEC(SUBSTITUTE('full nvm map'!$G$308,"0x",""))+HEX2DEC(E383)))&amp;"h"</f>
        <v>377h</v>
      </c>
      <c r="B383" t="s">
        <v>327</v>
      </c>
      <c r="C383" t="s">
        <v>796</v>
      </c>
      <c r="D383" t="s">
        <v>208</v>
      </c>
      <c r="E383" t="s">
        <v>1042</v>
      </c>
    </row>
    <row r="384" spans="1:5" x14ac:dyDescent="0.3">
      <c r="A384" t="str">
        <f>DEC2HEX(INT(HEX2DEC(SUBSTITUTE('full nvm map'!$G$308,"0x",""))+HEX2DEC(E384)))&amp;"h"</f>
        <v>378h</v>
      </c>
      <c r="B384" t="s">
        <v>327</v>
      </c>
      <c r="C384" t="s">
        <v>796</v>
      </c>
      <c r="D384" t="s">
        <v>208</v>
      </c>
      <c r="E384" t="s">
        <v>1043</v>
      </c>
    </row>
    <row r="385" spans="1:5" x14ac:dyDescent="0.3">
      <c r="A385" t="str">
        <f>DEC2HEX(INT(HEX2DEC(SUBSTITUTE('full nvm map'!$G$308,"0x",""))+HEX2DEC(E385)))&amp;"h"</f>
        <v>379h</v>
      </c>
      <c r="B385" t="s">
        <v>327</v>
      </c>
      <c r="C385" t="s">
        <v>796</v>
      </c>
      <c r="D385" t="s">
        <v>208</v>
      </c>
      <c r="E385" t="s">
        <v>1044</v>
      </c>
    </row>
    <row r="386" spans="1:5" x14ac:dyDescent="0.3">
      <c r="A386" t="str">
        <f>DEC2HEX(INT(HEX2DEC(SUBSTITUTE('full nvm map'!$G$308,"0x",""))+HEX2DEC(E386)))&amp;"h"</f>
        <v>37Ah</v>
      </c>
      <c r="B386" t="s">
        <v>327</v>
      </c>
      <c r="C386" t="s">
        <v>796</v>
      </c>
      <c r="D386" t="s">
        <v>208</v>
      </c>
      <c r="E386" t="s">
        <v>1257</v>
      </c>
    </row>
    <row r="387" spans="1:5" x14ac:dyDescent="0.3">
      <c r="A387" t="str">
        <f>DEC2HEX(INT(HEX2DEC(SUBSTITUTE('full nvm map'!$G$308,"0x",""))+HEX2DEC(E387)))&amp;"h"</f>
        <v>37Bh</v>
      </c>
      <c r="B387" t="s">
        <v>327</v>
      </c>
      <c r="C387" t="s">
        <v>796</v>
      </c>
      <c r="D387" t="s">
        <v>208</v>
      </c>
      <c r="E387" t="s">
        <v>1258</v>
      </c>
    </row>
    <row r="388" spans="1:5" x14ac:dyDescent="0.3">
      <c r="A388" t="str">
        <f>DEC2HEX(INT(HEX2DEC(SUBSTITUTE('full nvm map'!$G$308,"0x",""))+HEX2DEC(E388)))&amp;"h"</f>
        <v>37Ch</v>
      </c>
      <c r="B388" t="s">
        <v>327</v>
      </c>
      <c r="C388" t="s">
        <v>796</v>
      </c>
      <c r="D388" t="s">
        <v>208</v>
      </c>
      <c r="E388" t="s">
        <v>1259</v>
      </c>
    </row>
    <row r="389" spans="1:5" x14ac:dyDescent="0.3">
      <c r="A389" t="str">
        <f>DEC2HEX(INT(HEX2DEC(SUBSTITUTE('full nvm map'!$G$308,"0x",""))+HEX2DEC(E389)))&amp;"h"</f>
        <v>37Dh</v>
      </c>
      <c r="B389" t="s">
        <v>327</v>
      </c>
      <c r="C389" t="s">
        <v>796</v>
      </c>
      <c r="D389" t="s">
        <v>208</v>
      </c>
      <c r="E389" t="s">
        <v>1260</v>
      </c>
    </row>
    <row r="390" spans="1:5" x14ac:dyDescent="0.3">
      <c r="A390" t="str">
        <f>DEC2HEX(INT(HEX2DEC(SUBSTITUTE('full nvm map'!$G$308,"0x",""))+HEX2DEC(E390)))&amp;"h"</f>
        <v>37Eh</v>
      </c>
      <c r="B390" t="s">
        <v>327</v>
      </c>
      <c r="C390" t="s">
        <v>796</v>
      </c>
      <c r="D390" t="s">
        <v>208</v>
      </c>
      <c r="E390" t="s">
        <v>1261</v>
      </c>
    </row>
    <row r="391" spans="1:5" x14ac:dyDescent="0.3">
      <c r="A391" t="str">
        <f>DEC2HEX(INT(HEX2DEC(SUBSTITUTE('full nvm map'!$G$308,"0x",""))+HEX2DEC(E391)))&amp;"h"</f>
        <v>37Fh</v>
      </c>
      <c r="B391" t="s">
        <v>327</v>
      </c>
      <c r="C391" t="s">
        <v>796</v>
      </c>
      <c r="D391" t="s">
        <v>208</v>
      </c>
      <c r="E391" t="s">
        <v>1262</v>
      </c>
    </row>
    <row r="392" spans="1:5" x14ac:dyDescent="0.3">
      <c r="A392" t="str">
        <f>DEC2HEX(INT(HEX2DEC(SUBSTITUTE('full nvm map'!$G$308,"0x",""))+HEX2DEC(E392)))&amp;"h"</f>
        <v>380h</v>
      </c>
      <c r="B392" t="s">
        <v>327</v>
      </c>
      <c r="C392" t="s">
        <v>796</v>
      </c>
      <c r="D392" t="s">
        <v>208</v>
      </c>
      <c r="E392" t="s">
        <v>1045</v>
      </c>
    </row>
    <row r="393" spans="1:5" x14ac:dyDescent="0.3">
      <c r="A393" t="str">
        <f>DEC2HEX(INT(HEX2DEC(SUBSTITUTE('full nvm map'!$G$308,"0x",""))+HEX2DEC(E393)))&amp;"h"</f>
        <v>381h</v>
      </c>
      <c r="B393" t="s">
        <v>327</v>
      </c>
      <c r="C393" t="s">
        <v>796</v>
      </c>
      <c r="D393" t="s">
        <v>208</v>
      </c>
      <c r="E393" t="s">
        <v>1046</v>
      </c>
    </row>
    <row r="394" spans="1:5" x14ac:dyDescent="0.3">
      <c r="A394" t="str">
        <f>DEC2HEX(INT(HEX2DEC(SUBSTITUTE('full nvm map'!$G$308,"0x",""))+HEX2DEC(E394)))&amp;"h"</f>
        <v>382h</v>
      </c>
      <c r="B394" t="s">
        <v>327</v>
      </c>
      <c r="C394" t="s">
        <v>796</v>
      </c>
      <c r="D394" t="s">
        <v>208</v>
      </c>
      <c r="E394" t="s">
        <v>1047</v>
      </c>
    </row>
    <row r="395" spans="1:5" x14ac:dyDescent="0.3">
      <c r="A395" t="str">
        <f>DEC2HEX(INT(HEX2DEC(SUBSTITUTE('full nvm map'!$G$308,"0x",""))+HEX2DEC(E395)))&amp;"h"</f>
        <v>383h</v>
      </c>
      <c r="B395" t="s">
        <v>327</v>
      </c>
      <c r="C395" t="s">
        <v>796</v>
      </c>
      <c r="D395" t="s">
        <v>208</v>
      </c>
      <c r="E395" t="s">
        <v>1048</v>
      </c>
    </row>
    <row r="396" spans="1:5" x14ac:dyDescent="0.3">
      <c r="A396" t="str">
        <f>DEC2HEX(INT(HEX2DEC(SUBSTITUTE('full nvm map'!$G$308,"0x",""))+HEX2DEC(E396)))&amp;"h"</f>
        <v>384h</v>
      </c>
      <c r="B396" t="s">
        <v>327</v>
      </c>
      <c r="C396" t="s">
        <v>796</v>
      </c>
      <c r="D396" t="s">
        <v>208</v>
      </c>
      <c r="E396" t="s">
        <v>1049</v>
      </c>
    </row>
    <row r="397" spans="1:5" x14ac:dyDescent="0.3">
      <c r="A397" t="str">
        <f>DEC2HEX(INT(HEX2DEC(SUBSTITUTE('full nvm map'!$G$308,"0x",""))+HEX2DEC(E397)))&amp;"h"</f>
        <v>385h</v>
      </c>
      <c r="B397" t="s">
        <v>327</v>
      </c>
      <c r="C397" t="s">
        <v>796</v>
      </c>
      <c r="D397" t="s">
        <v>208</v>
      </c>
      <c r="E397" t="s">
        <v>1050</v>
      </c>
    </row>
    <row r="398" spans="1:5" x14ac:dyDescent="0.3">
      <c r="A398" t="str">
        <f>DEC2HEX(INT(HEX2DEC(SUBSTITUTE('full nvm map'!$G$308,"0x",""))+HEX2DEC(E398)))&amp;"h"</f>
        <v>386h</v>
      </c>
      <c r="B398" t="s">
        <v>327</v>
      </c>
      <c r="C398" t="s">
        <v>796</v>
      </c>
      <c r="D398" t="s">
        <v>208</v>
      </c>
      <c r="E398" t="s">
        <v>1051</v>
      </c>
    </row>
    <row r="399" spans="1:5" x14ac:dyDescent="0.3">
      <c r="A399" t="str">
        <f>DEC2HEX(INT(HEX2DEC(SUBSTITUTE('full nvm map'!$G$308,"0x",""))+HEX2DEC(E399)))&amp;"h"</f>
        <v>387h</v>
      </c>
      <c r="B399" t="s">
        <v>327</v>
      </c>
      <c r="C399" t="s">
        <v>796</v>
      </c>
      <c r="D399" t="s">
        <v>208</v>
      </c>
      <c r="E399" t="s">
        <v>1052</v>
      </c>
    </row>
    <row r="400" spans="1:5" x14ac:dyDescent="0.3">
      <c r="A400" t="str">
        <f>DEC2HEX(INT(HEX2DEC(SUBSTITUTE('full nvm map'!$G$308,"0x",""))+HEX2DEC(E400)))&amp;"h"</f>
        <v>388h</v>
      </c>
      <c r="B400" t="s">
        <v>327</v>
      </c>
      <c r="C400" t="s">
        <v>796</v>
      </c>
      <c r="D400" t="s">
        <v>208</v>
      </c>
      <c r="E400" t="s">
        <v>1053</v>
      </c>
    </row>
    <row r="401" spans="1:5" x14ac:dyDescent="0.3">
      <c r="A401" t="str">
        <f>DEC2HEX(INT(HEX2DEC(SUBSTITUTE('full nvm map'!$G$308,"0x",""))+HEX2DEC(E401)))&amp;"h"</f>
        <v>389h</v>
      </c>
      <c r="B401" t="s">
        <v>327</v>
      </c>
      <c r="C401" t="s">
        <v>796</v>
      </c>
      <c r="D401" t="s">
        <v>208</v>
      </c>
      <c r="E401" t="s">
        <v>1054</v>
      </c>
    </row>
    <row r="402" spans="1:5" x14ac:dyDescent="0.3">
      <c r="A402" t="str">
        <f>DEC2HEX(INT(HEX2DEC(SUBSTITUTE('full nvm map'!$G$308,"0x",""))+HEX2DEC(E402)))&amp;"h"</f>
        <v>38Ah</v>
      </c>
      <c r="B402" t="s">
        <v>327</v>
      </c>
      <c r="C402" t="s">
        <v>796</v>
      </c>
      <c r="D402" t="s">
        <v>208</v>
      </c>
      <c r="E402" t="s">
        <v>1263</v>
      </c>
    </row>
    <row r="403" spans="1:5" x14ac:dyDescent="0.3">
      <c r="A403" t="str">
        <f>DEC2HEX(INT(HEX2DEC(SUBSTITUTE('full nvm map'!$G$308,"0x",""))+HEX2DEC(E403)))&amp;"h"</f>
        <v>38Bh</v>
      </c>
      <c r="B403" t="s">
        <v>327</v>
      </c>
      <c r="C403" t="s">
        <v>796</v>
      </c>
      <c r="D403" t="s">
        <v>208</v>
      </c>
      <c r="E403" t="s">
        <v>1264</v>
      </c>
    </row>
    <row r="404" spans="1:5" x14ac:dyDescent="0.3">
      <c r="A404" t="str">
        <f>DEC2HEX(INT(HEX2DEC(SUBSTITUTE('full nvm map'!$G$308,"0x",""))+HEX2DEC(E404)))&amp;"h"</f>
        <v>38Ch</v>
      </c>
      <c r="B404" t="s">
        <v>327</v>
      </c>
      <c r="C404" t="s">
        <v>796</v>
      </c>
      <c r="D404" t="s">
        <v>208</v>
      </c>
      <c r="E404" t="s">
        <v>1265</v>
      </c>
    </row>
    <row r="405" spans="1:5" x14ac:dyDescent="0.3">
      <c r="A405" t="str">
        <f>DEC2HEX(INT(HEX2DEC(SUBSTITUTE('full nvm map'!$G$308,"0x",""))+HEX2DEC(E405)))&amp;"h"</f>
        <v>38Dh</v>
      </c>
      <c r="B405" t="s">
        <v>327</v>
      </c>
      <c r="C405" t="s">
        <v>796</v>
      </c>
      <c r="D405" t="s">
        <v>208</v>
      </c>
      <c r="E405" t="s">
        <v>1266</v>
      </c>
    </row>
    <row r="406" spans="1:5" x14ac:dyDescent="0.3">
      <c r="A406" t="str">
        <f>DEC2HEX(INT(HEX2DEC(SUBSTITUTE('full nvm map'!$G$308,"0x",""))+HEX2DEC(E406)))&amp;"h"</f>
        <v>38Eh</v>
      </c>
      <c r="B406" t="s">
        <v>327</v>
      </c>
      <c r="C406" t="s">
        <v>796</v>
      </c>
      <c r="D406" t="s">
        <v>208</v>
      </c>
      <c r="E406" t="s">
        <v>1267</v>
      </c>
    </row>
    <row r="407" spans="1:5" x14ac:dyDescent="0.3">
      <c r="A407" t="str">
        <f>DEC2HEX(INT(HEX2DEC(SUBSTITUTE('full nvm map'!$G$308,"0x",""))+HEX2DEC(E407)))&amp;"h"</f>
        <v>38Fh</v>
      </c>
      <c r="B407" t="s">
        <v>327</v>
      </c>
      <c r="C407" t="s">
        <v>796</v>
      </c>
      <c r="D407" t="s">
        <v>208</v>
      </c>
      <c r="E407" t="s">
        <v>1268</v>
      </c>
    </row>
    <row r="408" spans="1:5" x14ac:dyDescent="0.3">
      <c r="A408" t="str">
        <f>DEC2HEX(INT(HEX2DEC(SUBSTITUTE('full nvm map'!$G$308,"0x",""))+HEX2DEC(E408)))&amp;"h"</f>
        <v>390h</v>
      </c>
      <c r="B408" t="s">
        <v>327</v>
      </c>
      <c r="C408" t="s">
        <v>796</v>
      </c>
      <c r="D408" t="s">
        <v>208</v>
      </c>
      <c r="E408" t="s">
        <v>1055</v>
      </c>
    </row>
    <row r="409" spans="1:5" x14ac:dyDescent="0.3">
      <c r="A409" t="str">
        <f>DEC2HEX(INT(HEX2DEC(SUBSTITUTE('full nvm map'!$G$308,"0x",""))+HEX2DEC(E409)))&amp;"h"</f>
        <v>391h</v>
      </c>
      <c r="B409" t="s">
        <v>327</v>
      </c>
      <c r="C409" t="s">
        <v>796</v>
      </c>
      <c r="D409" t="s">
        <v>208</v>
      </c>
      <c r="E409" t="s">
        <v>1056</v>
      </c>
    </row>
    <row r="410" spans="1:5" x14ac:dyDescent="0.3">
      <c r="A410" t="str">
        <f>DEC2HEX(INT(HEX2DEC(SUBSTITUTE('full nvm map'!$G$308,"0x",""))+HEX2DEC(E410)))&amp;"h"</f>
        <v>392h</v>
      </c>
      <c r="B410" t="s">
        <v>327</v>
      </c>
      <c r="C410" t="s">
        <v>796</v>
      </c>
      <c r="D410" t="s">
        <v>208</v>
      </c>
      <c r="E410" t="s">
        <v>1057</v>
      </c>
    </row>
    <row r="411" spans="1:5" x14ac:dyDescent="0.3">
      <c r="A411" t="str">
        <f>DEC2HEX(INT(HEX2DEC(SUBSTITUTE('full nvm map'!$G$308,"0x",""))+HEX2DEC(E411)))&amp;"h"</f>
        <v>393h</v>
      </c>
      <c r="B411" t="s">
        <v>327</v>
      </c>
      <c r="C411" t="s">
        <v>796</v>
      </c>
      <c r="D411" t="s">
        <v>208</v>
      </c>
      <c r="E411" t="s">
        <v>1058</v>
      </c>
    </row>
    <row r="412" spans="1:5" x14ac:dyDescent="0.3">
      <c r="A412" t="str">
        <f>DEC2HEX(INT(HEX2DEC(SUBSTITUTE('full nvm map'!$G$308,"0x",""))+HEX2DEC(E412)))&amp;"h"</f>
        <v>394h</v>
      </c>
      <c r="B412" t="s">
        <v>327</v>
      </c>
      <c r="C412" t="s">
        <v>796</v>
      </c>
      <c r="D412" t="s">
        <v>208</v>
      </c>
      <c r="E412" t="s">
        <v>1059</v>
      </c>
    </row>
    <row r="413" spans="1:5" x14ac:dyDescent="0.3">
      <c r="A413" t="str">
        <f>DEC2HEX(INT(HEX2DEC(SUBSTITUTE('full nvm map'!$G$308,"0x",""))+HEX2DEC(E413)))&amp;"h"</f>
        <v>395h</v>
      </c>
      <c r="B413" t="s">
        <v>327</v>
      </c>
      <c r="C413" t="s">
        <v>796</v>
      </c>
      <c r="D413" t="s">
        <v>208</v>
      </c>
      <c r="E413" t="s">
        <v>1060</v>
      </c>
    </row>
    <row r="414" spans="1:5" x14ac:dyDescent="0.3">
      <c r="A414" t="str">
        <f>DEC2HEX(INT(HEX2DEC(SUBSTITUTE('full nvm map'!$G$308,"0x",""))+HEX2DEC(E414)))&amp;"h"</f>
        <v>396h</v>
      </c>
      <c r="B414" t="s">
        <v>327</v>
      </c>
      <c r="C414" t="s">
        <v>796</v>
      </c>
      <c r="D414" t="s">
        <v>208</v>
      </c>
      <c r="E414" t="s">
        <v>1061</v>
      </c>
    </row>
    <row r="415" spans="1:5" x14ac:dyDescent="0.3">
      <c r="A415" t="str">
        <f>DEC2HEX(INT(HEX2DEC(SUBSTITUTE('full nvm map'!$G$308,"0x",""))+HEX2DEC(E415)))&amp;"h"</f>
        <v>397h</v>
      </c>
      <c r="B415" t="s">
        <v>327</v>
      </c>
      <c r="C415" t="s">
        <v>796</v>
      </c>
      <c r="D415" t="s">
        <v>208</v>
      </c>
      <c r="E415" t="s">
        <v>1062</v>
      </c>
    </row>
    <row r="416" spans="1:5" x14ac:dyDescent="0.3">
      <c r="A416" t="str">
        <f>DEC2HEX(INT(HEX2DEC(SUBSTITUTE('full nvm map'!$G$308,"0x",""))+HEX2DEC(E416)))&amp;"h"</f>
        <v>398h</v>
      </c>
      <c r="B416" t="s">
        <v>327</v>
      </c>
      <c r="C416" t="s">
        <v>796</v>
      </c>
      <c r="D416" t="s">
        <v>208</v>
      </c>
      <c r="E416" t="s">
        <v>1063</v>
      </c>
    </row>
    <row r="417" spans="1:5" x14ac:dyDescent="0.3">
      <c r="A417" t="str">
        <f>DEC2HEX(INT(HEX2DEC(SUBSTITUTE('full nvm map'!$G$308,"0x",""))+HEX2DEC(E417)))&amp;"h"</f>
        <v>399h</v>
      </c>
      <c r="B417" t="s">
        <v>327</v>
      </c>
      <c r="C417" t="s">
        <v>796</v>
      </c>
      <c r="D417" t="s">
        <v>208</v>
      </c>
      <c r="E417" t="s">
        <v>1064</v>
      </c>
    </row>
    <row r="418" spans="1:5" x14ac:dyDescent="0.3">
      <c r="A418" t="str">
        <f>DEC2HEX(INT(HEX2DEC(SUBSTITUTE('full nvm map'!$G$308,"0x",""))+HEX2DEC(E418)))&amp;"h"</f>
        <v>39Ah</v>
      </c>
      <c r="B418" t="s">
        <v>327</v>
      </c>
      <c r="C418" t="s">
        <v>796</v>
      </c>
      <c r="D418" t="s">
        <v>208</v>
      </c>
      <c r="E418" t="s">
        <v>1269</v>
      </c>
    </row>
    <row r="419" spans="1:5" x14ac:dyDescent="0.3">
      <c r="A419" t="str">
        <f>DEC2HEX(INT(HEX2DEC(SUBSTITUTE('full nvm map'!$G$308,"0x",""))+HEX2DEC(E419)))&amp;"h"</f>
        <v>39Bh</v>
      </c>
      <c r="B419" t="s">
        <v>327</v>
      </c>
      <c r="C419" t="s">
        <v>796</v>
      </c>
      <c r="D419" t="s">
        <v>208</v>
      </c>
      <c r="E419" t="s">
        <v>1270</v>
      </c>
    </row>
    <row r="420" spans="1:5" x14ac:dyDescent="0.3">
      <c r="A420" t="str">
        <f>DEC2HEX(INT(HEX2DEC(SUBSTITUTE('full nvm map'!$G$308,"0x",""))+HEX2DEC(E420)))&amp;"h"</f>
        <v>39Ch</v>
      </c>
      <c r="B420" t="s">
        <v>327</v>
      </c>
      <c r="C420" t="s">
        <v>796</v>
      </c>
      <c r="D420" t="s">
        <v>208</v>
      </c>
      <c r="E420" t="s">
        <v>1271</v>
      </c>
    </row>
    <row r="421" spans="1:5" x14ac:dyDescent="0.3">
      <c r="A421" t="str">
        <f>DEC2HEX(INT(HEX2DEC(SUBSTITUTE('full nvm map'!$G$308,"0x",""))+HEX2DEC(E421)))&amp;"h"</f>
        <v>39Dh</v>
      </c>
      <c r="B421" t="s">
        <v>327</v>
      </c>
      <c r="C421" t="s">
        <v>796</v>
      </c>
      <c r="D421" t="s">
        <v>208</v>
      </c>
      <c r="E421" t="s">
        <v>1272</v>
      </c>
    </row>
    <row r="422" spans="1:5" x14ac:dyDescent="0.3">
      <c r="A422" t="str">
        <f>DEC2HEX(INT(HEX2DEC(SUBSTITUTE('full nvm map'!$G$308,"0x",""))+HEX2DEC(E422)))&amp;"h"</f>
        <v>39Eh</v>
      </c>
      <c r="B422" t="s">
        <v>327</v>
      </c>
      <c r="C422" t="s">
        <v>796</v>
      </c>
      <c r="D422" t="s">
        <v>208</v>
      </c>
      <c r="E422" t="s">
        <v>1273</v>
      </c>
    </row>
    <row r="423" spans="1:5" x14ac:dyDescent="0.3">
      <c r="A423" t="str">
        <f>DEC2HEX(INT(HEX2DEC(SUBSTITUTE('full nvm map'!$G$308,"0x",""))+HEX2DEC(E423)))&amp;"h"</f>
        <v>39Fh</v>
      </c>
      <c r="B423" t="s">
        <v>327</v>
      </c>
      <c r="C423" t="s">
        <v>796</v>
      </c>
      <c r="D423" t="s">
        <v>208</v>
      </c>
      <c r="E423" t="s">
        <v>1274</v>
      </c>
    </row>
    <row r="424" spans="1:5" x14ac:dyDescent="0.3">
      <c r="A424" t="str">
        <f>DEC2HEX(INT(HEX2DEC(SUBSTITUTE('full nvm map'!$G$308,"0x",""))+HEX2DEC(E424)))&amp;"h"</f>
        <v>3A0h</v>
      </c>
      <c r="B424" t="s">
        <v>327</v>
      </c>
      <c r="C424" t="s">
        <v>796</v>
      </c>
      <c r="D424" t="s">
        <v>208</v>
      </c>
      <c r="E424" t="s">
        <v>1275</v>
      </c>
    </row>
    <row r="425" spans="1:5" x14ac:dyDescent="0.3">
      <c r="A425" t="str">
        <f>DEC2HEX(INT(HEX2DEC(SUBSTITUTE('full nvm map'!$G$308,"0x",""))+HEX2DEC(E425)))&amp;"h"</f>
        <v>3A1h</v>
      </c>
      <c r="B425" t="s">
        <v>327</v>
      </c>
      <c r="C425" t="s">
        <v>796</v>
      </c>
      <c r="D425" t="s">
        <v>208</v>
      </c>
      <c r="E425" t="s">
        <v>1276</v>
      </c>
    </row>
    <row r="426" spans="1:5" x14ac:dyDescent="0.3">
      <c r="A426" t="str">
        <f>DEC2HEX(INT(HEX2DEC(SUBSTITUTE('full nvm map'!$G$308,"0x",""))+HEX2DEC(E426)))&amp;"h"</f>
        <v>3A2h</v>
      </c>
      <c r="B426" t="s">
        <v>327</v>
      </c>
      <c r="C426" t="s">
        <v>796</v>
      </c>
      <c r="D426" t="s">
        <v>208</v>
      </c>
      <c r="E426" t="s">
        <v>1277</v>
      </c>
    </row>
    <row r="427" spans="1:5" x14ac:dyDescent="0.3">
      <c r="A427" t="str">
        <f>DEC2HEX(INT(HEX2DEC(SUBSTITUTE('full nvm map'!$G$308,"0x",""))+HEX2DEC(E427)))&amp;"h"</f>
        <v>3A3h</v>
      </c>
      <c r="B427" t="s">
        <v>327</v>
      </c>
      <c r="C427" t="s">
        <v>796</v>
      </c>
      <c r="D427" t="s">
        <v>208</v>
      </c>
      <c r="E427" t="s">
        <v>1278</v>
      </c>
    </row>
    <row r="428" spans="1:5" x14ac:dyDescent="0.3">
      <c r="A428" t="str">
        <f>DEC2HEX(INT(HEX2DEC(SUBSTITUTE('full nvm map'!$G$308,"0x",""))+HEX2DEC(E428)))&amp;"h"</f>
        <v>3A4h</v>
      </c>
      <c r="B428" t="s">
        <v>327</v>
      </c>
      <c r="C428" t="s">
        <v>796</v>
      </c>
      <c r="D428" t="s">
        <v>208</v>
      </c>
      <c r="E428" t="s">
        <v>1279</v>
      </c>
    </row>
    <row r="429" spans="1:5" x14ac:dyDescent="0.3">
      <c r="A429" t="str">
        <f>DEC2HEX(INT(HEX2DEC(SUBSTITUTE('full nvm map'!$G$308,"0x",""))+HEX2DEC(E429)))&amp;"h"</f>
        <v>3A5h</v>
      </c>
      <c r="B429" t="s">
        <v>327</v>
      </c>
      <c r="C429" t="s">
        <v>796</v>
      </c>
      <c r="D429" t="s">
        <v>208</v>
      </c>
      <c r="E429" t="s">
        <v>1280</v>
      </c>
    </row>
    <row r="430" spans="1:5" x14ac:dyDescent="0.3">
      <c r="A430" t="str">
        <f>DEC2HEX(INT(HEX2DEC(SUBSTITUTE('full nvm map'!$G$308,"0x",""))+HEX2DEC(E430)))&amp;"h"</f>
        <v>3A6h</v>
      </c>
      <c r="B430" t="s">
        <v>327</v>
      </c>
      <c r="C430" t="s">
        <v>796</v>
      </c>
      <c r="D430" t="s">
        <v>208</v>
      </c>
      <c r="E430" t="s">
        <v>1281</v>
      </c>
    </row>
    <row r="431" spans="1:5" x14ac:dyDescent="0.3">
      <c r="A431" t="str">
        <f>DEC2HEX(INT(HEX2DEC(SUBSTITUTE('full nvm map'!$G$308,"0x",""))+HEX2DEC(E431)))&amp;"h"</f>
        <v>3A7h</v>
      </c>
      <c r="B431" t="s">
        <v>327</v>
      </c>
      <c r="C431" t="s">
        <v>796</v>
      </c>
      <c r="D431" t="s">
        <v>208</v>
      </c>
      <c r="E431" t="s">
        <v>1282</v>
      </c>
    </row>
    <row r="432" spans="1:5" x14ac:dyDescent="0.3">
      <c r="A432" t="str">
        <f>DEC2HEX(INT(HEX2DEC(SUBSTITUTE('full nvm map'!$G$308,"0x",""))+HEX2DEC(E432)))&amp;"h"</f>
        <v>3A8h</v>
      </c>
      <c r="B432" t="s">
        <v>327</v>
      </c>
      <c r="C432" t="s">
        <v>796</v>
      </c>
      <c r="D432" t="s">
        <v>208</v>
      </c>
      <c r="E432" t="s">
        <v>1283</v>
      </c>
    </row>
    <row r="433" spans="1:5" x14ac:dyDescent="0.3">
      <c r="A433" t="str">
        <f>DEC2HEX(INT(HEX2DEC(SUBSTITUTE('full nvm map'!$G$308,"0x",""))+HEX2DEC(E433)))&amp;"h"</f>
        <v>3A9h</v>
      </c>
      <c r="B433" t="s">
        <v>327</v>
      </c>
      <c r="C433" t="s">
        <v>796</v>
      </c>
      <c r="D433" t="s">
        <v>208</v>
      </c>
      <c r="E433" t="s">
        <v>1284</v>
      </c>
    </row>
    <row r="434" spans="1:5" x14ac:dyDescent="0.3">
      <c r="A434" t="str">
        <f>DEC2HEX(INT(HEX2DEC(SUBSTITUTE('full nvm map'!$G$308,"0x",""))+HEX2DEC(E434)))&amp;"h"</f>
        <v>3AAh</v>
      </c>
      <c r="B434" t="s">
        <v>327</v>
      </c>
      <c r="C434" t="s">
        <v>796</v>
      </c>
      <c r="D434" t="s">
        <v>208</v>
      </c>
      <c r="E434" t="s">
        <v>1285</v>
      </c>
    </row>
    <row r="435" spans="1:5" x14ac:dyDescent="0.3">
      <c r="A435" t="str">
        <f>DEC2HEX(INT(HEX2DEC(SUBSTITUTE('full nvm map'!$G$308,"0x",""))+HEX2DEC(E435)))&amp;"h"</f>
        <v>3ABh</v>
      </c>
      <c r="B435" t="s">
        <v>327</v>
      </c>
      <c r="C435" t="s">
        <v>796</v>
      </c>
      <c r="D435" t="s">
        <v>208</v>
      </c>
      <c r="E435" t="s">
        <v>1286</v>
      </c>
    </row>
    <row r="436" spans="1:5" x14ac:dyDescent="0.3">
      <c r="A436" t="str">
        <f>DEC2HEX(INT(HEX2DEC(SUBSTITUTE('full nvm map'!$G$308,"0x",""))+HEX2DEC(E436)))&amp;"h"</f>
        <v>3ACh</v>
      </c>
      <c r="B436" t="s">
        <v>327</v>
      </c>
      <c r="C436" t="s">
        <v>796</v>
      </c>
      <c r="D436" t="s">
        <v>208</v>
      </c>
      <c r="E436" t="s">
        <v>1287</v>
      </c>
    </row>
    <row r="437" spans="1:5" x14ac:dyDescent="0.3">
      <c r="A437" t="str">
        <f>DEC2HEX(INT(HEX2DEC(SUBSTITUTE('full nvm map'!$G$308,"0x",""))+HEX2DEC(E437)))&amp;"h"</f>
        <v>3ADh</v>
      </c>
      <c r="B437" t="s">
        <v>327</v>
      </c>
      <c r="C437" t="s">
        <v>796</v>
      </c>
      <c r="D437" t="s">
        <v>208</v>
      </c>
      <c r="E437" t="s">
        <v>1288</v>
      </c>
    </row>
    <row r="438" spans="1:5" x14ac:dyDescent="0.3">
      <c r="A438" t="str">
        <f>DEC2HEX(INT(HEX2DEC(SUBSTITUTE('full nvm map'!$G$308,"0x",""))+HEX2DEC(E438)))&amp;"h"</f>
        <v>3AEh</v>
      </c>
      <c r="B438" t="s">
        <v>327</v>
      </c>
      <c r="C438" t="s">
        <v>796</v>
      </c>
      <c r="D438" t="s">
        <v>208</v>
      </c>
      <c r="E438" t="s">
        <v>1289</v>
      </c>
    </row>
    <row r="439" spans="1:5" x14ac:dyDescent="0.3">
      <c r="A439" t="str">
        <f>DEC2HEX(INT(HEX2DEC(SUBSTITUTE('full nvm map'!$G$308,"0x",""))+HEX2DEC(E439)))&amp;"h"</f>
        <v>3AFh</v>
      </c>
      <c r="B439" t="s">
        <v>327</v>
      </c>
      <c r="C439" t="s">
        <v>796</v>
      </c>
      <c r="D439" t="s">
        <v>208</v>
      </c>
      <c r="E439" t="s">
        <v>1290</v>
      </c>
    </row>
    <row r="440" spans="1:5" x14ac:dyDescent="0.3">
      <c r="A440" t="str">
        <f>DEC2HEX(INT(HEX2DEC(SUBSTITUTE('full nvm map'!$G$308,"0x",""))+HEX2DEC(E440)))&amp;"h"</f>
        <v>3B0h</v>
      </c>
      <c r="B440" t="s">
        <v>327</v>
      </c>
      <c r="C440" t="s">
        <v>796</v>
      </c>
      <c r="D440" t="s">
        <v>208</v>
      </c>
      <c r="E440" t="s">
        <v>1291</v>
      </c>
    </row>
    <row r="441" spans="1:5" x14ac:dyDescent="0.3">
      <c r="A441" t="str">
        <f>DEC2HEX(INT(HEX2DEC(SUBSTITUTE('full nvm map'!$G$308,"0x",""))+HEX2DEC(E441)))&amp;"h"</f>
        <v>3B1h</v>
      </c>
      <c r="B441" t="s">
        <v>327</v>
      </c>
      <c r="C441" t="s">
        <v>796</v>
      </c>
      <c r="D441" t="s">
        <v>208</v>
      </c>
      <c r="E441" t="s">
        <v>1292</v>
      </c>
    </row>
    <row r="442" spans="1:5" x14ac:dyDescent="0.3">
      <c r="A442" t="str">
        <f>DEC2HEX(INT(HEX2DEC(SUBSTITUTE('full nvm map'!$G$308,"0x",""))+HEX2DEC(E442)))&amp;"h"</f>
        <v>3B2h</v>
      </c>
      <c r="B442" t="s">
        <v>327</v>
      </c>
      <c r="C442" t="s">
        <v>796</v>
      </c>
      <c r="D442" t="s">
        <v>208</v>
      </c>
      <c r="E442" t="s">
        <v>1293</v>
      </c>
    </row>
    <row r="443" spans="1:5" x14ac:dyDescent="0.3">
      <c r="A443" t="str">
        <f>DEC2HEX(INT(HEX2DEC(SUBSTITUTE('full nvm map'!$G$308,"0x",""))+HEX2DEC(E443)))&amp;"h"</f>
        <v>3B3h</v>
      </c>
      <c r="B443" t="s">
        <v>327</v>
      </c>
      <c r="C443" t="s">
        <v>796</v>
      </c>
      <c r="D443" t="s">
        <v>208</v>
      </c>
      <c r="E443" t="s">
        <v>1294</v>
      </c>
    </row>
    <row r="444" spans="1:5" x14ac:dyDescent="0.3">
      <c r="A444" t="str">
        <f>DEC2HEX(INT(HEX2DEC(SUBSTITUTE('full nvm map'!$G$308,"0x",""))+HEX2DEC(E444)))&amp;"h"</f>
        <v>3B4h</v>
      </c>
      <c r="B444" t="s">
        <v>327</v>
      </c>
      <c r="C444" t="s">
        <v>796</v>
      </c>
      <c r="D444" t="s">
        <v>208</v>
      </c>
      <c r="E444" t="s">
        <v>1295</v>
      </c>
    </row>
    <row r="445" spans="1:5" x14ac:dyDescent="0.3">
      <c r="A445" t="str">
        <f>DEC2HEX(INT(HEX2DEC(SUBSTITUTE('full nvm map'!$G$308,"0x",""))+HEX2DEC(E445)))&amp;"h"</f>
        <v>3B5h</v>
      </c>
      <c r="B445" t="s">
        <v>327</v>
      </c>
      <c r="C445" t="s">
        <v>796</v>
      </c>
      <c r="D445" t="s">
        <v>208</v>
      </c>
      <c r="E445" t="s">
        <v>1296</v>
      </c>
    </row>
    <row r="446" spans="1:5" x14ac:dyDescent="0.3">
      <c r="A446" t="str">
        <f>DEC2HEX(INT(HEX2DEC(SUBSTITUTE('full nvm map'!$G$308,"0x",""))+HEX2DEC(E446)))&amp;"h"</f>
        <v>3B6h</v>
      </c>
      <c r="B446" t="s">
        <v>327</v>
      </c>
      <c r="C446" t="s">
        <v>796</v>
      </c>
      <c r="D446" t="s">
        <v>208</v>
      </c>
      <c r="E446" t="s">
        <v>1297</v>
      </c>
    </row>
    <row r="447" spans="1:5" x14ac:dyDescent="0.3">
      <c r="A447" t="str">
        <f>DEC2HEX(INT(HEX2DEC(SUBSTITUTE('full nvm map'!$G$308,"0x",""))+HEX2DEC(E447)))&amp;"h"</f>
        <v>3B7h</v>
      </c>
      <c r="B447" t="s">
        <v>327</v>
      </c>
      <c r="C447" t="s">
        <v>796</v>
      </c>
      <c r="D447" t="s">
        <v>208</v>
      </c>
      <c r="E447" t="s">
        <v>1298</v>
      </c>
    </row>
    <row r="448" spans="1:5" x14ac:dyDescent="0.3">
      <c r="A448" t="str">
        <f>DEC2HEX(INT(HEX2DEC(SUBSTITUTE('full nvm map'!$G$308,"0x",""))+HEX2DEC(E448)))&amp;"h"</f>
        <v>3B8h</v>
      </c>
      <c r="B448" t="s">
        <v>327</v>
      </c>
      <c r="C448" t="s">
        <v>796</v>
      </c>
      <c r="D448" t="s">
        <v>208</v>
      </c>
      <c r="E448" t="s">
        <v>1299</v>
      </c>
    </row>
    <row r="449" spans="1:5" x14ac:dyDescent="0.3">
      <c r="A449" t="str">
        <f>DEC2HEX(INT(HEX2DEC(SUBSTITUTE('full nvm map'!$G$308,"0x",""))+HEX2DEC(E449)))&amp;"h"</f>
        <v>3B9h</v>
      </c>
      <c r="B449" t="s">
        <v>327</v>
      </c>
      <c r="C449" t="s">
        <v>796</v>
      </c>
      <c r="D449" t="s">
        <v>208</v>
      </c>
      <c r="E449" t="s">
        <v>1300</v>
      </c>
    </row>
    <row r="450" spans="1:5" x14ac:dyDescent="0.3">
      <c r="A450" t="str">
        <f>DEC2HEX(INT(HEX2DEC(SUBSTITUTE('full nvm map'!$G$308,"0x",""))+HEX2DEC(E450)))&amp;"h"</f>
        <v>3BAh</v>
      </c>
      <c r="B450" t="s">
        <v>327</v>
      </c>
      <c r="C450" t="s">
        <v>796</v>
      </c>
      <c r="D450" t="s">
        <v>208</v>
      </c>
      <c r="E450" t="s">
        <v>1301</v>
      </c>
    </row>
    <row r="451" spans="1:5" x14ac:dyDescent="0.3">
      <c r="A451" t="str">
        <f>DEC2HEX(INT(HEX2DEC(SUBSTITUTE('full nvm map'!$G$308,"0x",""))+HEX2DEC(E451)))&amp;"h"</f>
        <v>3BBh</v>
      </c>
      <c r="B451" t="s">
        <v>327</v>
      </c>
      <c r="C451" t="s">
        <v>796</v>
      </c>
      <c r="D451" t="s">
        <v>208</v>
      </c>
      <c r="E451" t="s">
        <v>1302</v>
      </c>
    </row>
    <row r="452" spans="1:5" x14ac:dyDescent="0.3">
      <c r="A452" t="str">
        <f>DEC2HEX(INT(HEX2DEC(SUBSTITUTE('full nvm map'!$G$308,"0x",""))+HEX2DEC(E452)))&amp;"h"</f>
        <v>3BCh</v>
      </c>
      <c r="B452" t="s">
        <v>327</v>
      </c>
      <c r="C452" t="s">
        <v>796</v>
      </c>
      <c r="D452" t="s">
        <v>208</v>
      </c>
      <c r="E452" t="s">
        <v>1303</v>
      </c>
    </row>
    <row r="453" spans="1:5" x14ac:dyDescent="0.3">
      <c r="A453" t="str">
        <f>DEC2HEX(INT(HEX2DEC(SUBSTITUTE('full nvm map'!$G$308,"0x",""))+HEX2DEC(E453)))&amp;"h"</f>
        <v>3BDh</v>
      </c>
      <c r="B453" t="s">
        <v>327</v>
      </c>
      <c r="C453" t="s">
        <v>796</v>
      </c>
      <c r="D453" t="s">
        <v>208</v>
      </c>
      <c r="E453" t="s">
        <v>1304</v>
      </c>
    </row>
    <row r="454" spans="1:5" x14ac:dyDescent="0.3">
      <c r="A454" t="str">
        <f>DEC2HEX(INT(HEX2DEC(SUBSTITUTE('full nvm map'!$G$308,"0x",""))+HEX2DEC(E454)))&amp;"h"</f>
        <v>3BEh</v>
      </c>
      <c r="B454" t="s">
        <v>327</v>
      </c>
      <c r="C454" t="s">
        <v>796</v>
      </c>
      <c r="D454" t="s">
        <v>208</v>
      </c>
      <c r="E454" t="s">
        <v>1305</v>
      </c>
    </row>
    <row r="455" spans="1:5" x14ac:dyDescent="0.3">
      <c r="A455" t="str">
        <f>DEC2HEX(INT(HEX2DEC(SUBSTITUTE('full nvm map'!$G$308,"0x",""))+HEX2DEC(E455)))&amp;"h"</f>
        <v>3BFh</v>
      </c>
      <c r="B455" t="s">
        <v>327</v>
      </c>
      <c r="C455" t="s">
        <v>796</v>
      </c>
      <c r="D455" t="s">
        <v>208</v>
      </c>
      <c r="E455" t="s">
        <v>1306</v>
      </c>
    </row>
    <row r="456" spans="1:5" x14ac:dyDescent="0.3">
      <c r="A456" t="str">
        <f>DEC2HEX(INT(HEX2DEC(SUBSTITUTE('full nvm map'!$G$308,"0x",""))+HEX2DEC(E456)))&amp;"h"</f>
        <v>3C0h</v>
      </c>
      <c r="B456" t="s">
        <v>327</v>
      </c>
      <c r="C456" t="s">
        <v>796</v>
      </c>
      <c r="D456" t="s">
        <v>208</v>
      </c>
      <c r="E456" t="s">
        <v>1307</v>
      </c>
    </row>
    <row r="457" spans="1:5" x14ac:dyDescent="0.3">
      <c r="A457" t="str">
        <f>DEC2HEX(INT(HEX2DEC(SUBSTITUTE('full nvm map'!$G$308,"0x",""))+HEX2DEC(E457)))&amp;"h"</f>
        <v>3C1h</v>
      </c>
      <c r="B457" t="s">
        <v>327</v>
      </c>
      <c r="C457" t="s">
        <v>796</v>
      </c>
      <c r="D457" t="s">
        <v>208</v>
      </c>
      <c r="E457" t="s">
        <v>1308</v>
      </c>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15" sqref="B15"/>
    </sheetView>
  </sheetViews>
  <sheetFormatPr defaultRowHeight="14.4" x14ac:dyDescent="0.3"/>
  <cols>
    <col min="1" max="1" width="15.44140625" bestFit="1" customWidth="1"/>
    <col min="2" max="2" width="98.6640625" customWidth="1"/>
  </cols>
  <sheetData>
    <row r="2" spans="1:2" x14ac:dyDescent="0.3">
      <c r="A2" t="s">
        <v>1325</v>
      </c>
      <c r="B2" t="s">
        <v>1465</v>
      </c>
    </row>
    <row r="3" spans="1:2" x14ac:dyDescent="0.3">
      <c r="A3" t="s">
        <v>1327</v>
      </c>
      <c r="B3" t="s">
        <v>1466</v>
      </c>
    </row>
    <row r="4" spans="1:2" x14ac:dyDescent="0.3">
      <c r="A4" t="s">
        <v>1328</v>
      </c>
      <c r="B4" t="s">
        <v>1329</v>
      </c>
    </row>
    <row r="5" spans="1:2" x14ac:dyDescent="0.3">
      <c r="A5" t="s">
        <v>1326</v>
      </c>
      <c r="B5" t="s">
        <v>1469</v>
      </c>
    </row>
    <row r="6" spans="1:2" x14ac:dyDescent="0.3">
      <c r="A6" t="s">
        <v>1330</v>
      </c>
      <c r="B6" t="s">
        <v>1476</v>
      </c>
    </row>
    <row r="7" spans="1:2" x14ac:dyDescent="0.3">
      <c r="A7" t="s">
        <v>1331</v>
      </c>
      <c r="B7">
        <v>7</v>
      </c>
    </row>
    <row r="8" spans="1:2" x14ac:dyDescent="0.3">
      <c r="A8" t="s">
        <v>1332</v>
      </c>
      <c r="B8" t="s">
        <v>1467</v>
      </c>
    </row>
    <row r="9" spans="1:2" x14ac:dyDescent="0.3">
      <c r="A9" t="s">
        <v>1333</v>
      </c>
      <c r="B9" t="s">
        <v>1468</v>
      </c>
    </row>
    <row r="10" spans="1:2" x14ac:dyDescent="0.3">
      <c r="A10" t="s">
        <v>1335</v>
      </c>
      <c r="B10" t="b">
        <v>1</v>
      </c>
    </row>
    <row r="11" spans="1:2" x14ac:dyDescent="0.3">
      <c r="A11" t="s">
        <v>1337</v>
      </c>
      <c r="B11" t="b">
        <v>0</v>
      </c>
    </row>
    <row r="12" spans="1:2" x14ac:dyDescent="0.3">
      <c r="A12" t="s">
        <v>1336</v>
      </c>
      <c r="B12" t="b">
        <v>0</v>
      </c>
    </row>
    <row r="14" spans="1:2" ht="43.2" x14ac:dyDescent="0.3">
      <c r="A14" t="s">
        <v>1334</v>
      </c>
      <c r="B14" s="1" t="s">
        <v>1477</v>
      </c>
    </row>
  </sheetData>
  <pageMargins left="0.7" right="0.7" top="0.75" bottom="0.75" header="0.3" footer="0.3"/>
  <pageSetup orientation="portrait" r:id="rId1"/>
</worksheet>
</file>

<file path=docMetadata/LabelInfo.xml><?xml version="1.0" encoding="utf-8"?>
<clbl:labelList xmlns:clbl="http://schemas.microsoft.com/office/2020/mipLabelMetadata">
  <clbl:label id="{9aa06179-68b3-4e2b-b09b-a2424735516b}" enabled="1" method="Privileged" siteId="{46c98d88-e344-4ed4-8496-4ed7712e255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CTPClassification=CTP_IC:VisualMarkings=, CTPClassification=CTP_IC</cp:keywords>
  <cp:lastModifiedBy>Edri, Michael</cp:lastModifiedBy>
  <dcterms:created xsi:type="dcterms:W3CDTF">2014-01-14T08:56:50Z</dcterms:created>
  <dcterms:modified xsi:type="dcterms:W3CDTF">2025-11-20T09:34:39Z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bcb67be6-94bf-4a1c-a729-0dd7c927efda</vt:lpwstr>
  </property>
  <property fmtid="{D5CDD505-2E9C-101B-9397-08002B2CF9AE}" pid="3" name="CTP_BU">
    <vt:lpwstr>CCG OPERATIONS GROUP</vt:lpwstr>
  </property>
  <property fmtid="{D5CDD505-2E9C-101B-9397-08002B2CF9AE}" pid="4" name="CTP_TimeStamp">
    <vt:lpwstr>2020-08-19 06:24:18Z</vt:lpwstr>
  </property>
  <property fmtid="{D5CDD505-2E9C-101B-9397-08002B2CF9AE}" pid="5" name="CTPClassification">
    <vt:lpwstr>CTP_IC</vt:lpwstr>
  </property>
  <property fmtid="{D5CDD505-2E9C-101B-9397-08002B2CF9AE}" pid="6" name="MSIP_Label_9aa06179-68b3-4e2b-b09b-a2424735516b_Enabled">
    <vt:lpwstr>True</vt:lpwstr>
  </property>
  <property fmtid="{D5CDD505-2E9C-101B-9397-08002B2CF9AE}" pid="7" name="MSIP_Label_9aa06179-68b3-4e2b-b09b-a2424735516b_SiteId">
    <vt:lpwstr>46c98d88-e344-4ed4-8496-4ed7712e255d</vt:lpwstr>
  </property>
  <property fmtid="{D5CDD505-2E9C-101B-9397-08002B2CF9AE}" pid="8" name="MSIP_Label_9aa06179-68b3-4e2b-b09b-a2424735516b_Owner">
    <vt:lpwstr>vaibhav.raikwar@intel.com</vt:lpwstr>
  </property>
  <property fmtid="{D5CDD505-2E9C-101B-9397-08002B2CF9AE}" pid="9" name="MSIP_Label_9aa06179-68b3-4e2b-b09b-a2424735516b_SetDate">
    <vt:lpwstr>2020-09-08T10:49:18.6129127Z</vt:lpwstr>
  </property>
  <property fmtid="{D5CDD505-2E9C-101B-9397-08002B2CF9AE}" pid="10" name="MSIP_Label_9aa06179-68b3-4e2b-b09b-a2424735516b_Name">
    <vt:lpwstr>Intel Confidential</vt:lpwstr>
  </property>
  <property fmtid="{D5CDD505-2E9C-101B-9397-08002B2CF9AE}" pid="11" name="MSIP_Label_9aa06179-68b3-4e2b-b09b-a2424735516b_Application">
    <vt:lpwstr>Microsoft Azure Information Protection</vt:lpwstr>
  </property>
  <property fmtid="{D5CDD505-2E9C-101B-9397-08002B2CF9AE}" pid="12" name="MSIP_Label_9aa06179-68b3-4e2b-b09b-a2424735516b_ActionId">
    <vt:lpwstr>a4a31dee-cf73-445b-8be9-7dd92b6332e9</vt:lpwstr>
  </property>
  <property fmtid="{D5CDD505-2E9C-101B-9397-08002B2CF9AE}" pid="13" name="MSIP_Label_9aa06179-68b3-4e2b-b09b-a2424735516b_Extended_MSFT_Method">
    <vt:lpwstr>Automatic</vt:lpwstr>
  </property>
  <property fmtid="{D5CDD505-2E9C-101B-9397-08002B2CF9AE}" pid="14" name="Sensitivity">
    <vt:lpwstr>Intel Confidential</vt:lpwstr>
  </property>
</Properties>
</file>