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9E1BDD38-42B6-43B0-9A4C-62B76E2AD488}" xr6:coauthVersionLast="47" xr6:coauthVersionMax="47" xr10:uidLastSave="{00000000-0000-0000-0000-000000000000}"/>
  <bookViews>
    <workbookView xWindow="34425" yWindow="3585" windowWidth="13635" windowHeight="11835" xr2:uid="{00000000-000D-0000-FFFF-FFFF00000000}"/>
  </bookViews>
  <sheets>
    <sheet name="Class 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3" i="1"/>
  <c r="K22" i="1"/>
  <c r="I24" i="1"/>
  <c r="I23" i="1"/>
  <c r="I22" i="1"/>
  <c r="L18" i="1"/>
  <c r="K18" i="1"/>
  <c r="J18" i="1"/>
  <c r="I18" i="1"/>
  <c r="L17" i="1"/>
  <c r="K17" i="1"/>
  <c r="J17" i="1"/>
  <c r="I17" i="1"/>
  <c r="L16" i="1"/>
  <c r="K16" i="1"/>
  <c r="J16" i="1"/>
  <c r="I16" i="1"/>
  <c r="I10" i="1"/>
  <c r="I11" i="1"/>
  <c r="L12" i="1"/>
  <c r="K12" i="1"/>
  <c r="J12" i="1"/>
  <c r="I12" i="1"/>
  <c r="L11" i="1"/>
  <c r="K11" i="1"/>
  <c r="J11" i="1"/>
  <c r="L10" i="1"/>
  <c r="K10" i="1"/>
  <c r="J10" i="1"/>
  <c r="E18" i="1"/>
  <c r="D18" i="1"/>
  <c r="C18" i="1"/>
  <c r="B18" i="1"/>
  <c r="E17" i="1"/>
  <c r="D17" i="1"/>
  <c r="C17" i="1"/>
  <c r="B17" i="1"/>
  <c r="E16" i="1"/>
  <c r="D16" i="1"/>
  <c r="C16" i="1"/>
  <c r="B16" i="1"/>
  <c r="E12" i="1"/>
  <c r="D12" i="1"/>
  <c r="C12" i="1"/>
  <c r="B12" i="1"/>
  <c r="E11" i="1"/>
  <c r="D11" i="1"/>
  <c r="C11" i="1"/>
  <c r="B11" i="1"/>
  <c r="E10" i="1"/>
  <c r="D10" i="1"/>
  <c r="C10" i="1"/>
  <c r="B10" i="1"/>
</calcChain>
</file>

<file path=xl/sharedStrings.xml><?xml version="1.0" encoding="utf-8"?>
<sst xmlns="http://schemas.openxmlformats.org/spreadsheetml/2006/main" count="51" uniqueCount="24">
  <si>
    <t>STEP 2: COMPLETE THE ANOVA TABLE AND FIND THE F STATISTIC</t>
  </si>
  <si>
    <t>Individual Scores</t>
  </si>
  <si>
    <t>Value 1</t>
  </si>
  <si>
    <t>Value 2</t>
  </si>
  <si>
    <t>Value 3</t>
  </si>
  <si>
    <t>Value 4</t>
  </si>
  <si>
    <t>Set A</t>
  </si>
  <si>
    <t>Set B</t>
  </si>
  <si>
    <t>Set C</t>
  </si>
  <si>
    <t>Class Average</t>
  </si>
  <si>
    <t>Squared-deviations within the same class (i.e. Errors/Residuals)</t>
  </si>
  <si>
    <t>Grand Average</t>
  </si>
  <si>
    <t>Squared-deviations between different classes (i.e. Treatments)</t>
  </si>
  <si>
    <t>ANOVA Table</t>
  </si>
  <si>
    <t>Sources of Variation</t>
  </si>
  <si>
    <t>Sum of Squares</t>
  </si>
  <si>
    <t>Degree of Freedom</t>
  </si>
  <si>
    <t>Mean Square</t>
  </si>
  <si>
    <t>F Statistic</t>
  </si>
  <si>
    <t>Treatments (Classes)</t>
  </si>
  <si>
    <t>Errors (Residuals)</t>
  </si>
  <si>
    <t>Total</t>
  </si>
  <si>
    <t xml:space="preserve">Example: 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</si>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</sst>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0.0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" fontId="0" fillId="0" borderId="9" xfId="0" applyNumberFormat="1" applyBorder="1">
      <alignment vertical="center"/>
    </xf>
    <xf numFmtId="2" fontId="0" fillId="5" borderId="10" xfId="0" applyNumberFormat="1" applyFill="1" applyBorder="1">
      <alignment vertical="center"/>
    </xf>
    <xf numFmtId="1" fontId="0" fillId="0" borderId="0" xfId="0" applyNumberFormat="1">
      <alignment vertical="center"/>
    </xf>
    <xf numFmtId="165" fontId="0" fillId="5" borderId="9" xfId="0" applyNumberFormat="1" applyFill="1" applyBorder="1">
      <alignment vertical="center"/>
    </xf>
    <xf numFmtId="164" fontId="5" fillId="0" borderId="9" xfId="0" applyNumberFormat="1" applyFont="1" applyBorder="1">
      <alignment vertical="center"/>
    </xf>
    <xf numFmtId="165" fontId="0" fillId="4" borderId="9" xfId="0" applyNumberFormat="1" applyFill="1" applyBorder="1">
      <alignment vertical="center"/>
    </xf>
    <xf numFmtId="2" fontId="0" fillId="6" borderId="10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3" borderId="14" xfId="0" applyNumberFormat="1" applyFill="1" applyBorder="1">
      <alignment vertical="center"/>
    </xf>
    <xf numFmtId="2" fontId="0" fillId="3" borderId="15" xfId="0" applyNumberFormat="1" applyFill="1" applyBorder="1">
      <alignment vertical="center"/>
    </xf>
    <xf numFmtId="165" fontId="0" fillId="3" borderId="13" xfId="0" applyNumberFormat="1" applyFill="1" applyBorder="1">
      <alignment vertical="center"/>
    </xf>
    <xf numFmtId="165" fontId="0" fillId="3" borderId="14" xfId="0" applyNumberFormat="1" applyFill="1" applyBorder="1">
      <alignment vertical="center"/>
    </xf>
    <xf numFmtId="165" fontId="0" fillId="3" borderId="15" xfId="0" applyNumberFormat="1" applyFill="1" applyBorder="1">
      <alignment vertical="center"/>
    </xf>
    <xf numFmtId="165" fontId="0" fillId="3" borderId="16" xfId="0" applyNumberFormat="1" applyFill="1" applyBorder="1">
      <alignment vertical="center"/>
    </xf>
    <xf numFmtId="165" fontId="0" fillId="3" borderId="9" xfId="0" applyNumberFormat="1" applyFill="1" applyBorder="1">
      <alignment vertical="center"/>
    </xf>
    <xf numFmtId="165" fontId="0" fillId="3" borderId="10" xfId="0" applyNumberFormat="1" applyFill="1" applyBorder="1">
      <alignment vertical="center"/>
    </xf>
    <xf numFmtId="165" fontId="0" fillId="3" borderId="17" xfId="0" applyNumberFormat="1" applyFill="1" applyBorder="1">
      <alignment vertical="center"/>
    </xf>
    <xf numFmtId="165" fontId="0" fillId="3" borderId="18" xfId="0" applyNumberFormat="1" applyFill="1" applyBorder="1">
      <alignment vertical="center"/>
    </xf>
    <xf numFmtId="165" fontId="0" fillId="3" borderId="12" xfId="0" applyNumberFormat="1" applyFill="1" applyBorder="1">
      <alignment vertical="center"/>
    </xf>
    <xf numFmtId="1" fontId="1" fillId="3" borderId="13" xfId="0" applyNumberFormat="1" applyFont="1" applyFill="1" applyBorder="1">
      <alignment vertical="center"/>
    </xf>
    <xf numFmtId="1" fontId="1" fillId="3" borderId="14" xfId="0" applyNumberFormat="1" applyFont="1" applyFill="1" applyBorder="1">
      <alignment vertical="center"/>
    </xf>
    <xf numFmtId="1" fontId="1" fillId="3" borderId="15" xfId="0" applyNumberFormat="1" applyFont="1" applyFill="1" applyBorder="1">
      <alignment vertical="center"/>
    </xf>
    <xf numFmtId="1" fontId="1" fillId="3" borderId="16" xfId="0" applyNumberFormat="1" applyFont="1" applyFill="1" applyBorder="1">
      <alignment vertical="center"/>
    </xf>
    <xf numFmtId="1" fontId="1" fillId="3" borderId="9" xfId="0" applyNumberFormat="1" applyFont="1" applyFill="1" applyBorder="1">
      <alignment vertical="center"/>
    </xf>
    <xf numFmtId="1" fontId="1" fillId="3" borderId="10" xfId="0" applyNumberFormat="1" applyFont="1" applyFill="1" applyBorder="1">
      <alignment vertical="center"/>
    </xf>
    <xf numFmtId="1" fontId="1" fillId="3" borderId="17" xfId="0" applyNumberFormat="1" applyFont="1" applyFill="1" applyBorder="1">
      <alignment vertical="center"/>
    </xf>
    <xf numFmtId="1" fontId="1" fillId="3" borderId="18" xfId="0" applyNumberFormat="1" applyFont="1" applyFill="1" applyBorder="1">
      <alignment vertical="center"/>
    </xf>
    <xf numFmtId="1" fontId="1" fillId="3" borderId="12" xfId="0" applyNumberFormat="1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" fontId="0" fillId="3" borderId="0" xfId="0" applyNumberFormat="1" applyFill="1">
      <alignment vertical="center"/>
    </xf>
    <xf numFmtId="164" fontId="0" fillId="4" borderId="0" xfId="0" applyNumberFormat="1" applyFill="1">
      <alignment vertical="center"/>
    </xf>
    <xf numFmtId="164" fontId="0" fillId="5" borderId="0" xfId="0" applyNumberFormat="1" applyFill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8" workbookViewId="0">
      <selection activeCell="L22" sqref="L22"/>
    </sheetView>
  </sheetViews>
  <sheetFormatPr defaultColWidth="8.85546875" defaultRowHeight="15"/>
  <cols>
    <col min="1" max="1" width="12.42578125" customWidth="1"/>
    <col min="2" max="6" width="12.85546875"/>
    <col min="7" max="7" width="8.85546875" style="1"/>
    <col min="8" max="8" width="17.42578125" customWidth="1"/>
    <col min="9" max="13" width="14.140625"/>
    <col min="14" max="14" width="8.85546875" style="1"/>
    <col min="15" max="15" width="18.28515625" customWidth="1"/>
    <col min="16" max="16" width="12.85546875"/>
  </cols>
  <sheetData>
    <row r="1" spans="1:13" s="1" customFormat="1" ht="31.5">
      <c r="A1" s="2" t="s">
        <v>0</v>
      </c>
    </row>
    <row r="2" spans="1:13">
      <c r="A2" s="3" t="s">
        <v>1</v>
      </c>
    </row>
    <row r="3" spans="1:13">
      <c r="B3" t="s">
        <v>2</v>
      </c>
      <c r="C3" t="s">
        <v>3</v>
      </c>
      <c r="D3" t="s">
        <v>4</v>
      </c>
      <c r="E3" t="s">
        <v>5</v>
      </c>
    </row>
    <row r="4" spans="1:13">
      <c r="A4" t="s">
        <v>23</v>
      </c>
      <c r="B4" s="26"/>
      <c r="C4" s="27"/>
      <c r="D4" s="27"/>
      <c r="E4" s="28"/>
      <c r="F4" s="9"/>
    </row>
    <row r="5" spans="1:13">
      <c r="A5" t="s">
        <v>23</v>
      </c>
      <c r="B5" s="29"/>
      <c r="C5" s="30"/>
      <c r="D5" s="30"/>
      <c r="E5" s="31"/>
      <c r="F5" s="9"/>
    </row>
    <row r="6" spans="1:13">
      <c r="A6" t="s">
        <v>23</v>
      </c>
      <c r="B6" s="32"/>
      <c r="C6" s="33"/>
      <c r="D6" s="33"/>
      <c r="E6" s="34"/>
      <c r="F6" s="9"/>
    </row>
    <row r="8" spans="1:13">
      <c r="A8" s="3" t="s">
        <v>9</v>
      </c>
      <c r="H8" s="3" t="s">
        <v>10</v>
      </c>
      <c r="I8" s="3"/>
      <c r="J8" s="3"/>
      <c r="K8" s="3"/>
    </row>
    <row r="9" spans="1:13">
      <c r="B9" t="s">
        <v>2</v>
      </c>
      <c r="C9" t="s">
        <v>3</v>
      </c>
      <c r="D9" t="s">
        <v>4</v>
      </c>
      <c r="E9" t="s">
        <v>5</v>
      </c>
      <c r="I9" t="s">
        <v>2</v>
      </c>
      <c r="J9" t="s">
        <v>3</v>
      </c>
      <c r="K9" t="s">
        <v>4</v>
      </c>
      <c r="L9" t="s">
        <v>5</v>
      </c>
    </row>
    <row r="10" spans="1:13">
      <c r="A10" t="s">
        <v>23</v>
      </c>
      <c r="B10" s="14" t="e">
        <f>AVERAGE(B4:E4)</f>
        <v>#DIV/0!</v>
      </c>
      <c r="C10" s="15" t="e">
        <f>AVERAGE(B4:E4)</f>
        <v>#DIV/0!</v>
      </c>
      <c r="D10" s="15" t="e">
        <f>AVERAGE(B4:E4)</f>
        <v>#DIV/0!</v>
      </c>
      <c r="E10" s="16" t="e">
        <f>AVERAGE(B4:E4)</f>
        <v>#DIV/0!</v>
      </c>
      <c r="F10" s="9"/>
      <c r="H10" t="s">
        <v>6</v>
      </c>
      <c r="I10" s="45" t="e">
        <f>(B4-B10)^2</f>
        <v>#DIV/0!</v>
      </c>
      <c r="J10" s="45" t="e">
        <f t="shared" ref="I10:L12" si="0">(C4-C10)^2</f>
        <v>#DIV/0!</v>
      </c>
      <c r="K10" s="45" t="e">
        <f t="shared" si="0"/>
        <v>#DIV/0!</v>
      </c>
      <c r="L10" s="45" t="e">
        <f t="shared" si="0"/>
        <v>#DIV/0!</v>
      </c>
      <c r="M10" s="9"/>
    </row>
    <row r="11" spans="1:13">
      <c r="A11" t="s">
        <v>23</v>
      </c>
      <c r="B11" s="44" t="e">
        <f>AVERAGE(B5:E5)</f>
        <v>#DIV/0!</v>
      </c>
      <c r="C11" s="44" t="e">
        <f>AVERAGE(C5:F5)</f>
        <v>#DIV/0!</v>
      </c>
      <c r="D11" s="44" t="e">
        <f>AVERAGE(D5:G5)</f>
        <v>#DIV/0!</v>
      </c>
      <c r="E11" s="44" t="e">
        <f>AVERAGE(E5:H5)</f>
        <v>#DIV/0!</v>
      </c>
      <c r="F11" s="9"/>
      <c r="H11" t="s">
        <v>7</v>
      </c>
      <c r="I11" s="45" t="e">
        <f>(B5-B11)^2</f>
        <v>#DIV/0!</v>
      </c>
      <c r="J11" s="45" t="e">
        <f t="shared" si="0"/>
        <v>#DIV/0!</v>
      </c>
      <c r="K11" s="45" t="e">
        <f t="shared" si="0"/>
        <v>#DIV/0!</v>
      </c>
      <c r="L11" s="45" t="e">
        <f t="shared" si="0"/>
        <v>#DIV/0!</v>
      </c>
      <c r="M11" s="9"/>
    </row>
    <row r="12" spans="1:13">
      <c r="A12" t="s">
        <v>23</v>
      </c>
      <c r="B12" s="44" t="e">
        <f>AVERAGE(B6:E6)</f>
        <v>#DIV/0!</v>
      </c>
      <c r="C12" s="44" t="e">
        <f>AVERAGE(C6:F6)</f>
        <v>#DIV/0!</v>
      </c>
      <c r="D12" s="44" t="e">
        <f>AVERAGE(D6:G6)</f>
        <v>#DIV/0!</v>
      </c>
      <c r="E12" s="44" t="e">
        <f>AVERAGE(E6:H6)</f>
        <v>#DIV/0!</v>
      </c>
      <c r="F12" s="9"/>
      <c r="H12" t="s">
        <v>8</v>
      </c>
      <c r="I12" s="45" t="e">
        <f t="shared" si="0"/>
        <v>#DIV/0!</v>
      </c>
      <c r="J12" s="45" t="e">
        <f t="shared" si="0"/>
        <v>#DIV/0!</v>
      </c>
      <c r="K12" s="45" t="e">
        <f t="shared" si="0"/>
        <v>#DIV/0!</v>
      </c>
      <c r="L12" s="45" t="e">
        <f t="shared" si="0"/>
        <v>#DIV/0!</v>
      </c>
      <c r="M12" s="9"/>
    </row>
    <row r="14" spans="1:13">
      <c r="A14" s="3" t="s">
        <v>11</v>
      </c>
      <c r="H14" s="3" t="s">
        <v>12</v>
      </c>
    </row>
    <row r="15" spans="1:13">
      <c r="B15" t="s">
        <v>2</v>
      </c>
      <c r="C15" t="s">
        <v>3</v>
      </c>
      <c r="D15" t="s">
        <v>4</v>
      </c>
      <c r="E15" t="s">
        <v>5</v>
      </c>
      <c r="I15" t="s">
        <v>2</v>
      </c>
      <c r="J15" t="s">
        <v>3</v>
      </c>
      <c r="K15" t="s">
        <v>4</v>
      </c>
      <c r="L15" t="s">
        <v>5</v>
      </c>
    </row>
    <row r="16" spans="1:13">
      <c r="A16" t="s">
        <v>23</v>
      </c>
      <c r="B16" s="17" t="e">
        <f>AVERAGE(B4:E6)</f>
        <v>#DIV/0!</v>
      </c>
      <c r="C16" s="18" t="e">
        <f>AVERAGE(B4:E6)</f>
        <v>#DIV/0!</v>
      </c>
      <c r="D16" s="18" t="e">
        <f>AVERAGE(B4:E6)</f>
        <v>#DIV/0!</v>
      </c>
      <c r="E16" s="19" t="e">
        <f>AVERAGE(B4:E6)</f>
        <v>#DIV/0!</v>
      </c>
      <c r="F16" s="9"/>
      <c r="H16" t="s">
        <v>6</v>
      </c>
      <c r="I16" s="46" t="e">
        <f t="shared" ref="I16:L18" si="1">(B10-B16)^2</f>
        <v>#DIV/0!</v>
      </c>
      <c r="J16" s="46" t="e">
        <f t="shared" si="1"/>
        <v>#DIV/0!</v>
      </c>
      <c r="K16" s="46" t="e">
        <f t="shared" si="1"/>
        <v>#DIV/0!</v>
      </c>
      <c r="L16" s="46" t="e">
        <f t="shared" si="1"/>
        <v>#DIV/0!</v>
      </c>
      <c r="M16" s="9"/>
    </row>
    <row r="17" spans="1:13">
      <c r="A17" t="s">
        <v>23</v>
      </c>
      <c r="B17" s="20" t="e">
        <f>AVERAGE(B4:E6)</f>
        <v>#DIV/0!</v>
      </c>
      <c r="C17" s="21" t="e">
        <f>AVERAGE(B4:E6)</f>
        <v>#DIV/0!</v>
      </c>
      <c r="D17" s="21" t="e">
        <f>AVERAGE(B4:E6)</f>
        <v>#DIV/0!</v>
      </c>
      <c r="E17" s="22" t="e">
        <f>AVERAGE(B4:E6)</f>
        <v>#DIV/0!</v>
      </c>
      <c r="F17" s="9"/>
      <c r="H17" t="s">
        <v>7</v>
      </c>
      <c r="I17" s="46" t="e">
        <f t="shared" si="1"/>
        <v>#DIV/0!</v>
      </c>
      <c r="J17" s="46" t="e">
        <f t="shared" si="1"/>
        <v>#DIV/0!</v>
      </c>
      <c r="K17" s="46" t="e">
        <f t="shared" si="1"/>
        <v>#DIV/0!</v>
      </c>
      <c r="L17" s="46" t="e">
        <f t="shared" si="1"/>
        <v>#DIV/0!</v>
      </c>
      <c r="M17" s="9"/>
    </row>
    <row r="18" spans="1:13">
      <c r="A18" t="s">
        <v>23</v>
      </c>
      <c r="B18" s="23" t="e">
        <f>AVERAGE(B4:E6)</f>
        <v>#DIV/0!</v>
      </c>
      <c r="C18" s="24" t="e">
        <f>AVERAGE(B4:E6)</f>
        <v>#DIV/0!</v>
      </c>
      <c r="D18" s="24" t="e">
        <f>AVERAGE(B4:E6)</f>
        <v>#DIV/0!</v>
      </c>
      <c r="E18" s="25" t="e">
        <f>AVERAGE(B4:E6)</f>
        <v>#DIV/0!</v>
      </c>
      <c r="F18" s="9"/>
      <c r="H18" t="s">
        <v>8</v>
      </c>
      <c r="I18" s="46" t="e">
        <f t="shared" si="1"/>
        <v>#DIV/0!</v>
      </c>
      <c r="J18" s="46" t="e">
        <f t="shared" si="1"/>
        <v>#DIV/0!</v>
      </c>
      <c r="K18" s="46" t="e">
        <f t="shared" si="1"/>
        <v>#DIV/0!</v>
      </c>
      <c r="L18" s="46" t="e">
        <f t="shared" si="1"/>
        <v>#DIV/0!</v>
      </c>
      <c r="M18" s="9"/>
    </row>
    <row r="20" spans="1:13">
      <c r="A20" s="35" t="s">
        <v>22</v>
      </c>
      <c r="B20" s="36"/>
      <c r="C20" s="36"/>
      <c r="D20" s="36"/>
      <c r="E20" s="36"/>
      <c r="F20" s="37"/>
      <c r="H20" s="3" t="s">
        <v>13</v>
      </c>
    </row>
    <row r="21" spans="1:13">
      <c r="A21" s="38"/>
      <c r="B21" s="39"/>
      <c r="C21" s="39"/>
      <c r="D21" s="39"/>
      <c r="E21" s="39"/>
      <c r="F21" s="40"/>
      <c r="H21" t="s">
        <v>14</v>
      </c>
      <c r="I21" t="s">
        <v>15</v>
      </c>
      <c r="J21" t="s">
        <v>16</v>
      </c>
      <c r="K21" t="s">
        <v>17</v>
      </c>
      <c r="L21" t="s">
        <v>18</v>
      </c>
    </row>
    <row r="22" spans="1:13">
      <c r="A22" s="38"/>
      <c r="B22" s="39"/>
      <c r="C22" s="39"/>
      <c r="D22" s="39"/>
      <c r="E22" s="39"/>
      <c r="F22" s="40"/>
      <c r="H22" t="s">
        <v>19</v>
      </c>
      <c r="I22" s="10" t="e">
        <f>SUM(I16:L18)</f>
        <v>#DIV/0!</v>
      </c>
      <c r="J22" s="4"/>
      <c r="K22" s="8" t="e">
        <f>I22/J22</f>
        <v>#DIV/0!</v>
      </c>
      <c r="L22" s="11" t="e">
        <f>K22/K23</f>
        <v>#DIV/0!</v>
      </c>
    </row>
    <row r="23" spans="1:13">
      <c r="A23" s="38"/>
      <c r="B23" s="39"/>
      <c r="C23" s="39"/>
      <c r="D23" s="39"/>
      <c r="E23" s="39"/>
      <c r="F23" s="40"/>
      <c r="H23" t="s">
        <v>20</v>
      </c>
      <c r="I23" s="12" t="e">
        <f>SUM(I10:L12)</f>
        <v>#DIV/0!</v>
      </c>
      <c r="J23" s="4"/>
      <c r="K23" s="13" t="e">
        <f>I23/J23</f>
        <v>#DIV/0!</v>
      </c>
      <c r="L23" s="5"/>
    </row>
    <row r="24" spans="1:13">
      <c r="A24" s="38"/>
      <c r="B24" s="39"/>
      <c r="C24" s="39"/>
      <c r="D24" s="39"/>
      <c r="E24" s="39"/>
      <c r="F24" s="40"/>
      <c r="H24" t="s">
        <v>21</v>
      </c>
      <c r="I24" s="7" t="e">
        <f>I22+I23</f>
        <v>#DIV/0!</v>
      </c>
      <c r="J24" s="6"/>
    </row>
    <row r="25" spans="1:13">
      <c r="A25" s="41"/>
      <c r="B25" s="42"/>
      <c r="C25" s="42"/>
      <c r="D25" s="42"/>
      <c r="E25" s="42"/>
      <c r="F25" s="43"/>
    </row>
  </sheetData>
  <mergeCells count="1">
    <mergeCell ref="A20:F25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mengd</dc:creator>
  <cp:lastModifiedBy>Michael Flood</cp:lastModifiedBy>
  <dcterms:created xsi:type="dcterms:W3CDTF">2023-11-16T05:26:00Z</dcterms:created>
  <dcterms:modified xsi:type="dcterms:W3CDTF">2024-11-27T07:26:20Z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83A1A205654D43F4BA7B89B41AC0D547_11</vt:lpwstr>
  </property>
  <property fmtid="{D5CDD505-2E9C-101B-9397-08002B2CF9AE}" pid="3" name="KSOProductBuildVer">
    <vt:lpwstr>1033-12.2.0.18911</vt:lpwstr>
  </property>
</Properties>
</file>