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hbap.adroot.hsbc\HK\HASE\28062201\Fraud_Ops_FIM_File_Sharing\HASE case\Gen AI\Upload to sharepoint\Batch 6\"/>
    </mc:Choice>
  </mc:AlternateContent>
  <xr:revisionPtr revIDLastSave="0" documentId="13_ncr:1_{D1E169B5-02C9-47D0-BCF8-4DBBE8F104F5}" xr6:coauthVersionLast="47" xr6:coauthVersionMax="47" xr10:uidLastSave="{00000000-0000-0000-0000-000000000000}"/>
  <bookViews>
    <workbookView xWindow="0" yWindow="-14400" windowWidth="17200" windowHeight="13800" tabRatio="860" firstSheet="7" activeTab="10" xr2:uid="{00000000-000D-0000-FFFF-FFFF00000000}"/>
  </bookViews>
  <sheets>
    <sheet name="ADCC_General" sheetId="1" r:id="rId1"/>
    <sheet name="ADCC_Beneficiary_Details" sheetId="4" r:id="rId2"/>
    <sheet name="ADCC_Txn_Details" sheetId="5" r:id="rId3"/>
    <sheet name="Search_Warrant" sheetId="2" r:id="rId4"/>
    <sheet name="Police_Letter" sheetId="6" r:id="rId5"/>
    <sheet name="Police_Letter_Suspected_Nature" sheetId="7" r:id="rId6"/>
    <sheet name="Police_Letter_Txn_Details" sheetId="9" r:id="rId7"/>
    <sheet name="Police_Letter_Type_Of_Deception" sheetId="8" r:id="rId8"/>
    <sheet name="Cross_Border" sheetId="11" r:id="rId9"/>
    <sheet name="CrossBorder_Bene_Details " sheetId="12" r:id="rId10"/>
    <sheet name="CrossBorder_Txn_Details" sheetId="13" r:id="rId11"/>
    <sheet name="UAR" sheetId="10" r:id="rId12"/>
    <sheet name="UAR_Involved_Parties" sheetId="14" r:id="rId13"/>
    <sheet name="COMMON" sheetId="3" r:id="rId14"/>
  </sheets>
  <definedNames>
    <definedName name="_xlnm._FilterDatabase" localSheetId="9" hidden="1">'CrossBorder_Bene_Details '!$A$1:$J$9</definedName>
    <definedName name="_xlnm._FilterDatabase" localSheetId="11" hidden="1">UAR!$A$1:$AR$8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<sst xmlns="http://schemas.openxmlformats.org/spreadsheetml/2006/main" count="542" uniqueCount="333">
  <si>
    <t>Params</t>
  </si>
  <si>
    <t>Contact_Person</t>
  </si>
  <si>
    <t>Contact_Number</t>
  </si>
  <si>
    <t>Case_No</t>
  </si>
  <si>
    <t>Info_No</t>
  </si>
  <si>
    <t>Writ_No</t>
  </si>
  <si>
    <t>Issued_Magistrates_Court</t>
  </si>
  <si>
    <t>Deponent</t>
  </si>
  <si>
    <t>Search_Target</t>
  </si>
  <si>
    <t>Search_Location</t>
  </si>
  <si>
    <t>Account_Number</t>
  </si>
  <si>
    <t>Offence_Type</t>
  </si>
  <si>
    <t>Offense_Status</t>
  </si>
  <si>
    <t>Allow_Breakin</t>
  </si>
  <si>
    <t>Allow_Detaintion</t>
  </si>
  <si>
    <t>Warrant_Expiry_Date</t>
  </si>
  <si>
    <t>Warrant_Signed_Day</t>
  </si>
  <si>
    <t>Warrant_Signed_Month</t>
  </si>
  <si>
    <t>Warrant_Signed_Year</t>
  </si>
  <si>
    <t>Signature_Or_Name_Stamp</t>
  </si>
  <si>
    <t>Title</t>
  </si>
  <si>
    <t>Requested_Items</t>
  </si>
  <si>
    <t>Mandates_And_Personal_Identity_Documents</t>
  </si>
  <si>
    <t>Account_Numbers</t>
  </si>
  <si>
    <t>Transaction_Records_of_Accounts</t>
  </si>
  <si>
    <t>SWIFT_Message_Or_Voucher</t>
  </si>
  <si>
    <t>Account_Closing_Reason</t>
  </si>
  <si>
    <t>#</t>
  </si>
  <si>
    <t>Sample</t>
  </si>
  <si>
    <t>EASTERN</t>
  </si>
  <si>
    <t>378■■■■■■■</t>
  </si>
  <si>
    <t>has been committed</t>
  </si>
  <si>
    <t>N</t>
  </si>
  <si>
    <t>July</t>
  </si>
  <si>
    <t>Y</t>
  </si>
  <si>
    <t>## Boolean</t>
  </si>
  <si>
    <t>##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</si>
  <si>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</si>
  <si>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</si>
  <si>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</si>
  <si>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</si>
  <si>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</si>
  <si>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</si>
  <si>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</si>
  <si>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</si>
  <si>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</si>
  <si>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</si>
  <si>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</si>
  <si>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## Magistrate Courts</t>
  </si>
  <si>
    <t>FANLING</t>
  </si>
  <si>
    <t>KOWLOON CITY</t>
  </si>
  <si>
    <t>KWUN TONG</t>
  </si>
  <si>
    <t>SHA TIN</t>
  </si>
  <si>
    <t>TUEN MUN</t>
  </si>
  <si>
    <t>WEST KOWLOON</t>
  </si>
  <si>
    <t>Fraudulent_Activities</t>
  </si>
  <si>
    <t>Reported_Date</t>
  </si>
  <si>
    <t>Police_Investigation_Team_Name</t>
  </si>
  <si>
    <t>Crime_Descriptions</t>
  </si>
  <si>
    <t>Has_STR</t>
  </si>
  <si>
    <t>Account_Usage</t>
  </si>
  <si>
    <t>Advised_Account_Action</t>
  </si>
  <si>
    <t>Advised_Action</t>
  </si>
  <si>
    <t>Reporting_Reference</t>
  </si>
  <si>
    <t>Officers_Tel</t>
  </si>
  <si>
    <t>Officers_Info</t>
  </si>
  <si>
    <t>Officer_Fax</t>
  </si>
  <si>
    <t xml:space="preserve">Params																			</t>
  </si>
  <si>
    <t>Latest_Balance</t>
  </si>
  <si>
    <t>Account_Restriction_Applied</t>
  </si>
  <si>
    <t>Next_layer_accounts</t>
  </si>
  <si>
    <t>Telephone Deception - Pretend Customer Service</t>
  </si>
  <si>
    <t>2024-07-25</t>
  </si>
  <si>
    <t>DIT1-■■■■■</t>
  </si>
  <si>
    <t>from the victim/ from a suspicious account, which had received crime proceeds directly from the victim</t>
  </si>
  <si>
    <t>the beneficiary account(s) might have been used to deal with suspected proceeds of crime</t>
  </si>
  <si>
    <t>to critically examine the alleged transaction(s) in the relevant account(s)</t>
  </si>
  <si>
    <t>to actively consider appropriate actions</t>
  </si>
  <si>
    <t>ESPS 6■■■■■■ and KTDIST 24 ■■■■■</t>
  </si>
  <si>
    <t>286■■■■■</t>
  </si>
  <si>
    <t>WDPC 5■■■ R■■■■■■</t>
  </si>
  <si>
    <t>220■■■■■</t>
  </si>
  <si>
    <t>Case_Number</t>
  </si>
  <si>
    <t>S/N</t>
  </si>
  <si>
    <t>Date</t>
  </si>
  <si>
    <t>Currency</t>
  </si>
  <si>
    <t>Involved Amounts</t>
  </si>
  <si>
    <t>Approx. HKD</t>
  </si>
  <si>
    <t>Remitting Bank</t>
  </si>
  <si>
    <t>AC Location</t>
  </si>
  <si>
    <t>Depositor AC No.</t>
  </si>
  <si>
    <t>Depositor AC Name</t>
  </si>
  <si>
    <t>2024-07-24</t>
  </si>
  <si>
    <t>HKD</t>
  </si>
  <si>
    <t>HSB</t>
  </si>
  <si>
    <t>Hong Kong</t>
  </si>
  <si>
    <t>253■■■■■■■</t>
  </si>
  <si>
    <t>YAM W■■■■■</t>
  </si>
  <si>
    <t>Ref.</t>
  </si>
  <si>
    <t>Beneficiary Bank</t>
  </si>
  <si>
    <t>Layer</t>
  </si>
  <si>
    <t>Beneficiary Account No.</t>
  </si>
  <si>
    <t>Beneficiary Account Name</t>
  </si>
  <si>
    <t>AC1</t>
  </si>
  <si>
    <t>1st</t>
  </si>
  <si>
    <t>UNKNOWN
( Please provide the Account Name )</t>
  </si>
  <si>
    <t>## OffenseStatus</t>
  </si>
  <si>
    <t>to be about to be committed</t>
  </si>
  <si>
    <t>to be intended to be committed</t>
  </si>
  <si>
    <t>Police_Reference</t>
  </si>
  <si>
    <t>Bank_Reference</t>
  </si>
  <si>
    <t>Fax_Number</t>
  </si>
  <si>
    <t>Tel_Number</t>
  </si>
  <si>
    <t>FPS_Proxy_Type</t>
  </si>
  <si>
    <t>## FPS Proxy Type</t>
  </si>
  <si>
    <t>Proxy ID</t>
  </si>
  <si>
    <t>Mobile Number</t>
  </si>
  <si>
    <t>E-mail</t>
  </si>
  <si>
    <t>FPS_Proxy</t>
  </si>
  <si>
    <t>FPS_Customer_ID</t>
  </si>
  <si>
    <t>FPS_Masked_Name</t>
  </si>
  <si>
    <t>Receiving_proceeds_of_crime</t>
  </si>
  <si>
    <t>Receive_funds_related_to_terrorist_financing</t>
  </si>
  <si>
    <t>Exhibited_transaction_patterns</t>
  </si>
  <si>
    <t>Others</t>
  </si>
  <si>
    <t>Telephone_Deception</t>
  </si>
  <si>
    <t>E-shopping_Fraud</t>
  </si>
  <si>
    <t>Romance_Scam</t>
  </si>
  <si>
    <t>Investment_Scam</t>
  </si>
  <si>
    <t>Employment_Fraud</t>
  </si>
  <si>
    <t>Transferor_Bank_and_Account</t>
  </si>
  <si>
    <t>MOX 749■■■■■■■■</t>
  </si>
  <si>
    <t>Case_Summary</t>
  </si>
  <si>
    <t>Notification_Letter_issued_before</t>
  </si>
  <si>
    <t>Previous_case_reference</t>
  </si>
  <si>
    <t>Officer_in_Charge</t>
  </si>
  <si>
    <t>Officer_Contact</t>
  </si>
  <si>
    <t>Identity_of_Officer_in_Charge</t>
  </si>
  <si>
    <t>About_Yourself</t>
  </si>
  <si>
    <t>Name</t>
  </si>
  <si>
    <t>Telephone</t>
  </si>
  <si>
    <t>Role</t>
  </si>
  <si>
    <t>Department</t>
  </si>
  <si>
    <t>Manager</t>
  </si>
  <si>
    <t>Yat Man Ng</t>
  </si>
  <si>
    <t>BRANCH SERVICE MANAGER II</t>
  </si>
  <si>
    <t>MOSTOWN BRANCH-DEPOSIT SER</t>
  </si>
  <si>
    <t>Stella Tang</t>
  </si>
  <si>
    <t>Global_Function_Category</t>
  </si>
  <si>
    <t>Retail Banking and Wealth Management</t>
  </si>
  <si>
    <t>Global_Function_Sub_Category</t>
  </si>
  <si>
    <t>Other</t>
  </si>
  <si>
    <t>Work_in_Global_Service_Center</t>
  </si>
  <si>
    <t>Global_Service_Center</t>
  </si>
  <si>
    <t>Reporting_on_behalf</t>
  </si>
  <si>
    <t>Mail_Address</t>
  </si>
  <si>
    <t>yat.man.ng@noexternalmail.hsbc.com</t>
  </si>
  <si>
    <t>On_behalf_of</t>
  </si>
  <si>
    <t>Need_notify</t>
  </si>
  <si>
    <t>To_notify</t>
  </si>
  <si>
    <t>Area_of_Concern</t>
  </si>
  <si>
    <t>Financial Crime Concern</t>
  </si>
  <si>
    <t>Concern_Type</t>
  </si>
  <si>
    <t>Financial_Crime_Type</t>
  </si>
  <si>
    <t>External Fraud</t>
  </si>
  <si>
    <t>Crime_Concern_Description</t>
  </si>
  <si>
    <t>有客人到分行上報稱代朋友到ATM入數買野,入數後聯絡不到買家,懷疑受騙.由於代朋友入數,未能向客人了解太多詳情.</t>
  </si>
  <si>
    <t>Awareness_Date</t>
  </si>
  <si>
    <t>UCM_No</t>
  </si>
  <si>
    <t>Fraud_Type</t>
  </si>
  <si>
    <t>Source</t>
  </si>
  <si>
    <t>Orig_Acc_Number</t>
  </si>
  <si>
    <t>Orig_Name</t>
  </si>
  <si>
    <t>Orig_Bank</t>
  </si>
  <si>
    <t>Currency_Amount</t>
  </si>
  <si>
    <t>Txn_Ref_Number</t>
  </si>
  <si>
    <t>Bene_Acc_number</t>
  </si>
  <si>
    <t>Bene_Name</t>
  </si>
  <si>
    <t>Bene_Bank</t>
  </si>
  <si>
    <t>Urgent_Referal</t>
  </si>
  <si>
    <t>Date_of_response</t>
  </si>
  <si>
    <t>Activity_Period_From</t>
  </si>
  <si>
    <t>29-August-2024</t>
  </si>
  <si>
    <t>Activity_Period_To</t>
  </si>
  <si>
    <t>30-August-2024</t>
  </si>
  <si>
    <t>Payments(Authorised/Scams)</t>
  </si>
  <si>
    <t>Actual_Loss_Amount</t>
  </si>
  <si>
    <t>Fraud_Event_Description</t>
  </si>
  <si>
    <t>8月29日 12:08 存入HKD20000 至 205-■■■■■
8月30日 16:32 存入HKD20000 至 923-■■■■■</t>
  </si>
  <si>
    <t>Action_Has_Been_taken</t>
  </si>
  <si>
    <t>叫客人盡快報案</t>
  </si>
  <si>
    <t>Related_to_Previous_Referral</t>
  </si>
  <si>
    <t>Type</t>
  </si>
  <si>
    <t>## UAR Involved Parties Type</t>
  </si>
  <si>
    <t>Individual</t>
  </si>
  <si>
    <t>Organisation</t>
  </si>
  <si>
    <t>HSBC Employee</t>
  </si>
  <si>
    <t>First_Name</t>
  </si>
  <si>
    <t>Last_Name</t>
  </si>
  <si>
    <t>R■■■■■</t>
  </si>
  <si>
    <t>XIE</t>
  </si>
  <si>
    <t>HUO</t>
  </si>
  <si>
    <t>Z■■■■■</t>
  </si>
  <si>
    <t>Alias</t>
  </si>
  <si>
    <t>ID_Type</t>
  </si>
  <si>
    <t>ID_Number</t>
  </si>
  <si>
    <t>Date_of_Birth</t>
  </si>
  <si>
    <t>Nationality</t>
  </si>
  <si>
    <t>Nature_of_relationship</t>
  </si>
  <si>
    <t>Line_of_Business</t>
  </si>
  <si>
    <t>HSBC_Customer_or_Account</t>
  </si>
  <si>
    <t>CIN</t>
  </si>
  <si>
    <t>205■■■■■</t>
  </si>
  <si>
    <t>923■■■■■</t>
  </si>
  <si>
    <t>Involvement_Type</t>
  </si>
  <si>
    <t>## UAR Involved Parties Involvement Type</t>
  </si>
  <si>
    <t>Suspect</t>
  </si>
  <si>
    <t>Victim</t>
  </si>
  <si>
    <t>Address_Line_1</t>
  </si>
  <si>
    <t>Address_Line_2</t>
  </si>
  <si>
    <t>Address_Line_3</t>
  </si>
  <si>
    <t>City_or_Town</t>
  </si>
  <si>
    <t>Country_or_State</t>
  </si>
  <si>
    <t>Zip_or_postal_code</t>
  </si>
  <si>
    <t>Country</t>
  </si>
  <si>
    <t>Commentary</t>
  </si>
  <si>
    <t>External_Agency</t>
  </si>
  <si>
    <t>From_External_Agency</t>
  </si>
  <si>
    <t>Agency_Department</t>
  </si>
  <si>
    <t>Email_Address</t>
  </si>
  <si>
    <t>Name_of_Agency</t>
  </si>
  <si>
    <t>Town</t>
  </si>
  <si>
    <t>Postal_Code</t>
  </si>
  <si>
    <t>Intelligences</t>
  </si>
  <si>
    <t>IsFPS?</t>
  </si>
  <si>
    <t>Account_ Name</t>
  </si>
  <si>
    <t>Any_Action_Taken</t>
  </si>
  <si>
    <t>Police_Investigation_Team</t>
  </si>
  <si>
    <t>PIT_Location_District</t>
  </si>
  <si>
    <t>PIT_Location_Building</t>
  </si>
  <si>
    <t>PIT_Location_Address_Line</t>
  </si>
  <si>
    <t>Police_Force_District</t>
  </si>
  <si>
    <t>Issuing_Date</t>
  </si>
  <si>
    <t>1</t>
  </si>
  <si>
    <t>Suspect #</t>
  </si>
  <si>
    <t>Suspect Intelligences</t>
  </si>
  <si>
    <t>Bene_Role</t>
  </si>
  <si>
    <t>is reasonably to have been commited</t>
  </si>
  <si>
    <t>Originator_Role</t>
  </si>
  <si>
    <t>Status</t>
  </si>
  <si>
    <t>Subject # (Suspect or Victim or others)</t>
  </si>
  <si>
    <t>TSANG SIU MING</t>
  </si>
  <si>
    <t>2</t>
  </si>
  <si>
    <t>CHEUNG TAK SHING</t>
  </si>
  <si>
    <t>PC ■■■■■</t>
  </si>
  <si>
    <t>Hang Seng Bank Limited</t>
  </si>
  <si>
    <t>8/F, Hang Seng Tower, 113 Argyle Street, Mongkok, Kowloon</t>
  </si>
  <si>
    <t>Magistrate</t>
  </si>
  <si>
    <t>2025</t>
  </si>
  <si>
    <t>3</t>
  </si>
  <si>
    <t>POLICEREF2</t>
  </si>
  <si>
    <t xml:space="preserve">CHUNG SIU </t>
  </si>
  <si>
    <t>4</t>
  </si>
  <si>
    <t>E</t>
  </si>
  <si>
    <t>3■■■■■■■</t>
  </si>
  <si>
    <t>POLICEREF3</t>
  </si>
  <si>
    <t>4■■</t>
  </si>
  <si>
    <t>9■■</t>
  </si>
  <si>
    <t>Detective Police Constable 1■■■■ Y■■■■ ■■■-■■■ of Regional Crime Support Centre New Territories South, Hong Kong Police Force</t>
  </si>
  <si>
    <t xml:space="preserve">"Dealing with property known or believed to represent proceeds of indictable offence", under Sec. 25, Cap. 455 of the Organized and Serious Crimes Ordinance, Laws of Hong Kong </t>
  </si>
  <si>
    <t>have been committed</t>
  </si>
  <si>
    <t>2025-03-11</t>
  </si>
  <si>
    <t>2025-04-11</t>
  </si>
  <si>
    <t>11</t>
  </si>
  <si>
    <t>Mar</t>
  </si>
  <si>
    <t>Andrew</t>
  </si>
  <si>
    <t>IP Address records</t>
  </si>
  <si>
    <t>Device ID/MAC address records</t>
  </si>
  <si>
    <t>International Movile Subscriber Identiry</t>
  </si>
  <si>
    <t>Activity Log</t>
  </si>
  <si>
    <t>5</t>
  </si>
  <si>
    <t>District Investigation Team 10</t>
  </si>
  <si>
    <t>Yuen Long District</t>
  </si>
  <si>
    <t>999 Castle Peak Road</t>
  </si>
  <si>
    <t>Yuen
Long</t>
  </si>
  <si>
    <t>2025-03-08</t>
  </si>
  <si>
    <t>POLICEREF4</t>
  </si>
  <si>
    <t>366■■■■■</t>
  </si>
  <si>
    <t>244■■■■■</t>
  </si>
  <si>
    <t>CHIU YAN</t>
  </si>
  <si>
    <t>At F/D/T, VTM was acquainted with WP via a mobile game (Honor of Kings 王者榮耀) and chatted thereat. WP later offered a quick-cash job opportunity to VTM and instructed him to purchase designated products via a website. Feeling interested, VTM complied and transferred a total of $1,200-HKD (S/PPTY) into WP's HSB A/C at L/D/T. WP later became out of reach and case was reported.</t>
  </si>
  <si>
    <t>DIP NIP  ■■■■■■■■</t>
  </si>
  <si>
    <t>DIT 10 YLDIST</t>
  </si>
  <si>
    <t>District Investigation Team 1</t>
  </si>
  <si>
    <t>Eastern District</t>
  </si>
  <si>
    <t>North Point Police Station</t>
  </si>
  <si>
    <t>343 Java Road</t>
  </si>
  <si>
    <t>North Point</t>
  </si>
  <si>
    <t>365■■■■■</t>
  </si>
  <si>
    <t>285■■■■■</t>
  </si>
  <si>
    <t>On 2025-03-11, a male reported to police that on 2025-01-07, he received a telephone call purportedly made from the Financial institution and transferred a total of HK$9,800 into three accounts (including the above listed transactions) as instructed to repayment.</t>
  </si>
  <si>
    <t>IP LIU  ■■■-■■</t>
  </si>
  <si>
    <t>District Investigation Team 1
Eastern District</t>
  </si>
  <si>
    <t>CHONG MAN</t>
  </si>
  <si>
    <t>2025-03-06</t>
  </si>
  <si>
    <t>Alipay HK Peter Xie</t>
  </si>
  <si>
    <t>2025-03-07</t>
  </si>
  <si>
    <t>Cash Nil</t>
  </si>
  <si>
    <t>2025-01-20</t>
  </si>
  <si>
    <t>Investment Fraud - Stock</t>
  </si>
  <si>
    <t>2025-05-15</t>
  </si>
  <si>
    <t>DIT3-■■■■■</t>
  </si>
  <si>
    <t>from the victim</t>
  </si>
  <si>
    <t>ESPS 4■■■■■■■ and CDIST 25■■■■■■</t>
  </si>
  <si>
    <t>PC 2■■■■ H■■</t>
  </si>
  <si>
    <t>2025-04-01</t>
  </si>
  <si>
    <t>AP- Impersonation (others)</t>
  </si>
  <si>
    <t>ODFD</t>
  </si>
  <si>
    <t>HSBC</t>
  </si>
  <si>
    <t>A1111111111</t>
  </si>
  <si>
    <t>1st layer</t>
  </si>
  <si>
    <t>2025-04-19</t>
  </si>
  <si>
    <t>NIL</t>
  </si>
  <si>
    <t>024</t>
  </si>
  <si>
    <t>333333333101</t>
  </si>
  <si>
    <t>333333333101
111111111102
024N000000000000003
024N000000000000004
024N000000000000005
024N000000000000006
024N000000000000007
024N000000000000008</t>
  </si>
  <si>
    <t>111111111102</t>
  </si>
  <si>
    <t>111111111103</t>
  </si>
  <si>
    <t>111111111104</t>
  </si>
  <si>
    <t>222222222101</t>
  </si>
  <si>
    <t>BOC</t>
  </si>
  <si>
    <t>1-8</t>
  </si>
  <si>
    <t>C2504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</si>
</sst>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.5"/>
      <color theme="1"/>
      <name val="UniversNextforHSBC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  <xf numFmtId="4" fontId="0" fillId="0" borderId="0" xfId="1" applyNumberFormat="1" applyFont="1"/>
    <xf numFmtId="0" fontId="0" fillId="0" borderId="0" xfId="0" applyAlignment="1">
      <alignment wrapText="1"/>
    </xf>
    <xf numFmtId="49" fontId="3" fillId="0" borderId="0" xfId="0" applyNumberFormat="1" applyFont="1"/>
    <xf numFmtId="4" fontId="0" fillId="0" borderId="0" xfId="0" applyNumberFormat="1"/>
    <xf numFmtId="49" fontId="4" fillId="0" borderId="0" xfId="2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Fill="1"/>
    <xf numFmtId="0" fontId="0" fillId="0" borderId="0" xfId="0" applyFill="1"/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0" fontId="0" fillId="0" borderId="0" xfId="0" applyNumberFormat="1"/>
    <xf numFmtId="2" fontId="3" fillId="0" borderId="0" xfId="0" applyNumberFormat="1" applyFont="1"/>
    <xf numFmtId="2" fontId="0" fillId="0" borderId="0" xfId="0" applyNumberFormat="1"/>
    <xf numFmtId="0" fontId="0" fillId="0" borderId="0" xfId="0" quotePrefix="1"/>
    <xf numFmtId="49" fontId="0" fillId="0" borderId="0" xfId="0" applyNumberFormat="1" applyFill="1"/>
    <xf numFmtId="49" fontId="0" fillId="0" borderId="0" xfId="0" applyNumberFormat="1" applyAlignment="1"/>
    <xf numFmtId="0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0" fontId="5" fillId="0" borderId="0" xfId="0" quotePrefix="1" applyFont="1"/>
    <xf numFmtId="0" fontId="0" fillId="0" borderId="0" xfId="0" quotePrefix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quotePrefix="1" applyFill="1"/>
    <xf numFmtId="0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yat.man.ng@noexternalmail.hsbc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zoomScale="85" zoomScaleNormal="85" workbookViewId="0">
      <selection activeCell="A4" sqref="A4"/>
    </sheetView>
  </sheetViews>
  <sheetFormatPr defaultColWidth="11" defaultRowHeight="15.75"/>
  <cols>
    <col min="1" max="1" width="7.125" style="2" bestFit="1" customWidth="1"/>
    <col min="2" max="2" width="4" customWidth="1"/>
    <col min="3" max="3" width="11.5" bestFit="1" customWidth="1"/>
    <col min="4" max="4" width="41.5" bestFit="1" customWidth="1"/>
    <col min="5" max="5" width="13.5" style="2" bestFit="1" customWidth="1"/>
    <col min="6" max="6" width="28.625" bestFit="1" customWidth="1"/>
    <col min="7" max="7" width="17.5" bestFit="1" customWidth="1"/>
    <col min="8" max="8" width="8.125" bestFit="1" customWidth="1"/>
    <col min="9" max="9" width="34.5" customWidth="1"/>
    <col min="10" max="10" width="21" bestFit="1" customWidth="1"/>
    <col min="11" max="11" width="33.625" bestFit="1" customWidth="1"/>
    <col min="12" max="12" width="41.625" bestFit="1" customWidth="1"/>
    <col min="13" max="13" width="14.125" bestFit="1" customWidth="1"/>
    <col min="14" max="14" width="27.875" bestFit="1" customWidth="1"/>
    <col min="15" max="15" width="14.125" bestFit="1" customWidth="1"/>
    <col min="16" max="16" width="15.125" bestFit="1" customWidth="1"/>
    <col min="17" max="17" width="24.875" bestFit="1" customWidth="1"/>
    <col min="18" max="18" width="18.25" bestFit="1" customWidth="1"/>
  </cols>
  <sheetData>
    <row r="1" spans="1:18">
      <c r="A1" s="31" t="s">
        <v>27</v>
      </c>
      <c r="B1" s="32" t="s">
        <v>216</v>
      </c>
      <c r="C1" s="32"/>
      <c r="D1" t="s">
        <v>67</v>
      </c>
      <c r="P1" t="s">
        <v>21</v>
      </c>
    </row>
    <row r="2" spans="1:18">
      <c r="A2" s="31"/>
      <c r="B2" s="1" t="s">
        <v>27</v>
      </c>
      <c r="C2" t="s">
        <v>233</v>
      </c>
      <c r="D2" t="s">
        <v>55</v>
      </c>
      <c r="E2" s="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68</v>
      </c>
      <c r="Q2" t="s">
        <v>69</v>
      </c>
      <c r="R2" t="s">
        <v>70</v>
      </c>
    </row>
    <row r="3" spans="1:18" ht="94.5">
      <c r="A3" s="2" t="s">
        <v>28</v>
      </c>
      <c r="B3" s="23"/>
      <c r="C3" s="2"/>
      <c r="D3" s="2" t="s">
        <v>71</v>
      </c>
      <c r="E3" s="2" t="s">
        <v>72</v>
      </c>
      <c r="F3" s="2" t="s">
        <v>73</v>
      </c>
      <c r="G3" s="4" t="s">
        <v>74</v>
      </c>
      <c r="H3" s="2" t="s">
        <v>32</v>
      </c>
      <c r="I3" s="4" t="s">
        <v>75</v>
      </c>
      <c r="J3" s="4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t="s">
        <v>34</v>
      </c>
      <c r="Q3" t="s">
        <v>34</v>
      </c>
      <c r="R3" t="s">
        <v>34</v>
      </c>
    </row>
    <row r="4" spans="1:18" ht="47.25">
      <c r="A4" s="2" t="s">
        <v>263</v>
      </c>
      <c r="B4" s="23" t="s">
        <v>252</v>
      </c>
      <c r="C4" s="23" t="s">
        <v>252</v>
      </c>
      <c r="D4" s="2" t="s">
        <v>309</v>
      </c>
      <c r="E4" s="2" t="s">
        <v>310</v>
      </c>
      <c r="F4" s="2" t="s">
        <v>311</v>
      </c>
      <c r="G4" s="4" t="s">
        <v>312</v>
      </c>
      <c r="I4" s="4" t="s">
        <v>75</v>
      </c>
      <c r="J4" s="4" t="s">
        <v>76</v>
      </c>
      <c r="K4" s="2" t="s">
        <v>77</v>
      </c>
      <c r="L4" s="4" t="s">
        <v>313</v>
      </c>
      <c r="M4" s="2" t="s">
        <v>79</v>
      </c>
      <c r="N4" s="4" t="s">
        <v>314</v>
      </c>
      <c r="O4" s="2" t="s">
        <v>81</v>
      </c>
      <c r="P4" t="s">
        <v>34</v>
      </c>
      <c r="Q4" t="s">
        <v>34</v>
      </c>
      <c r="R4" t="s">
        <v>32</v>
      </c>
    </row>
    <row r="5" spans="1:18">
      <c r="B5" s="2"/>
      <c r="C5" s="2"/>
      <c r="D5" s="2"/>
      <c r="F5" s="2"/>
      <c r="G5" s="4"/>
      <c r="I5" s="4"/>
      <c r="J5" s="6"/>
      <c r="M5" s="2"/>
      <c r="Q5" s="2"/>
    </row>
    <row r="6" spans="1:18">
      <c r="B6" s="2"/>
      <c r="C6" s="2"/>
      <c r="D6" s="2"/>
      <c r="F6" s="2"/>
      <c r="G6" s="4"/>
      <c r="I6" s="4"/>
      <c r="J6" s="6"/>
      <c r="M6" s="2"/>
      <c r="O6" s="2"/>
      <c r="Q6" s="2"/>
    </row>
    <row r="7" spans="1:18">
      <c r="B7" s="2"/>
      <c r="C7" s="2"/>
      <c r="D7" s="2"/>
      <c r="F7" s="2"/>
      <c r="G7" s="4"/>
      <c r="I7" s="4"/>
      <c r="J7" s="6"/>
      <c r="M7" s="2"/>
      <c r="O7" s="2"/>
      <c r="Q7" s="2"/>
    </row>
    <row r="8" spans="1:18">
      <c r="B8" s="2"/>
      <c r="C8" s="2"/>
    </row>
    <row r="9" spans="1:18">
      <c r="B9" s="2"/>
      <c r="C9" s="2"/>
    </row>
    <row r="10" spans="1:18">
      <c r="B10" s="2"/>
      <c r="C10" s="2"/>
    </row>
    <row r="11" spans="1:18">
      <c r="B11" s="2"/>
      <c r="C11" s="2"/>
    </row>
    <row r="12" spans="1:18">
      <c r="B12" s="2"/>
      <c r="C12" s="2"/>
    </row>
    <row r="13" spans="1:18">
      <c r="B13" s="2"/>
      <c r="C13" s="2"/>
    </row>
    <row r="14" spans="1:18">
      <c r="B14" s="2"/>
      <c r="C14" s="2"/>
    </row>
    <row r="15" spans="1:18">
      <c r="B15" s="2"/>
      <c r="C15" s="2"/>
    </row>
    <row r="16" spans="1:18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</sheetData>
  <mergeCells count="2">
    <mergeCell ref="A1:A2"/>
    <mergeCell ref="B1:C1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COMMON!$A$2:$A$3</xm:f>
          </x14:formula1>
          <xm:sqref>P3:R44 H3:H44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zoomScale="85" zoomScaleNormal="85" workbookViewId="0">
      <selection activeCell="A5" sqref="A5"/>
    </sheetView>
  </sheetViews>
  <sheetFormatPr defaultColWidth="11" defaultRowHeight="15.75"/>
  <cols>
    <col min="1" max="1" width="12.625" bestFit="1" customWidth="1"/>
    <col min="2" max="2" width="9" bestFit="1" customWidth="1"/>
    <col min="3" max="3" width="18.5" bestFit="1" customWidth="1"/>
    <col min="4" max="4" width="15" customWidth="1"/>
    <col min="5" max="5" width="15.625" bestFit="1" customWidth="1"/>
    <col min="6" max="6" width="22.625" bestFit="1" customWidth="1"/>
    <col min="7" max="7" width="68.5" bestFit="1" customWidth="1"/>
    <col min="8" max="8" width="15.625" bestFit="1" customWidth="1"/>
    <col min="9" max="9" width="15.625" customWidth="1"/>
    <col min="10" max="10" width="19.5" bestFit="1" customWidth="1"/>
  </cols>
  <sheetData>
    <row r="1" spans="1:10">
      <c r="A1" t="s">
        <v>82</v>
      </c>
      <c r="B1" s="12" t="s">
        <v>244</v>
      </c>
      <c r="C1" s="12" t="s">
        <v>245</v>
      </c>
      <c r="D1" t="s">
        <v>248</v>
      </c>
      <c r="E1" t="s">
        <v>171</v>
      </c>
      <c r="F1" t="s">
        <v>172</v>
      </c>
      <c r="G1" t="s">
        <v>173</v>
      </c>
      <c r="H1" s="2" t="s">
        <v>174</v>
      </c>
      <c r="I1" s="2" t="s">
        <v>249</v>
      </c>
      <c r="J1" t="s">
        <v>175</v>
      </c>
    </row>
    <row r="2" spans="1:10">
      <c r="A2" t="s">
        <v>28</v>
      </c>
      <c r="B2" s="1">
        <v>1</v>
      </c>
      <c r="C2">
        <v>1</v>
      </c>
      <c r="H2" s="2"/>
      <c r="I2" s="2"/>
      <c r="J2" s="6"/>
    </row>
    <row r="3" spans="1:10">
      <c r="A3" s="2" t="s">
        <v>263</v>
      </c>
      <c r="B3" s="2" t="s">
        <v>243</v>
      </c>
      <c r="C3" s="2" t="s">
        <v>243</v>
      </c>
      <c r="D3" s="2" t="s">
        <v>217</v>
      </c>
      <c r="E3" s="22" t="s">
        <v>329</v>
      </c>
      <c r="F3" t="s">
        <v>253</v>
      </c>
      <c r="G3" s="2" t="s">
        <v>318</v>
      </c>
      <c r="H3" s="28">
        <v>30000</v>
      </c>
      <c r="I3" s="28"/>
      <c r="J3" s="35" t="s">
        <v>319</v>
      </c>
    </row>
    <row r="5" spans="1:10">
      <c r="J5" s="22"/>
    </row>
    <row r="8" spans="1:10">
      <c r="C8" s="16"/>
      <c r="D8" s="16"/>
      <c r="E8" s="16"/>
      <c r="F8" s="16"/>
    </row>
    <row r="9" spans="1:10">
      <c r="C9" s="16"/>
      <c r="D9" s="16"/>
      <c r="E9" s="16"/>
      <c r="F9" s="16"/>
    </row>
  </sheetData>
  <autoFilter ref="A1:J9" xr:uid="{00000000-0009-0000-0000-000004000000}"/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zoomScale="85" zoomScaleNormal="85" workbookViewId="0">
      <selection activeCell="J9" sqref="J9"/>
    </sheetView>
  </sheetViews>
  <sheetFormatPr defaultColWidth="11" defaultRowHeight="15.75"/>
  <cols>
    <col min="1" max="1" width="12.625" bestFit="1" customWidth="1"/>
    <col min="2" max="2" width="9" bestFit="1" customWidth="1"/>
    <col min="3" max="3" width="18.5" bestFit="1" customWidth="1"/>
    <col min="4" max="4" width="9.875" bestFit="1" customWidth="1"/>
    <col min="5" max="5" width="11.25" style="2" bestFit="1" customWidth="1"/>
    <col min="6" max="6" width="16.25" bestFit="1" customWidth="1"/>
    <col min="7" max="7" width="13.625" style="8" bestFit="1" customWidth="1"/>
    <col min="8" max="8" width="22" style="8" bestFit="1" customWidth="1"/>
  </cols>
  <sheetData>
    <row r="1" spans="1:8">
      <c r="A1" t="s">
        <v>82</v>
      </c>
      <c r="B1" s="12" t="s">
        <v>244</v>
      </c>
      <c r="C1" s="12" t="s">
        <v>245</v>
      </c>
      <c r="D1" s="12" t="s">
        <v>246</v>
      </c>
      <c r="E1" s="7" t="s">
        <v>84</v>
      </c>
      <c r="F1" s="3" t="s">
        <v>176</v>
      </c>
      <c r="G1" s="3" t="s">
        <v>177</v>
      </c>
      <c r="H1" s="3" t="s">
        <v>178</v>
      </c>
    </row>
    <row r="2" spans="1:8">
      <c r="A2" t="s">
        <v>28</v>
      </c>
      <c r="B2" s="1">
        <v>1</v>
      </c>
      <c r="C2">
        <v>1</v>
      </c>
      <c r="F2" s="2"/>
      <c r="G2" s="5"/>
      <c r="H2" s="5"/>
    </row>
    <row r="3" spans="1:8">
      <c r="A3" s="2" t="s">
        <v>263</v>
      </c>
      <c r="B3" s="2" t="s">
        <v>243</v>
      </c>
      <c r="C3" s="2" t="s">
        <v>243</v>
      </c>
      <c r="D3" s="2" t="s">
        <v>320</v>
      </c>
      <c r="E3" s="2" t="s">
        <v>321</v>
      </c>
      <c r="F3" s="2" t="s">
        <v>324</v>
      </c>
      <c r="G3" s="8" t="s">
        <v>322</v>
      </c>
      <c r="H3" s="29" t="s">
        <v>323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29"/>
  <sheetViews>
    <sheetView zoomScale="85" zoomScaleNormal="85" workbookViewId="0">
      <pane ySplit="2" topLeftCell="A3" activePane="bottomLeft" state="frozen"/>
      <selection activeCell="S1" sqref="S1"/>
      <selection pane="bottomLeft" activeCell="A8" sqref="A8"/>
    </sheetView>
  </sheetViews>
  <sheetFormatPr defaultColWidth="11" defaultRowHeight="15.75"/>
  <cols>
    <col min="1" max="1" width="7.125" style="2" bestFit="1" customWidth="1"/>
    <col min="2" max="2" width="2.125" bestFit="1" customWidth="1"/>
    <col min="3" max="3" width="11.5" bestFit="1" customWidth="1"/>
    <col min="4" max="4" width="20.75" customWidth="1"/>
    <col min="5" max="5" width="33.25" customWidth="1"/>
    <col min="6" max="6" width="35.875" style="2" bestFit="1" customWidth="1"/>
    <col min="7" max="7" width="36.25" bestFit="1" customWidth="1"/>
    <col min="8" max="8" width="32.5" customWidth="1"/>
    <col min="9" max="9" width="16" bestFit="1" customWidth="1"/>
    <col min="10" max="10" width="34.625" bestFit="1" customWidth="1"/>
    <col min="11" max="11" width="27" bestFit="1" customWidth="1"/>
    <col min="12" max="12" width="27.625" bestFit="1" customWidth="1"/>
    <col min="13" max="13" width="20" bestFit="1" customWidth="1"/>
    <col min="14" max="14" width="17.875" bestFit="1" customWidth="1"/>
    <col min="15" max="15" width="11.625" bestFit="1" customWidth="1"/>
    <col min="17" max="17" width="8.25" bestFit="1" customWidth="1"/>
    <col min="18" max="18" width="21.625" bestFit="1" customWidth="1"/>
    <col min="19" max="19" width="19.125" bestFit="1" customWidth="1"/>
    <col min="20" max="20" width="45.75" customWidth="1"/>
    <col min="21" max="21" width="14.625" bestFit="1" customWidth="1"/>
    <col min="22" max="22" width="13.125" bestFit="1" customWidth="1"/>
    <col min="23" max="23" width="15.625" bestFit="1" customWidth="1"/>
    <col min="24" max="24" width="18.25" bestFit="1" customWidth="1"/>
    <col min="25" max="25" width="15.875" bestFit="1" customWidth="1"/>
    <col min="26" max="26" width="25.25" bestFit="1" customWidth="1"/>
    <col min="27" max="27" width="17.875" bestFit="1" customWidth="1"/>
    <col min="28" max="28" width="8.625" bestFit="1" customWidth="1"/>
    <col min="29" max="29" width="43.5" bestFit="1" customWidth="1"/>
    <col min="30" max="30" width="15.5" bestFit="1" customWidth="1"/>
    <col min="31" max="31" width="20.875" bestFit="1" customWidth="1"/>
    <col min="32" max="32" width="25.25" bestFit="1" customWidth="1"/>
    <col min="33" max="33" width="19.5" bestFit="1" customWidth="1"/>
    <col min="34" max="34" width="14.875" bestFit="1" customWidth="1"/>
    <col min="35" max="35" width="17.625" bestFit="1" customWidth="1"/>
    <col min="36" max="36" width="12.875" bestFit="1" customWidth="1"/>
    <col min="37" max="37" width="15.125" bestFit="1" customWidth="1"/>
    <col min="38" max="40" width="13.5" bestFit="1" customWidth="1"/>
    <col min="41" max="41" width="5.25" bestFit="1" customWidth="1"/>
    <col min="42" max="42" width="15.25" bestFit="1" customWidth="1"/>
    <col min="43" max="43" width="11.25" bestFit="1" customWidth="1"/>
    <col min="44" max="44" width="7.625" bestFit="1" customWidth="1"/>
  </cols>
  <sheetData>
    <row r="1" spans="1:44">
      <c r="A1" s="31" t="s">
        <v>27</v>
      </c>
      <c r="B1" s="32" t="s">
        <v>216</v>
      </c>
      <c r="C1" s="32"/>
      <c r="D1" s="32" t="s">
        <v>138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 t="s">
        <v>160</v>
      </c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 t="s">
        <v>226</v>
      </c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</row>
    <row r="2" spans="1:44">
      <c r="A2" s="31"/>
      <c r="B2" s="1" t="s">
        <v>27</v>
      </c>
      <c r="C2" t="s">
        <v>233</v>
      </c>
      <c r="D2" t="s">
        <v>139</v>
      </c>
      <c r="E2" t="s">
        <v>140</v>
      </c>
      <c r="F2" s="2" t="s">
        <v>155</v>
      </c>
      <c r="G2" t="s">
        <v>141</v>
      </c>
      <c r="H2" t="s">
        <v>142</v>
      </c>
      <c r="I2" t="s">
        <v>143</v>
      </c>
      <c r="J2" t="s">
        <v>148</v>
      </c>
      <c r="K2" t="s">
        <v>150</v>
      </c>
      <c r="L2" t="s">
        <v>152</v>
      </c>
      <c r="M2" t="s">
        <v>153</v>
      </c>
      <c r="N2" t="s">
        <v>154</v>
      </c>
      <c r="O2" t="s">
        <v>157</v>
      </c>
      <c r="P2" t="s">
        <v>158</v>
      </c>
      <c r="Q2" t="s">
        <v>159</v>
      </c>
      <c r="R2" t="s">
        <v>162</v>
      </c>
      <c r="S2" t="s">
        <v>163</v>
      </c>
      <c r="T2" t="s">
        <v>165</v>
      </c>
      <c r="U2" t="s">
        <v>167</v>
      </c>
      <c r="V2" t="s">
        <v>179</v>
      </c>
      <c r="W2" t="s">
        <v>180</v>
      </c>
      <c r="X2" t="s">
        <v>181</v>
      </c>
      <c r="Y2" t="s">
        <v>183</v>
      </c>
      <c r="Z2" t="s">
        <v>169</v>
      </c>
      <c r="AA2" t="s">
        <v>186</v>
      </c>
      <c r="AB2" s="10" t="s">
        <v>85</v>
      </c>
      <c r="AC2" t="s">
        <v>187</v>
      </c>
      <c r="AD2" s="10" t="s">
        <v>236</v>
      </c>
      <c r="AE2" t="s">
        <v>189</v>
      </c>
      <c r="AF2" t="s">
        <v>191</v>
      </c>
      <c r="AG2" t="s">
        <v>227</v>
      </c>
      <c r="AH2" t="s">
        <v>230</v>
      </c>
      <c r="AI2" t="s">
        <v>228</v>
      </c>
      <c r="AJ2" t="s">
        <v>229</v>
      </c>
      <c r="AK2" t="s">
        <v>2</v>
      </c>
      <c r="AL2" t="s">
        <v>218</v>
      </c>
      <c r="AM2" t="s">
        <v>219</v>
      </c>
      <c r="AN2" t="s">
        <v>220</v>
      </c>
      <c r="AO2" t="s">
        <v>231</v>
      </c>
      <c r="AP2" t="s">
        <v>222</v>
      </c>
      <c r="AQ2" t="s">
        <v>232</v>
      </c>
      <c r="AR2" t="s">
        <v>224</v>
      </c>
    </row>
    <row r="3" spans="1:44" ht="47.25">
      <c r="A3" s="2" t="s">
        <v>28</v>
      </c>
      <c r="B3" s="2" t="s">
        <v>243</v>
      </c>
      <c r="C3" s="2" t="s">
        <v>243</v>
      </c>
      <c r="D3" t="s">
        <v>144</v>
      </c>
      <c r="F3" s="9" t="s">
        <v>156</v>
      </c>
      <c r="G3" t="s">
        <v>145</v>
      </c>
      <c r="H3" t="s">
        <v>146</v>
      </c>
      <c r="I3" t="s">
        <v>147</v>
      </c>
      <c r="J3" t="s">
        <v>149</v>
      </c>
      <c r="K3" t="s">
        <v>151</v>
      </c>
      <c r="L3" t="s">
        <v>32</v>
      </c>
      <c r="R3" t="s">
        <v>161</v>
      </c>
      <c r="S3" t="s">
        <v>164</v>
      </c>
      <c r="T3" s="6" t="s">
        <v>166</v>
      </c>
      <c r="X3" s="2" t="s">
        <v>182</v>
      </c>
      <c r="Y3" s="2" t="s">
        <v>184</v>
      </c>
      <c r="Z3" t="s">
        <v>185</v>
      </c>
      <c r="AA3" s="8">
        <v>40000</v>
      </c>
      <c r="AB3" s="8" t="s">
        <v>93</v>
      </c>
      <c r="AC3" s="6" t="s">
        <v>188</v>
      </c>
      <c r="AD3" s="6" t="s">
        <v>32</v>
      </c>
      <c r="AE3" t="s">
        <v>190</v>
      </c>
    </row>
    <row r="4" spans="1:44">
      <c r="B4" s="2"/>
      <c r="C4" s="2"/>
      <c r="E4" s="22"/>
      <c r="F4" s="9"/>
      <c r="T4" s="12"/>
      <c r="X4" s="2"/>
      <c r="Y4" s="2"/>
      <c r="AA4" s="8"/>
      <c r="AB4" s="8"/>
    </row>
    <row r="5" spans="1:44">
      <c r="B5" s="2"/>
      <c r="C5" s="2"/>
      <c r="E5" s="22"/>
      <c r="F5" s="9"/>
      <c r="T5" s="12"/>
      <c r="X5" s="2"/>
      <c r="Y5" s="2"/>
      <c r="AA5" s="8"/>
      <c r="AB5" s="8"/>
    </row>
    <row r="6" spans="1:44">
      <c r="B6" s="2"/>
      <c r="C6" s="2"/>
      <c r="E6" s="22"/>
      <c r="F6" s="9"/>
      <c r="T6" s="12"/>
      <c r="X6" s="2"/>
      <c r="Y6" s="2"/>
      <c r="AA6" s="8"/>
      <c r="AB6" s="8"/>
    </row>
    <row r="7" spans="1:44" ht="13.5" customHeight="1">
      <c r="B7" s="2"/>
      <c r="C7" s="2"/>
      <c r="E7" s="22"/>
      <c r="F7" s="9"/>
      <c r="T7" s="12"/>
      <c r="X7" s="2"/>
      <c r="Y7" s="2"/>
      <c r="AA7" s="8"/>
      <c r="AB7" s="8"/>
    </row>
    <row r="8" spans="1:44">
      <c r="B8" s="2"/>
      <c r="C8" s="2"/>
      <c r="E8" s="22"/>
      <c r="F8" s="9"/>
      <c r="T8" s="12"/>
      <c r="X8" s="2"/>
      <c r="Y8" s="2"/>
      <c r="AA8" s="8"/>
      <c r="AB8" s="8"/>
    </row>
    <row r="9" spans="1:44">
      <c r="B9" s="2"/>
      <c r="C9" s="2"/>
      <c r="X9" s="2"/>
      <c r="Y9" s="2"/>
      <c r="AA9" s="8"/>
    </row>
    <row r="10" spans="1:44">
      <c r="B10" s="2"/>
      <c r="C10" s="2"/>
      <c r="X10" s="2"/>
      <c r="Y10" s="2"/>
      <c r="AA10" s="8"/>
      <c r="AB10" s="8"/>
    </row>
    <row r="11" spans="1:44">
      <c r="B11" s="2"/>
      <c r="C11" s="2"/>
      <c r="X11" s="2"/>
      <c r="Y11" s="2"/>
      <c r="AA11" s="8"/>
      <c r="AB11" s="8"/>
    </row>
    <row r="12" spans="1:44">
      <c r="B12" s="2"/>
      <c r="C12" s="2"/>
      <c r="X12" s="2"/>
      <c r="Y12" s="2"/>
      <c r="AA12" s="8"/>
      <c r="AB12" s="8"/>
    </row>
    <row r="13" spans="1:44">
      <c r="B13" s="2"/>
      <c r="C13" s="2"/>
      <c r="X13" s="2"/>
      <c r="Y13" s="2"/>
      <c r="AA13" s="8"/>
      <c r="AB13" s="8"/>
    </row>
    <row r="14" spans="1:44">
      <c r="B14" s="2"/>
      <c r="C14" s="2"/>
      <c r="X14" s="2"/>
      <c r="Y14" s="2"/>
      <c r="AA14" s="8"/>
      <c r="AB14" s="8"/>
    </row>
    <row r="15" spans="1:44">
      <c r="B15" s="2"/>
      <c r="C15" s="2"/>
      <c r="X15" s="2"/>
      <c r="Y15" s="2"/>
      <c r="AA15" s="8"/>
      <c r="AB15" s="8"/>
    </row>
    <row r="16" spans="1:44">
      <c r="B16" s="2"/>
      <c r="C16" s="2"/>
      <c r="X16" s="2"/>
      <c r="Y16" s="2"/>
      <c r="AA16" s="8"/>
      <c r="AB16" s="8"/>
    </row>
    <row r="17" spans="2:28">
      <c r="B17" s="2"/>
      <c r="C17" s="2"/>
      <c r="X17" s="2"/>
      <c r="Y17" s="2"/>
      <c r="AA17" s="8"/>
      <c r="AB17" s="8"/>
    </row>
    <row r="18" spans="2:28">
      <c r="B18" s="2"/>
      <c r="C18" s="2"/>
      <c r="X18" s="2"/>
      <c r="Y18" s="2"/>
      <c r="AA18" s="8"/>
      <c r="AB18" s="8"/>
    </row>
    <row r="19" spans="2:28">
      <c r="B19" s="2"/>
      <c r="C19" s="2"/>
      <c r="X19" s="2"/>
      <c r="Y19" s="2"/>
      <c r="AA19" s="8"/>
      <c r="AB19" s="8"/>
    </row>
    <row r="20" spans="2:28">
      <c r="B20" s="2"/>
      <c r="C20" s="2"/>
      <c r="X20" s="2"/>
      <c r="Y20" s="2"/>
      <c r="AA20" s="8"/>
      <c r="AB20" s="8"/>
    </row>
    <row r="21" spans="2:28">
      <c r="B21" s="2"/>
      <c r="C21" s="2"/>
      <c r="X21" s="2"/>
      <c r="Y21" s="2"/>
      <c r="AA21" s="8"/>
      <c r="AB21" s="8"/>
    </row>
    <row r="22" spans="2:28">
      <c r="B22" s="2"/>
      <c r="C22" s="2"/>
      <c r="X22" s="2"/>
      <c r="Y22" s="2"/>
      <c r="AA22" s="8"/>
      <c r="AB22" s="8"/>
    </row>
    <row r="23" spans="2:28">
      <c r="B23" s="2"/>
      <c r="C23" s="2"/>
      <c r="X23" s="2"/>
      <c r="Y23" s="2"/>
      <c r="AA23" s="8"/>
      <c r="AB23" s="8"/>
    </row>
    <row r="24" spans="2:28">
      <c r="B24" s="2"/>
      <c r="C24" s="2"/>
      <c r="X24" s="2"/>
      <c r="Y24" s="2"/>
      <c r="AA24" s="8"/>
      <c r="AB24" s="8"/>
    </row>
    <row r="25" spans="2:28">
      <c r="B25" s="2"/>
      <c r="C25" s="2"/>
      <c r="X25" s="2"/>
      <c r="Y25" s="2"/>
      <c r="AA25" s="8"/>
      <c r="AB25" s="8"/>
    </row>
    <row r="26" spans="2:28">
      <c r="B26" s="2"/>
      <c r="C26" s="2"/>
      <c r="X26" s="2"/>
      <c r="Y26" s="2"/>
      <c r="AA26" s="8"/>
      <c r="AB26" s="8"/>
    </row>
    <row r="27" spans="2:28">
      <c r="B27" s="2"/>
      <c r="C27" s="2"/>
      <c r="X27" s="2"/>
      <c r="Y27" s="2"/>
      <c r="AA27" s="8"/>
      <c r="AB27" s="8"/>
    </row>
    <row r="28" spans="2:28">
      <c r="B28" s="2"/>
      <c r="C28" s="2"/>
      <c r="X28" s="2"/>
      <c r="Y28" s="2"/>
      <c r="AA28" s="8"/>
      <c r="AB28" s="8"/>
    </row>
    <row r="29" spans="2:28">
      <c r="B29" s="2"/>
      <c r="C29" s="2"/>
      <c r="X29" s="2"/>
      <c r="Y29" s="2"/>
      <c r="AA29" s="8"/>
      <c r="AB29" s="8"/>
    </row>
  </sheetData>
  <autoFilter ref="A1:AR8" xr:uid="{00000000-0009-0000-0000-00000B000000}">
    <filterColumn colId="1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</autoFilter>
  <mergeCells count="5">
    <mergeCell ref="A1:A2"/>
    <mergeCell ref="R1:AF1"/>
    <mergeCell ref="D1:Q1"/>
    <mergeCell ref="AG1:AR1"/>
    <mergeCell ref="B1:C1"/>
  </mergeCells>
  <phoneticPr fontId="2" type="noConversion"/>
  <dataValidations count="1">
    <dataValidation type="list" allowBlank="1" showInputMessage="1" showErrorMessage="1" sqref="L4:L8" xr:uid="{00000000-0002-0000-0B00-000001000000}"/>
  </dataValidations>
  <hyperlinks>
    <hyperlink ref="F3" r:id="rId1" xr:uid="{00000000-0004-0000-0B00-000000000000}"/>
  </hyperlinks>
  <pageMargins left="0.7" right="0.7" top="0.75" bottom="0.75" header="0.3" footer="0.3"/>
  <pageSetup paperSize="9" orientation="portrait" r:id="rId2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COMMON!$A$2:$A$3</xm:f>
          </x14:formula1>
          <xm:sqref>L3 L9:L29 AD3:AD29 V3:V29 AF3:AH29 P3:P29 N3:N29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80"/>
  <sheetViews>
    <sheetView zoomScale="85" zoomScaleNormal="85" workbookViewId="0">
      <selection activeCell="G19" sqref="G19"/>
    </sheetView>
  </sheetViews>
  <sheetFormatPr defaultColWidth="11" defaultRowHeight="15.75"/>
  <cols>
    <col min="1" max="1" width="12.625" bestFit="1" customWidth="1"/>
    <col min="2" max="2" width="32.5" style="14" bestFit="1" customWidth="1"/>
    <col min="3" max="3" width="18.5" style="14" bestFit="1" customWidth="1"/>
    <col min="4" max="4" width="9" bestFit="1" customWidth="1"/>
    <col min="5" max="5" width="12.25" bestFit="1" customWidth="1"/>
    <col min="6" max="6" width="10.125" bestFit="1" customWidth="1"/>
    <col min="7" max="7" width="5" bestFit="1" customWidth="1"/>
    <col min="8" max="8" width="7.5" bestFit="1" customWidth="1"/>
    <col min="9" max="9" width="10.25" bestFit="1" customWidth="1"/>
    <col min="10" max="10" width="12.25" bestFit="1" customWidth="1"/>
    <col min="11" max="11" width="10.125" bestFit="1" customWidth="1"/>
    <col min="12" max="12" width="19.875" bestFit="1" customWidth="1"/>
    <col min="13" max="13" width="14.875" bestFit="1" customWidth="1"/>
    <col min="14" max="14" width="25.125" bestFit="1" customWidth="1"/>
    <col min="15" max="15" width="14.125" bestFit="1" customWidth="1"/>
    <col min="16" max="16" width="15.5" bestFit="1" customWidth="1"/>
    <col min="17" max="19" width="13.5" bestFit="1" customWidth="1"/>
    <col min="20" max="20" width="12" bestFit="1" customWidth="1"/>
    <col min="21" max="21" width="15.25" bestFit="1" customWidth="1"/>
    <col min="22" max="22" width="17" bestFit="1" customWidth="1"/>
    <col min="23" max="23" width="7.625" bestFit="1" customWidth="1"/>
    <col min="24" max="24" width="11.625" bestFit="1" customWidth="1"/>
  </cols>
  <sheetData>
    <row r="1" spans="1:24">
      <c r="A1" t="s">
        <v>82</v>
      </c>
      <c r="B1" s="13" t="s">
        <v>250</v>
      </c>
      <c r="C1" s="13" t="s">
        <v>245</v>
      </c>
      <c r="D1" t="s">
        <v>192</v>
      </c>
      <c r="E1" t="s">
        <v>197</v>
      </c>
      <c r="F1" t="s">
        <v>198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214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</row>
    <row r="2" spans="1:24">
      <c r="A2" t="s">
        <v>28</v>
      </c>
      <c r="B2" s="14">
        <v>1</v>
      </c>
      <c r="C2" s="14">
        <v>1</v>
      </c>
      <c r="D2" t="s">
        <v>194</v>
      </c>
      <c r="E2" t="s">
        <v>199</v>
      </c>
      <c r="F2" t="s">
        <v>200</v>
      </c>
      <c r="J2" s="2"/>
      <c r="N2" t="s">
        <v>34</v>
      </c>
      <c r="O2" t="s">
        <v>212</v>
      </c>
      <c r="P2" t="s">
        <v>216</v>
      </c>
    </row>
    <row r="3" spans="1:24">
      <c r="A3" t="s">
        <v>28</v>
      </c>
      <c r="D3" t="s">
        <v>194</v>
      </c>
      <c r="E3" t="s">
        <v>202</v>
      </c>
      <c r="F3" t="s">
        <v>201</v>
      </c>
      <c r="J3" s="2"/>
      <c r="N3" t="s">
        <v>34</v>
      </c>
      <c r="O3" t="s">
        <v>213</v>
      </c>
      <c r="P3" t="s">
        <v>216</v>
      </c>
    </row>
    <row r="4" spans="1:24">
      <c r="J4" s="2"/>
      <c r="N4" s="16"/>
    </row>
    <row r="5" spans="1:24">
      <c r="J5" s="2"/>
      <c r="N5" s="16"/>
    </row>
    <row r="6" spans="1:24">
      <c r="J6" s="2"/>
    </row>
    <row r="7" spans="1:24">
      <c r="E7" s="6"/>
      <c r="J7" s="2"/>
    </row>
    <row r="8" spans="1:24">
      <c r="J8" s="2"/>
    </row>
    <row r="9" spans="1:24">
      <c r="J9" s="2"/>
    </row>
    <row r="10" spans="1:24">
      <c r="J10" s="2"/>
    </row>
    <row r="11" spans="1:24">
      <c r="J11" s="2"/>
    </row>
    <row r="12" spans="1:24">
      <c r="J12" s="2"/>
    </row>
    <row r="13" spans="1:24">
      <c r="J13" s="2"/>
    </row>
    <row r="14" spans="1:24">
      <c r="J14" s="2"/>
    </row>
    <row r="15" spans="1:24">
      <c r="J15" s="2"/>
    </row>
    <row r="16" spans="1:24">
      <c r="J16" s="2"/>
    </row>
    <row r="17" spans="10:10">
      <c r="J17" s="2"/>
    </row>
    <row r="18" spans="10:10">
      <c r="J18" s="2"/>
    </row>
    <row r="19" spans="10:10">
      <c r="J19" s="2"/>
    </row>
    <row r="20" spans="10:10">
      <c r="J20" s="2"/>
    </row>
    <row r="21" spans="10:10">
      <c r="J21" s="2"/>
    </row>
    <row r="22" spans="10:10">
      <c r="J22" s="2"/>
    </row>
    <row r="23" spans="10:10">
      <c r="J23" s="2"/>
    </row>
    <row r="24" spans="10:10">
      <c r="J24" s="2"/>
    </row>
    <row r="25" spans="10:10">
      <c r="J25" s="2"/>
    </row>
    <row r="26" spans="10:10">
      <c r="J26" s="2"/>
    </row>
    <row r="27" spans="10:10">
      <c r="J27" s="2"/>
    </row>
    <row r="28" spans="10:10">
      <c r="J28" s="2"/>
    </row>
    <row r="29" spans="10:10">
      <c r="J29" s="2"/>
    </row>
    <row r="30" spans="10:10">
      <c r="J30" s="2"/>
    </row>
    <row r="31" spans="10:10">
      <c r="J31" s="2"/>
    </row>
    <row r="32" spans="10:10">
      <c r="J32" s="2"/>
    </row>
    <row r="33" spans="10:10">
      <c r="J33" s="2"/>
    </row>
    <row r="34" spans="10:10">
      <c r="J34" s="2"/>
    </row>
    <row r="35" spans="10:10">
      <c r="J35" s="2"/>
    </row>
    <row r="36" spans="10:10">
      <c r="J36" s="2"/>
    </row>
    <row r="37" spans="10:10">
      <c r="J37" s="2"/>
    </row>
    <row r="38" spans="10:10">
      <c r="J38" s="2"/>
    </row>
    <row r="39" spans="10:10">
      <c r="J39" s="2"/>
    </row>
    <row r="40" spans="10:10">
      <c r="J40" s="2"/>
    </row>
    <row r="41" spans="10:10">
      <c r="J41" s="2"/>
    </row>
    <row r="42" spans="10:10">
      <c r="J42" s="2"/>
    </row>
    <row r="43" spans="10:10">
      <c r="J43" s="2"/>
    </row>
    <row r="44" spans="10:10">
      <c r="J44" s="2"/>
    </row>
    <row r="45" spans="10:10">
      <c r="J45" s="2"/>
    </row>
    <row r="46" spans="10:10">
      <c r="J46" s="2"/>
    </row>
    <row r="47" spans="10:10">
      <c r="J47" s="2"/>
    </row>
    <row r="48" spans="10:10">
      <c r="J48" s="2"/>
    </row>
    <row r="49" spans="10:10">
      <c r="J49" s="2"/>
    </row>
    <row r="50" spans="10:10">
      <c r="J50" s="2"/>
    </row>
    <row r="51" spans="10:10">
      <c r="J51" s="2"/>
    </row>
    <row r="52" spans="10:10">
      <c r="J52" s="2"/>
    </row>
    <row r="53" spans="10:10">
      <c r="J53" s="2"/>
    </row>
    <row r="54" spans="10:10">
      <c r="J54" s="2"/>
    </row>
    <row r="55" spans="10:10">
      <c r="J55" s="2"/>
    </row>
    <row r="56" spans="10:10">
      <c r="J56" s="2"/>
    </row>
    <row r="57" spans="10:10">
      <c r="J57" s="2"/>
    </row>
    <row r="58" spans="10:10">
      <c r="J58" s="2"/>
    </row>
    <row r="59" spans="10:10">
      <c r="J59" s="2"/>
    </row>
    <row r="60" spans="10:10">
      <c r="J60" s="2"/>
    </row>
    <row r="61" spans="10:10">
      <c r="J61" s="2"/>
    </row>
    <row r="62" spans="10:10">
      <c r="J62" s="2"/>
    </row>
    <row r="63" spans="10:10">
      <c r="J63" s="2"/>
    </row>
    <row r="64" spans="10:10">
      <c r="J64" s="2"/>
    </row>
    <row r="65" spans="10:10">
      <c r="J65" s="2"/>
    </row>
    <row r="66" spans="10:10">
      <c r="J66" s="2"/>
    </row>
    <row r="67" spans="10:10">
      <c r="J67" s="2"/>
    </row>
    <row r="68" spans="10:10">
      <c r="J68" s="2"/>
    </row>
    <row r="69" spans="10:10">
      <c r="J69" s="2"/>
    </row>
    <row r="70" spans="10:10">
      <c r="J70" s="2"/>
    </row>
    <row r="71" spans="10:10">
      <c r="J71" s="2"/>
    </row>
    <row r="72" spans="10:10">
      <c r="J72" s="2"/>
    </row>
    <row r="73" spans="10:10">
      <c r="J73" s="2"/>
    </row>
    <row r="74" spans="10:10">
      <c r="J74" s="2"/>
    </row>
    <row r="75" spans="10:10">
      <c r="J75" s="2"/>
    </row>
    <row r="76" spans="10:10">
      <c r="J76" s="2"/>
    </row>
    <row r="77" spans="10:10">
      <c r="J77" s="2"/>
    </row>
    <row r="78" spans="10:10">
      <c r="J78" s="2"/>
    </row>
    <row r="79" spans="10:10">
      <c r="J79" s="2"/>
    </row>
    <row r="80" spans="10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</sheetData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C00-000000000000}">
          <x14:formula1>
            <xm:f>COMMON!$K$2:$K$4</xm:f>
          </x14:formula1>
          <xm:sqref>D2:D180</xm:sqref>
        </x14:dataValidation>
        <x14:dataValidation type="list" allowBlank="1" showInputMessage="1" showErrorMessage="1" xr:uid="{00000000-0002-0000-0C00-000001000000}">
          <x14:formula1>
            <xm:f>COMMON!$A$2:$A$3</xm:f>
          </x14:formula1>
          <xm:sqref>N2:N33</xm:sqref>
        </x14:dataValidation>
        <x14:dataValidation type="list" allowBlank="1" showInputMessage="1" showErrorMessage="1" xr:uid="{00000000-0002-0000-0C00-000002000000}">
          <x14:formula1>
            <xm:f>COMMON!$K$7:$K$8</xm:f>
          </x14:formula1>
          <xm:sqref>P2:P34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7"/>
  <sheetViews>
    <sheetView zoomScale="85" zoomScaleNormal="85" workbookViewId="0">
      <selection activeCell="A24" sqref="A24"/>
    </sheetView>
  </sheetViews>
  <sheetFormatPr defaultColWidth="11" defaultRowHeight="15.75"/>
  <cols>
    <col min="4" max="4" width="31.125" bestFit="1" customWidth="1"/>
    <col min="11" max="11" width="34.625" bestFit="1" customWidth="1"/>
  </cols>
  <sheetData>
    <row r="1" spans="1:11">
      <c r="A1" s="3" t="s">
        <v>35</v>
      </c>
      <c r="D1" t="s">
        <v>48</v>
      </c>
      <c r="G1" t="s">
        <v>114</v>
      </c>
      <c r="K1" t="s">
        <v>193</v>
      </c>
    </row>
    <row r="2" spans="1:11">
      <c r="A2" s="3" t="s">
        <v>34</v>
      </c>
      <c r="D2" s="3" t="s">
        <v>29</v>
      </c>
      <c r="G2" t="s">
        <v>115</v>
      </c>
      <c r="K2" t="s">
        <v>194</v>
      </c>
    </row>
    <row r="3" spans="1:11">
      <c r="A3" s="3" t="s">
        <v>32</v>
      </c>
      <c r="D3" s="3" t="s">
        <v>49</v>
      </c>
      <c r="G3" t="s">
        <v>116</v>
      </c>
      <c r="K3" t="s">
        <v>195</v>
      </c>
    </row>
    <row r="4" spans="1:11">
      <c r="A4" s="3"/>
      <c r="D4" s="3" t="s">
        <v>50</v>
      </c>
      <c r="G4" t="s">
        <v>117</v>
      </c>
      <c r="K4" t="s">
        <v>196</v>
      </c>
    </row>
    <row r="5" spans="1:11">
      <c r="A5" s="3" t="s">
        <v>36</v>
      </c>
      <c r="D5" s="3" t="s">
        <v>51</v>
      </c>
    </row>
    <row r="6" spans="1:11">
      <c r="A6" s="3" t="s">
        <v>37</v>
      </c>
      <c r="D6" s="3" t="s">
        <v>52</v>
      </c>
      <c r="K6" t="s">
        <v>215</v>
      </c>
    </row>
    <row r="7" spans="1:11">
      <c r="A7" s="3" t="s">
        <v>38</v>
      </c>
      <c r="D7" s="3" t="s">
        <v>53</v>
      </c>
      <c r="K7" t="s">
        <v>216</v>
      </c>
    </row>
    <row r="8" spans="1:11">
      <c r="A8" s="3" t="s">
        <v>39</v>
      </c>
      <c r="D8" s="3" t="s">
        <v>54</v>
      </c>
      <c r="K8" t="s">
        <v>217</v>
      </c>
    </row>
    <row r="9" spans="1:11">
      <c r="A9" s="3" t="s">
        <v>40</v>
      </c>
    </row>
    <row r="10" spans="1:11">
      <c r="A10" s="3" t="s">
        <v>41</v>
      </c>
      <c r="D10" s="3" t="s">
        <v>106</v>
      </c>
    </row>
    <row r="11" spans="1:11">
      <c r="A11" s="3" t="s">
        <v>42</v>
      </c>
      <c r="D11" s="3" t="s">
        <v>31</v>
      </c>
    </row>
    <row r="12" spans="1:11">
      <c r="A12" s="3" t="s">
        <v>33</v>
      </c>
      <c r="D12" s="3" t="s">
        <v>247</v>
      </c>
    </row>
    <row r="13" spans="1:11">
      <c r="A13" s="3" t="s">
        <v>43</v>
      </c>
      <c r="D13" s="3" t="s">
        <v>107</v>
      </c>
    </row>
    <row r="14" spans="1:11">
      <c r="A14" s="3" t="s">
        <v>44</v>
      </c>
      <c r="D14" s="3" t="s">
        <v>108</v>
      </c>
    </row>
    <row r="15" spans="1:11">
      <c r="A15" s="3" t="s">
        <v>45</v>
      </c>
    </row>
    <row r="16" spans="1:11">
      <c r="A16" s="3" t="s">
        <v>46</v>
      </c>
    </row>
    <row r="17" spans="1:1">
      <c r="A17" s="3" t="s">
        <v>47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topLeftCell="D1" zoomScale="85" zoomScaleNormal="85" workbookViewId="0">
      <selection activeCell="M3" sqref="M3"/>
    </sheetView>
  </sheetViews>
  <sheetFormatPr defaultColWidth="11" defaultRowHeight="15.75"/>
  <cols>
    <col min="1" max="1" width="11.125" customWidth="1"/>
    <col min="2" max="2" width="9" style="19" bestFit="1" customWidth="1"/>
    <col min="3" max="3" width="18.5" style="2" bestFit="1" customWidth="1"/>
    <col min="4" max="4" width="11.125" customWidth="1"/>
    <col min="5" max="5" width="14.75" bestFit="1" customWidth="1"/>
    <col min="6" max="6" width="11.125" customWidth="1"/>
    <col min="7" max="7" width="45" customWidth="1"/>
    <col min="8" max="8" width="22.125" customWidth="1"/>
  </cols>
  <sheetData>
    <row r="1" spans="1:8">
      <c r="A1" t="s">
        <v>82</v>
      </c>
      <c r="B1" s="17" t="s">
        <v>244</v>
      </c>
      <c r="C1" s="24" t="s">
        <v>245</v>
      </c>
      <c r="D1" t="s">
        <v>98</v>
      </c>
      <c r="E1" t="s">
        <v>99</v>
      </c>
      <c r="F1" t="s">
        <v>100</v>
      </c>
      <c r="G1" s="2" t="s">
        <v>101</v>
      </c>
      <c r="H1" t="s">
        <v>102</v>
      </c>
    </row>
    <row r="2" spans="1:8" ht="47.25">
      <c r="A2" t="s">
        <v>28</v>
      </c>
      <c r="B2" s="18">
        <v>1</v>
      </c>
      <c r="C2" s="2">
        <v>1</v>
      </c>
      <c r="D2" t="s">
        <v>103</v>
      </c>
      <c r="E2" t="s">
        <v>94</v>
      </c>
      <c r="F2" t="s">
        <v>104</v>
      </c>
      <c r="G2" s="2" t="s">
        <v>30</v>
      </c>
      <c r="H2" s="6" t="s">
        <v>105</v>
      </c>
    </row>
    <row r="3" spans="1:8">
      <c r="A3" s="2" t="s">
        <v>263</v>
      </c>
      <c r="B3" s="36">
        <v>2</v>
      </c>
      <c r="C3" s="23" t="s">
        <v>252</v>
      </c>
      <c r="D3" t="s">
        <v>103</v>
      </c>
      <c r="E3" t="s">
        <v>94</v>
      </c>
      <c r="F3" t="s">
        <v>104</v>
      </c>
      <c r="G3" s="22" t="s">
        <v>326</v>
      </c>
      <c r="H3" t="s">
        <v>261</v>
      </c>
    </row>
    <row r="5" spans="1:8">
      <c r="G5" s="6"/>
    </row>
    <row r="6" spans="1:8">
      <c r="G6" s="6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="85" zoomScaleNormal="85" workbookViewId="0">
      <selection activeCell="G3" sqref="G3:H3"/>
    </sheetView>
  </sheetViews>
  <sheetFormatPr defaultColWidth="11" defaultRowHeight="15.75"/>
  <cols>
    <col min="1" max="1" width="12.625" bestFit="1" customWidth="1"/>
    <col min="2" max="2" width="9" style="19" bestFit="1" customWidth="1"/>
    <col min="3" max="3" width="18.5" style="19" bestFit="1" customWidth="1"/>
    <col min="4" max="4" width="4.125" bestFit="1" customWidth="1"/>
    <col min="5" max="5" width="10.5" style="2" bestFit="1" customWidth="1"/>
    <col min="6" max="6" width="8.625" bestFit="1" customWidth="1"/>
    <col min="7" max="7" width="15.125" style="8" bestFit="1" customWidth="1"/>
    <col min="8" max="8" width="11.125" style="21" bestFit="1" customWidth="1"/>
    <col min="9" max="9" width="13.25" bestFit="1" customWidth="1"/>
    <col min="11" max="11" width="18.25" bestFit="1" customWidth="1"/>
    <col min="12" max="12" width="19.25" bestFit="1" customWidth="1"/>
  </cols>
  <sheetData>
    <row r="1" spans="1:12">
      <c r="A1" t="s">
        <v>82</v>
      </c>
      <c r="B1" s="17" t="s">
        <v>244</v>
      </c>
      <c r="C1" s="17" t="s">
        <v>245</v>
      </c>
      <c r="D1" s="3" t="s">
        <v>83</v>
      </c>
      <c r="E1" s="7" t="s">
        <v>84</v>
      </c>
      <c r="F1" s="3" t="s">
        <v>85</v>
      </c>
      <c r="G1" s="3" t="s">
        <v>86</v>
      </c>
      <c r="H1" s="20" t="s">
        <v>87</v>
      </c>
      <c r="I1" s="3" t="s">
        <v>88</v>
      </c>
      <c r="J1" s="3" t="s">
        <v>89</v>
      </c>
      <c r="K1" s="3" t="s">
        <v>90</v>
      </c>
      <c r="L1" s="3" t="s">
        <v>91</v>
      </c>
    </row>
    <row r="2" spans="1:12">
      <c r="A2" t="s">
        <v>28</v>
      </c>
      <c r="B2" s="25">
        <v>1</v>
      </c>
      <c r="C2" s="19">
        <v>1</v>
      </c>
      <c r="D2">
        <v>1</v>
      </c>
      <c r="E2" s="2" t="s">
        <v>92</v>
      </c>
      <c r="F2" s="2" t="s">
        <v>93</v>
      </c>
      <c r="G2" s="8">
        <v>361739.03</v>
      </c>
      <c r="H2" s="8">
        <v>361739.03</v>
      </c>
      <c r="I2" s="2" t="s">
        <v>94</v>
      </c>
      <c r="J2" s="2" t="s">
        <v>95</v>
      </c>
      <c r="K2" s="2" t="s">
        <v>96</v>
      </c>
      <c r="L2" s="2" t="s">
        <v>97</v>
      </c>
    </row>
    <row r="3" spans="1:12" s="19" customFormat="1">
      <c r="A3" s="2" t="s">
        <v>263</v>
      </c>
      <c r="B3" s="37" t="s">
        <v>252</v>
      </c>
      <c r="C3" s="23" t="s">
        <v>252</v>
      </c>
      <c r="D3" s="19">
        <v>1</v>
      </c>
      <c r="E3" s="2" t="s">
        <v>315</v>
      </c>
      <c r="F3" s="2" t="s">
        <v>93</v>
      </c>
      <c r="G3" s="26">
        <v>200000</v>
      </c>
      <c r="H3" s="26">
        <v>200000</v>
      </c>
      <c r="I3" s="19" t="s">
        <v>330</v>
      </c>
      <c r="J3" s="2" t="s">
        <v>95</v>
      </c>
      <c r="K3">
        <v>66666666602</v>
      </c>
      <c r="L3" s="19" t="s">
        <v>251</v>
      </c>
    </row>
    <row r="4" spans="1:12" s="19" customFormat="1">
      <c r="E4" s="2"/>
      <c r="G4" s="8"/>
      <c r="H4" s="8"/>
      <c r="J4" s="2"/>
      <c r="K4" s="2"/>
    </row>
    <row r="5" spans="1:12" s="19" customFormat="1">
      <c r="E5" s="2"/>
      <c r="G5" s="8"/>
      <c r="H5" s="8"/>
      <c r="J5" s="2"/>
      <c r="K5" s="2"/>
    </row>
    <row r="6" spans="1:12" s="19" customFormat="1">
      <c r="E6" s="2"/>
      <c r="G6" s="8"/>
      <c r="H6" s="8"/>
      <c r="J6" s="2"/>
      <c r="K6" s="2"/>
    </row>
    <row r="7" spans="1:12" s="19" customFormat="1">
      <c r="E7" s="2"/>
      <c r="G7" s="8"/>
      <c r="H7" s="8"/>
      <c r="J7" s="2"/>
      <c r="K7" s="2"/>
    </row>
    <row r="8" spans="1:12" s="19" customFormat="1">
      <c r="E8" s="2"/>
      <c r="G8" s="8"/>
      <c r="H8" s="8"/>
      <c r="J8" s="2"/>
      <c r="K8" s="2"/>
    </row>
    <row r="9" spans="1:12" s="19" customFormat="1">
      <c r="E9" s="2"/>
      <c r="G9" s="8"/>
      <c r="H9" s="8"/>
      <c r="J9" s="2"/>
      <c r="K9" s="2"/>
    </row>
    <row r="10" spans="1:12" s="19" customFormat="1">
      <c r="E10" s="2"/>
      <c r="G10" s="8"/>
      <c r="H10" s="8"/>
      <c r="J10" s="2"/>
      <c r="K10" s="2"/>
    </row>
    <row r="11" spans="1:12" s="19" customFormat="1">
      <c r="E11" s="2"/>
      <c r="G11" s="8"/>
      <c r="H11" s="8"/>
      <c r="J11" s="2"/>
      <c r="K11" s="2"/>
    </row>
    <row r="12" spans="1:12" s="19" customFormat="1">
      <c r="E12" s="2"/>
      <c r="G12" s="8"/>
      <c r="H12" s="8"/>
      <c r="J12" s="2"/>
      <c r="K12" s="2"/>
    </row>
    <row r="13" spans="1:12" s="19" customFormat="1">
      <c r="E13" s="2"/>
      <c r="G13" s="8"/>
      <c r="H13" s="8"/>
      <c r="J13" s="2"/>
      <c r="K13" s="2"/>
    </row>
    <row r="14" spans="1:12" s="19" customFormat="1">
      <c r="E14" s="2"/>
      <c r="G14" s="8"/>
      <c r="H14" s="8"/>
      <c r="J14" s="2"/>
      <c r="K14" s="2"/>
    </row>
    <row r="15" spans="1:12" s="19" customFormat="1">
      <c r="E15" s="2"/>
      <c r="G15" s="8"/>
      <c r="H15" s="8"/>
      <c r="J15" s="2"/>
      <c r="K15" s="2"/>
    </row>
    <row r="16" spans="1:12" s="19" customFormat="1">
      <c r="E16" s="2"/>
      <c r="G16" s="8"/>
      <c r="H16" s="8"/>
      <c r="J16" s="2"/>
      <c r="K16" s="2"/>
    </row>
    <row r="17" spans="1:12" s="19" customFormat="1">
      <c r="E17" s="2"/>
      <c r="G17" s="8"/>
      <c r="H17" s="8"/>
      <c r="J17" s="2"/>
      <c r="K17" s="2"/>
    </row>
    <row r="18" spans="1:12" s="19" customFormat="1">
      <c r="E18" s="2"/>
      <c r="G18" s="8"/>
      <c r="H18" s="21"/>
      <c r="J18" s="2"/>
      <c r="K18" s="2"/>
    </row>
    <row r="19" spans="1:12" s="19" customFormat="1">
      <c r="E19" s="2"/>
      <c r="G19" s="8"/>
      <c r="H19" s="21"/>
      <c r="J19" s="2"/>
      <c r="K19" s="2"/>
    </row>
    <row r="20" spans="1:12">
      <c r="A20" s="19"/>
      <c r="D20" s="19"/>
      <c r="F20" s="19"/>
      <c r="H20" s="8"/>
      <c r="I20" s="19"/>
      <c r="J20" s="2"/>
      <c r="K20" s="2"/>
      <c r="L20" s="19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41"/>
  <sheetViews>
    <sheetView zoomScale="85" zoomScaleNormal="85" workbookViewId="0">
      <selection activeCell="B3" sqref="B3"/>
    </sheetView>
  </sheetViews>
  <sheetFormatPr defaultColWidth="11" defaultRowHeight="15.75"/>
  <cols>
    <col min="1" max="1" width="10.875" style="2"/>
    <col min="2" max="2" width="4" customWidth="1"/>
    <col min="3" max="3" width="11.5" bestFit="1" customWidth="1"/>
    <col min="4" max="4" width="20.625" bestFit="1" customWidth="1"/>
    <col min="5" max="5" width="15.125" bestFit="1" customWidth="1"/>
    <col min="6" max="6" width="18" bestFit="1" customWidth="1"/>
    <col min="7" max="7" width="10.125" bestFit="1" customWidth="1"/>
    <col min="8" max="8" width="19.25" bestFit="1" customWidth="1"/>
    <col min="9" max="9" width="22.5" bestFit="1" customWidth="1"/>
    <col min="10" max="10" width="112.875" bestFit="1" customWidth="1"/>
    <col min="11" max="11" width="21.625" bestFit="1" customWidth="1"/>
    <col min="12" max="12" width="91" bestFit="1" customWidth="1"/>
    <col min="13" max="13" width="18.25" bestFit="1" customWidth="1"/>
    <col min="14" max="14" width="97" bestFit="1" customWidth="1"/>
    <col min="15" max="15" width="17.625" bestFit="1" customWidth="1"/>
    <col min="16" max="16" width="12.5" bestFit="1" customWidth="1"/>
    <col min="17" max="17" width="15" bestFit="1" customWidth="1"/>
    <col min="18" max="18" width="18.5" style="2" bestFit="1" customWidth="1"/>
    <col min="19" max="19" width="18.125" bestFit="1" customWidth="1"/>
    <col min="20" max="20" width="20.125" bestFit="1" customWidth="1"/>
    <col min="21" max="21" width="18.625" style="2" bestFit="1" customWidth="1"/>
    <col min="22" max="22" width="23.625" bestFit="1" customWidth="1"/>
    <col min="23" max="23" width="9.875" bestFit="1" customWidth="1"/>
    <col min="24" max="24" width="38.875" bestFit="1" customWidth="1"/>
    <col min="25" max="25" width="22.375" customWidth="1"/>
    <col min="26" max="26" width="29.25" bestFit="1" customWidth="1"/>
    <col min="27" max="27" width="24.625" bestFit="1" customWidth="1"/>
    <col min="28" max="28" width="21.875" bestFit="1" customWidth="1"/>
  </cols>
  <sheetData>
    <row r="1" spans="1:33">
      <c r="A1" s="31" t="s">
        <v>27</v>
      </c>
      <c r="B1" s="32" t="s">
        <v>216</v>
      </c>
      <c r="C1" s="32"/>
      <c r="D1" s="33" t="s">
        <v>0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2" t="s">
        <v>21</v>
      </c>
      <c r="Y1" s="32"/>
      <c r="Z1" s="32"/>
      <c r="AA1" s="32"/>
      <c r="AB1" s="32"/>
    </row>
    <row r="2" spans="1:33">
      <c r="A2" s="31"/>
      <c r="B2" s="1" t="s">
        <v>27</v>
      </c>
      <c r="C2" t="s">
        <v>233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s="2" t="s">
        <v>15</v>
      </c>
      <c r="S2" t="s">
        <v>16</v>
      </c>
      <c r="T2" t="s">
        <v>17</v>
      </c>
      <c r="U2" s="2" t="s">
        <v>18</v>
      </c>
      <c r="V2" t="s">
        <v>19</v>
      </c>
      <c r="W2" t="s">
        <v>20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s="28" t="s">
        <v>276</v>
      </c>
      <c r="AD2" s="28" t="s">
        <v>277</v>
      </c>
      <c r="AE2" s="28" t="s">
        <v>278</v>
      </c>
      <c r="AF2" s="28"/>
      <c r="AG2" s="28" t="s">
        <v>279</v>
      </c>
    </row>
    <row r="3" spans="1:33" ht="126">
      <c r="A3" s="2" t="s">
        <v>263</v>
      </c>
      <c r="B3" s="23" t="s">
        <v>331</v>
      </c>
      <c r="C3" s="2" t="s">
        <v>280</v>
      </c>
      <c r="D3" s="2" t="s">
        <v>254</v>
      </c>
      <c r="E3" t="s">
        <v>264</v>
      </c>
      <c r="F3" s="2" t="s">
        <v>286</v>
      </c>
      <c r="G3" s="2" t="s">
        <v>266</v>
      </c>
      <c r="H3" s="2" t="s">
        <v>267</v>
      </c>
      <c r="I3" t="s">
        <v>52</v>
      </c>
      <c r="J3" t="s">
        <v>268</v>
      </c>
      <c r="K3" s="2" t="s">
        <v>255</v>
      </c>
      <c r="L3" s="2" t="s">
        <v>256</v>
      </c>
      <c r="N3" s="2" t="s">
        <v>269</v>
      </c>
      <c r="O3" s="2" t="s">
        <v>270</v>
      </c>
      <c r="P3" t="s">
        <v>32</v>
      </c>
      <c r="Q3" t="s">
        <v>32</v>
      </c>
      <c r="R3" s="2" t="s">
        <v>272</v>
      </c>
      <c r="S3" s="2" t="s">
        <v>273</v>
      </c>
      <c r="T3" s="2" t="s">
        <v>274</v>
      </c>
      <c r="U3" s="2" t="s">
        <v>258</v>
      </c>
      <c r="V3" s="2" t="s">
        <v>275</v>
      </c>
      <c r="W3" s="2" t="s">
        <v>257</v>
      </c>
      <c r="X3" t="s">
        <v>34</v>
      </c>
      <c r="Y3" s="4" t="s">
        <v>325</v>
      </c>
      <c r="Z3" s="2" t="s">
        <v>34</v>
      </c>
      <c r="AA3" t="s">
        <v>34</v>
      </c>
      <c r="AB3" t="s">
        <v>32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>
      <c r="B4" s="2"/>
      <c r="C4" s="2"/>
      <c r="D4" s="2"/>
      <c r="F4" s="2"/>
      <c r="G4" s="2"/>
      <c r="H4" s="2"/>
      <c r="K4" s="2"/>
      <c r="L4" s="2"/>
      <c r="N4" s="2"/>
      <c r="S4" s="2"/>
      <c r="V4" s="2"/>
      <c r="W4" s="2"/>
      <c r="Y4" s="2"/>
      <c r="Z4" s="2"/>
    </row>
    <row r="5" spans="1:33">
      <c r="B5" s="2"/>
      <c r="C5" s="2"/>
    </row>
    <row r="6" spans="1:33">
      <c r="B6" s="2"/>
      <c r="C6" s="2"/>
    </row>
    <row r="7" spans="1:33">
      <c r="B7" s="2"/>
      <c r="C7" s="2"/>
    </row>
    <row r="8" spans="1:33">
      <c r="B8" s="2"/>
      <c r="C8" s="2"/>
    </row>
    <row r="9" spans="1:33">
      <c r="B9" s="2"/>
      <c r="C9" s="2"/>
    </row>
    <row r="10" spans="1:33">
      <c r="B10" s="2"/>
      <c r="C10" s="2"/>
    </row>
    <row r="11" spans="1:33">
      <c r="B11" s="2"/>
      <c r="C11" s="2"/>
    </row>
    <row r="12" spans="1:33">
      <c r="B12" s="2"/>
      <c r="C12" s="2"/>
    </row>
    <row r="13" spans="1:33">
      <c r="B13" s="2"/>
      <c r="C13" s="2"/>
    </row>
    <row r="14" spans="1:33">
      <c r="B14" s="2"/>
      <c r="C14" s="2"/>
    </row>
    <row r="15" spans="1:33">
      <c r="B15" s="2"/>
      <c r="C15" s="2"/>
    </row>
    <row r="16" spans="1:33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</sheetData>
  <mergeCells count="4">
    <mergeCell ref="D1:W1"/>
    <mergeCell ref="A1:A2"/>
    <mergeCell ref="X1:AB1"/>
    <mergeCell ref="B1:C1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1000000}">
          <x14:formula1>
            <xm:f>COMMON!$A$2:$A$3</xm:f>
          </x14:formula1>
          <xm:sqref>X5:X41 Z5:AB41 P5:Q41</xm:sqref>
        </x14:dataValidation>
        <x14:dataValidation type="list" allowBlank="1" showInputMessage="1" showErrorMessage="1" xr:uid="{00000000-0002-0000-0A00-000002000000}">
          <x14:formula1>
            <xm:f>COMMON!$A$6:$A$17</xm:f>
          </x14:formula1>
          <xm:sqref>T5:T41</xm:sqref>
        </x14:dataValidation>
        <x14:dataValidation type="list" allowBlank="1" showInputMessage="1" showErrorMessage="1" xr:uid="{00000000-0002-0000-0A00-000003000000}">
          <x14:formula1>
            <xm:f>COMMON!$D$11:$D$14</xm:f>
          </x14:formula1>
          <xm:sqref>O5:O41</xm:sqref>
        </x14:dataValidation>
        <x14:dataValidation type="list" allowBlank="1" showInputMessage="1" showErrorMessage="1" xr:uid="{00000000-0002-0000-0A00-000000000000}">
          <x14:formula1>
            <xm:f>COMMON!$D$2:$D$8</xm:f>
          </x14:formula1>
          <xm:sqref>I3:I41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3"/>
  <sheetViews>
    <sheetView topLeftCell="V1" zoomScale="85" zoomScaleNormal="85" workbookViewId="0">
      <selection activeCell="AB8" sqref="AB8"/>
    </sheetView>
  </sheetViews>
  <sheetFormatPr defaultColWidth="11" defaultRowHeight="15.75"/>
  <cols>
    <col min="1" max="1" width="7.125" bestFit="1" customWidth="1"/>
    <col min="2" max="2" width="4" customWidth="1"/>
    <col min="3" max="3" width="11.5" bestFit="1" customWidth="1"/>
    <col min="4" max="4" width="36" bestFit="1" customWidth="1"/>
    <col min="5" max="5" width="18.5" bestFit="1" customWidth="1"/>
    <col min="6" max="6" width="25" bestFit="1" customWidth="1"/>
    <col min="7" max="7" width="25.875" bestFit="1" customWidth="1"/>
    <col min="8" max="8" width="18.5" bestFit="1" customWidth="1"/>
    <col min="9" max="9" width="18.5" customWidth="1"/>
    <col min="10" max="10" width="24.125" bestFit="1" customWidth="1"/>
    <col min="11" max="11" width="14.25" bestFit="1" customWidth="1"/>
    <col min="12" max="13" width="14.125" bestFit="1" customWidth="1"/>
    <col min="14" max="14" width="6.25" bestFit="1" customWidth="1"/>
    <col min="15" max="15" width="14.125" customWidth="1"/>
    <col min="16" max="16" width="15.125" bestFit="1" customWidth="1"/>
    <col min="17" max="17" width="13.875" bestFit="1" customWidth="1"/>
    <col min="18" max="19" width="18.25" bestFit="1" customWidth="1"/>
    <col min="20" max="20" width="17" bestFit="1" customWidth="1"/>
    <col min="21" max="21" width="64.125" bestFit="1" customWidth="1"/>
    <col min="22" max="22" width="29" bestFit="1" customWidth="1"/>
    <col min="23" max="23" width="21.625" bestFit="1" customWidth="1"/>
    <col min="24" max="24" width="33.5" bestFit="1" customWidth="1"/>
    <col min="25" max="25" width="14.125" bestFit="1" customWidth="1"/>
    <col min="26" max="26" width="25.25" bestFit="1" customWidth="1"/>
  </cols>
  <sheetData>
    <row r="1" spans="1:26">
      <c r="A1" s="32" t="s">
        <v>27</v>
      </c>
      <c r="B1" s="32" t="s">
        <v>216</v>
      </c>
      <c r="C1" s="32"/>
      <c r="D1" s="32" t="s">
        <v>0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>
      <c r="A2" s="32"/>
      <c r="B2" s="1" t="s">
        <v>27</v>
      </c>
      <c r="C2" t="s">
        <v>233</v>
      </c>
      <c r="D2" s="11" t="s">
        <v>237</v>
      </c>
      <c r="E2" s="11" t="s">
        <v>241</v>
      </c>
      <c r="F2" s="11" t="s">
        <v>239</v>
      </c>
      <c r="G2" s="11" t="s">
        <v>240</v>
      </c>
      <c r="H2" s="11" t="s">
        <v>238</v>
      </c>
      <c r="I2" s="11" t="s">
        <v>242</v>
      </c>
      <c r="J2" t="s">
        <v>109</v>
      </c>
      <c r="K2" t="s">
        <v>110</v>
      </c>
      <c r="L2" t="s">
        <v>112</v>
      </c>
      <c r="M2" t="s">
        <v>111</v>
      </c>
      <c r="N2" s="10" t="s">
        <v>234</v>
      </c>
      <c r="O2" s="10" t="s">
        <v>235</v>
      </c>
      <c r="P2" s="10" t="s">
        <v>10</v>
      </c>
      <c r="Q2" t="s">
        <v>113</v>
      </c>
      <c r="R2" t="s">
        <v>118</v>
      </c>
      <c r="S2" t="s">
        <v>119</v>
      </c>
      <c r="T2" t="s">
        <v>120</v>
      </c>
      <c r="U2" t="s">
        <v>132</v>
      </c>
      <c r="V2" t="s">
        <v>133</v>
      </c>
      <c r="W2" t="s">
        <v>134</v>
      </c>
      <c r="X2" t="s">
        <v>135</v>
      </c>
      <c r="Y2" t="s">
        <v>136</v>
      </c>
      <c r="Z2" t="s">
        <v>137</v>
      </c>
    </row>
    <row r="3" spans="1:26" ht="94.5">
      <c r="A3" s="2" t="s">
        <v>263</v>
      </c>
      <c r="B3" s="2" t="s">
        <v>259</v>
      </c>
      <c r="C3" s="2" t="s">
        <v>259</v>
      </c>
      <c r="D3" s="2" t="s">
        <v>281</v>
      </c>
      <c r="E3" s="2" t="s">
        <v>282</v>
      </c>
      <c r="F3" s="2"/>
      <c r="G3" s="2" t="s">
        <v>283</v>
      </c>
      <c r="H3" s="4" t="s">
        <v>284</v>
      </c>
      <c r="I3" s="4" t="s">
        <v>285</v>
      </c>
      <c r="J3" t="s">
        <v>260</v>
      </c>
      <c r="L3" t="s">
        <v>287</v>
      </c>
      <c r="M3" t="s">
        <v>288</v>
      </c>
      <c r="N3" t="s">
        <v>32</v>
      </c>
      <c r="O3" s="30" t="s">
        <v>327</v>
      </c>
      <c r="P3" s="16" t="s">
        <v>289</v>
      </c>
      <c r="U3" s="6" t="s">
        <v>290</v>
      </c>
      <c r="X3" t="s">
        <v>291</v>
      </c>
      <c r="Y3" t="s">
        <v>287</v>
      </c>
      <c r="Z3" s="2" t="s">
        <v>292</v>
      </c>
    </row>
    <row r="4" spans="1:26" ht="63">
      <c r="A4" s="2" t="s">
        <v>263</v>
      </c>
      <c r="B4" s="2" t="s">
        <v>259</v>
      </c>
      <c r="C4" s="2" t="s">
        <v>262</v>
      </c>
      <c r="D4" s="2" t="s">
        <v>293</v>
      </c>
      <c r="E4" s="2" t="s">
        <v>294</v>
      </c>
      <c r="F4" s="2" t="s">
        <v>295</v>
      </c>
      <c r="G4" s="2" t="s">
        <v>296</v>
      </c>
      <c r="H4" s="4" t="s">
        <v>297</v>
      </c>
      <c r="I4" s="4" t="s">
        <v>271</v>
      </c>
      <c r="J4" t="s">
        <v>265</v>
      </c>
      <c r="L4" t="s">
        <v>298</v>
      </c>
      <c r="M4" t="s">
        <v>299</v>
      </c>
      <c r="N4" t="s">
        <v>32</v>
      </c>
      <c r="O4" s="30" t="s">
        <v>327</v>
      </c>
      <c r="P4" s="16" t="s">
        <v>289</v>
      </c>
      <c r="U4" s="6" t="s">
        <v>300</v>
      </c>
      <c r="X4" t="s">
        <v>301</v>
      </c>
      <c r="Y4" t="s">
        <v>298</v>
      </c>
      <c r="Z4" s="6" t="s">
        <v>302</v>
      </c>
    </row>
    <row r="5" spans="1:26" ht="63">
      <c r="A5" s="2" t="s">
        <v>263</v>
      </c>
      <c r="B5" s="2" t="s">
        <v>262</v>
      </c>
      <c r="C5" s="2" t="s">
        <v>262</v>
      </c>
      <c r="D5" s="2" t="s">
        <v>293</v>
      </c>
      <c r="E5" s="2" t="s">
        <v>294</v>
      </c>
      <c r="F5" s="2" t="s">
        <v>295</v>
      </c>
      <c r="G5" s="2" t="s">
        <v>296</v>
      </c>
      <c r="H5" s="4" t="s">
        <v>297</v>
      </c>
      <c r="I5" s="4" t="s">
        <v>271</v>
      </c>
      <c r="J5" t="s">
        <v>265</v>
      </c>
      <c r="L5" t="s">
        <v>298</v>
      </c>
      <c r="M5" t="s">
        <v>299</v>
      </c>
      <c r="N5" t="s">
        <v>32</v>
      </c>
      <c r="O5" s="30" t="s">
        <v>328</v>
      </c>
      <c r="P5" s="16" t="s">
        <v>303</v>
      </c>
      <c r="U5" s="6" t="s">
        <v>300</v>
      </c>
      <c r="X5" t="s">
        <v>301</v>
      </c>
      <c r="Y5" t="s">
        <v>298</v>
      </c>
      <c r="Z5" s="6" t="s">
        <v>302</v>
      </c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O6" s="15"/>
      <c r="P6" s="16"/>
      <c r="U6" s="6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O7" s="15"/>
      <c r="P7" s="16"/>
      <c r="U7" s="6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O8" s="15"/>
      <c r="P8" s="16"/>
      <c r="U8" s="6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P9" s="16"/>
      <c r="U9" s="6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2"/>
      <c r="C21" s="2"/>
      <c r="D21" s="2"/>
      <c r="E21" s="2"/>
      <c r="F21" s="2"/>
      <c r="G21" s="2"/>
      <c r="H21" s="2"/>
      <c r="I21" s="2"/>
    </row>
    <row r="22" spans="1:9">
      <c r="A22" s="2"/>
      <c r="B22" s="2"/>
      <c r="C22" s="2"/>
      <c r="D22" s="2"/>
      <c r="E22" s="2"/>
      <c r="F22" s="2"/>
      <c r="G22" s="2"/>
      <c r="H22" s="2"/>
      <c r="I22" s="2"/>
    </row>
    <row r="23" spans="1:9">
      <c r="A23" s="2"/>
      <c r="B23" s="2"/>
      <c r="C23" s="2"/>
      <c r="D23" s="2"/>
      <c r="E23" s="2"/>
      <c r="F23" s="2"/>
      <c r="G23" s="2"/>
      <c r="H23" s="2"/>
      <c r="I23" s="2"/>
    </row>
    <row r="24" spans="1:9">
      <c r="A24" s="2"/>
      <c r="B24" s="2"/>
      <c r="C24" s="2"/>
      <c r="D24" s="2"/>
      <c r="E24" s="2"/>
      <c r="F24" s="2"/>
      <c r="G24" s="2"/>
      <c r="H24" s="2"/>
      <c r="I24" s="2"/>
    </row>
    <row r="25" spans="1:9">
      <c r="A25" s="2"/>
      <c r="B25" s="2"/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>
      <c r="A31" s="2"/>
      <c r="B31" s="2"/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</sheetData>
  <mergeCells count="3">
    <mergeCell ref="A1:A2"/>
    <mergeCell ref="B1:C1"/>
    <mergeCell ref="D1:Z1"/>
  </mergeCells>
  <phoneticPr fontId="2" type="noConversion"/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COMMON!$G$2:$G$4</xm:f>
          </x14:formula1>
          <xm:sqref>Q3:Q33</xm:sqref>
        </x14:dataValidation>
        <x14:dataValidation type="list" allowBlank="1" showInputMessage="1" showErrorMessage="1" xr:uid="{00000000-0002-0000-0600-000001000000}">
          <x14:formula1>
            <xm:f>COMMON!$A$2:$A$3</xm:f>
          </x14:formula1>
          <xm:sqref>V3:V33 N3:N33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"/>
  <sheetViews>
    <sheetView zoomScale="85" zoomScaleNormal="85" workbookViewId="0">
      <selection activeCell="A12" sqref="A12"/>
    </sheetView>
  </sheetViews>
  <sheetFormatPr defaultColWidth="11" defaultRowHeight="15.75"/>
  <cols>
    <col min="1" max="1" width="12.625" bestFit="1" customWidth="1"/>
    <col min="2" max="2" width="9" bestFit="1" customWidth="1"/>
    <col min="3" max="3" width="18.5" bestFit="1" customWidth="1"/>
    <col min="4" max="4" width="25.5" bestFit="1" customWidth="1"/>
    <col min="5" max="5" width="38.5" bestFit="1" customWidth="1"/>
    <col min="6" max="6" width="27" bestFit="1" customWidth="1"/>
    <col min="7" max="7" width="6.625" bestFit="1" customWidth="1"/>
  </cols>
  <sheetData>
    <row r="1" spans="1:7">
      <c r="A1" t="s">
        <v>82</v>
      </c>
      <c r="B1" s="12" t="s">
        <v>244</v>
      </c>
      <c r="C1" s="12" t="s">
        <v>245</v>
      </c>
      <c r="D1" t="s">
        <v>121</v>
      </c>
      <c r="E1" t="s">
        <v>122</v>
      </c>
      <c r="F1" t="s">
        <v>123</v>
      </c>
      <c r="G1" t="s">
        <v>124</v>
      </c>
    </row>
    <row r="2" spans="1:7">
      <c r="A2" t="s">
        <v>28</v>
      </c>
      <c r="B2" s="1">
        <v>1</v>
      </c>
      <c r="C2">
        <v>1</v>
      </c>
      <c r="D2" t="s">
        <v>34</v>
      </c>
      <c r="E2" t="s">
        <v>32</v>
      </c>
      <c r="F2" t="s">
        <v>32</v>
      </c>
    </row>
    <row r="3" spans="1:7">
      <c r="A3" s="2" t="s">
        <v>263</v>
      </c>
      <c r="B3" s="27" t="s">
        <v>259</v>
      </c>
      <c r="C3" s="14" t="s">
        <v>259</v>
      </c>
      <c r="D3" t="s">
        <v>34</v>
      </c>
      <c r="E3" t="s">
        <v>32</v>
      </c>
      <c r="F3" t="s">
        <v>32</v>
      </c>
    </row>
    <row r="4" spans="1:7">
      <c r="A4" s="2" t="s">
        <v>263</v>
      </c>
      <c r="B4" s="27" t="s">
        <v>259</v>
      </c>
      <c r="C4" s="14" t="s">
        <v>262</v>
      </c>
      <c r="D4" t="s">
        <v>34</v>
      </c>
      <c r="E4" t="s">
        <v>32</v>
      </c>
      <c r="F4" t="s">
        <v>32</v>
      </c>
    </row>
    <row r="5" spans="1:7">
      <c r="A5" s="2" t="s">
        <v>263</v>
      </c>
      <c r="B5" s="27" t="s">
        <v>262</v>
      </c>
      <c r="C5" s="14" t="s">
        <v>262</v>
      </c>
      <c r="D5" t="s">
        <v>34</v>
      </c>
      <c r="E5" t="s">
        <v>32</v>
      </c>
      <c r="F5" t="s">
        <v>32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COMMON!$A$2:$A$3</xm:f>
          </x14:formula1>
          <xm:sqref>D2:F2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"/>
  <sheetViews>
    <sheetView zoomScale="85" zoomScaleNormal="85" workbookViewId="0">
      <selection activeCell="A8" sqref="A8"/>
    </sheetView>
  </sheetViews>
  <sheetFormatPr defaultColWidth="11" defaultRowHeight="15.75"/>
  <cols>
    <col min="1" max="1" width="12.625" bestFit="1" customWidth="1"/>
    <col min="2" max="2" width="9" bestFit="1" customWidth="1"/>
    <col min="3" max="3" width="18.5" bestFit="1" customWidth="1"/>
    <col min="4" max="4" width="10.5" style="2" bestFit="1" customWidth="1"/>
    <col min="5" max="5" width="15.125" style="8" bestFit="1" customWidth="1"/>
    <col min="6" max="6" width="27.375" customWidth="1"/>
  </cols>
  <sheetData>
    <row r="1" spans="1:6">
      <c r="A1" t="s">
        <v>82</v>
      </c>
      <c r="B1" s="12" t="s">
        <v>244</v>
      </c>
      <c r="C1" s="12" t="s">
        <v>245</v>
      </c>
      <c r="D1" s="7" t="s">
        <v>84</v>
      </c>
      <c r="E1" s="3" t="s">
        <v>86</v>
      </c>
      <c r="F1" s="3" t="s">
        <v>130</v>
      </c>
    </row>
    <row r="2" spans="1:6">
      <c r="A2" t="s">
        <v>28</v>
      </c>
      <c r="B2" s="1">
        <v>1</v>
      </c>
      <c r="C2">
        <v>1</v>
      </c>
      <c r="D2" s="2" t="s">
        <v>92</v>
      </c>
      <c r="E2" s="5">
        <v>20988</v>
      </c>
      <c r="F2" s="2" t="s">
        <v>131</v>
      </c>
    </row>
    <row r="3" spans="1:6">
      <c r="A3" s="2" t="s">
        <v>263</v>
      </c>
      <c r="B3" s="27" t="s">
        <v>259</v>
      </c>
      <c r="C3" s="14" t="s">
        <v>259</v>
      </c>
      <c r="D3" s="2" t="s">
        <v>304</v>
      </c>
      <c r="E3" s="8">
        <v>1200</v>
      </c>
      <c r="F3" t="s">
        <v>305</v>
      </c>
    </row>
    <row r="4" spans="1:6">
      <c r="A4" s="2" t="s">
        <v>263</v>
      </c>
      <c r="B4" s="27" t="s">
        <v>259</v>
      </c>
      <c r="C4" s="14" t="s">
        <v>262</v>
      </c>
      <c r="D4" s="2" t="s">
        <v>306</v>
      </c>
      <c r="E4" s="8">
        <v>1000</v>
      </c>
      <c r="F4" t="s">
        <v>307</v>
      </c>
    </row>
    <row r="5" spans="1:6">
      <c r="A5" s="2" t="s">
        <v>263</v>
      </c>
      <c r="B5" s="27" t="s">
        <v>262</v>
      </c>
      <c r="C5" s="14" t="s">
        <v>262</v>
      </c>
      <c r="D5" s="2" t="s">
        <v>308</v>
      </c>
      <c r="E5" s="8">
        <v>1000</v>
      </c>
      <c r="F5" t="s">
        <v>307</v>
      </c>
    </row>
    <row r="12" spans="1:6" s="16" customFormat="1">
      <c r="D12" s="23"/>
      <c r="E12" s="26"/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"/>
  <sheetViews>
    <sheetView zoomScale="85" zoomScaleNormal="85" workbookViewId="0">
      <selection activeCell="A14" sqref="A14"/>
    </sheetView>
  </sheetViews>
  <sheetFormatPr defaultColWidth="11" defaultRowHeight="15.75"/>
  <cols>
    <col min="2" max="2" width="9" bestFit="1" customWidth="1"/>
    <col min="3" max="3" width="18.5" bestFit="1" customWidth="1"/>
    <col min="4" max="4" width="19" bestFit="1" customWidth="1"/>
    <col min="5" max="5" width="16.375" bestFit="1" customWidth="1"/>
    <col min="6" max="6" width="14.5" bestFit="1" customWidth="1"/>
    <col min="7" max="7" width="15.625" bestFit="1" customWidth="1"/>
    <col min="8" max="8" width="17.25" bestFit="1" customWidth="1"/>
    <col min="9" max="9" width="18.25" bestFit="1" customWidth="1"/>
  </cols>
  <sheetData>
    <row r="1" spans="1:9">
      <c r="A1" t="s">
        <v>82</v>
      </c>
      <c r="B1" s="12" t="s">
        <v>244</v>
      </c>
      <c r="C1" s="12" t="s">
        <v>245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124</v>
      </c>
    </row>
    <row r="2" spans="1:9">
      <c r="A2" t="s">
        <v>28</v>
      </c>
      <c r="B2" s="1">
        <v>1</v>
      </c>
      <c r="C2">
        <v>1</v>
      </c>
      <c r="D2" t="s">
        <v>34</v>
      </c>
      <c r="E2" t="s">
        <v>32</v>
      </c>
      <c r="F2" t="s">
        <v>32</v>
      </c>
      <c r="G2" t="s">
        <v>32</v>
      </c>
      <c r="H2" t="s">
        <v>32</v>
      </c>
    </row>
    <row r="3" spans="1:9">
      <c r="A3" s="2" t="s">
        <v>263</v>
      </c>
      <c r="B3" s="27" t="s">
        <v>259</v>
      </c>
      <c r="C3" s="14" t="s">
        <v>259</v>
      </c>
      <c r="D3" t="s">
        <v>32</v>
      </c>
      <c r="E3" t="s">
        <v>32</v>
      </c>
      <c r="F3" t="s">
        <v>32</v>
      </c>
      <c r="G3" t="s">
        <v>32</v>
      </c>
      <c r="H3" t="s">
        <v>34</v>
      </c>
    </row>
    <row r="4" spans="1:9">
      <c r="A4" s="2" t="s">
        <v>263</v>
      </c>
      <c r="B4" s="27" t="s">
        <v>259</v>
      </c>
      <c r="C4" s="14" t="s">
        <v>262</v>
      </c>
      <c r="D4" t="s">
        <v>34</v>
      </c>
      <c r="E4" t="s">
        <v>32</v>
      </c>
      <c r="F4" t="s">
        <v>32</v>
      </c>
      <c r="G4" t="s">
        <v>32</v>
      </c>
      <c r="H4" t="s">
        <v>32</v>
      </c>
    </row>
    <row r="5" spans="1:9">
      <c r="A5" s="2" t="s">
        <v>263</v>
      </c>
      <c r="B5" s="27" t="s">
        <v>262</v>
      </c>
      <c r="C5" s="14" t="s">
        <v>262</v>
      </c>
      <c r="D5" t="s">
        <v>34</v>
      </c>
      <c r="E5" t="s">
        <v>32</v>
      </c>
      <c r="F5" t="s">
        <v>32</v>
      </c>
      <c r="G5" t="s">
        <v>32</v>
      </c>
      <c r="H5" t="s">
        <v>32</v>
      </c>
    </row>
  </sheetData>
  <pageMargins left="0.7" right="0.7" top="0.75" bottom="0.75" header="0.3" footer="0.3"/>
  <pageSetup paperSize="9" orientation="portrait" r:id="rId1"/>
  <headerFooter>
    <oddFooter>&amp;C&amp;1#&amp;"Calibri"&amp;10&amp;K000000INTERNAL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COMMON!$A$2:$A$3</xm:f>
          </x14:formula1>
          <xm:sqref>D2:H5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zoomScale="85" zoomScaleNormal="85" workbookViewId="0">
      <selection activeCell="D3" sqref="D3"/>
    </sheetView>
  </sheetViews>
  <sheetFormatPr defaultColWidth="11" defaultRowHeight="15.75"/>
  <cols>
    <col min="1" max="1" width="7.375" customWidth="1"/>
    <col min="2" max="2" width="4.75" style="19" customWidth="1"/>
    <col min="3" max="3" width="11.25" style="19" bestFit="1" customWidth="1"/>
    <col min="4" max="4" width="14.25" bestFit="1" customWidth="1"/>
    <col min="5" max="5" width="21" bestFit="1" customWidth="1"/>
    <col min="6" max="6" width="13" bestFit="1" customWidth="1"/>
  </cols>
  <sheetData>
    <row r="1" spans="1:6">
      <c r="A1" s="32" t="s">
        <v>27</v>
      </c>
      <c r="B1" s="34" t="s">
        <v>216</v>
      </c>
      <c r="C1" s="34"/>
      <c r="D1" s="32" t="s">
        <v>0</v>
      </c>
      <c r="E1" s="32"/>
      <c r="F1" s="32"/>
    </row>
    <row r="2" spans="1:6">
      <c r="A2" s="32"/>
      <c r="B2" s="18" t="s">
        <v>27</v>
      </c>
      <c r="C2" s="19" t="s">
        <v>233</v>
      </c>
      <c r="D2" t="s">
        <v>168</v>
      </c>
      <c r="E2" t="s">
        <v>169</v>
      </c>
      <c r="F2" t="s">
        <v>170</v>
      </c>
    </row>
    <row r="3" spans="1:6">
      <c r="A3" s="2" t="s">
        <v>263</v>
      </c>
      <c r="B3" s="2" t="s">
        <v>243</v>
      </c>
      <c r="C3" s="2" t="s">
        <v>243</v>
      </c>
      <c r="D3" s="23" t="s">
        <v>332</v>
      </c>
      <c r="E3" s="2" t="s">
        <v>316</v>
      </c>
      <c r="F3" s="2" t="s">
        <v>317</v>
      </c>
    </row>
  </sheetData>
  <mergeCells count="3">
    <mergeCell ref="A1:A2"/>
    <mergeCell ref="B1:C1"/>
    <mergeCell ref="D1:F1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8F4FDE63F23240996C0B5ED71CAB02" ma:contentTypeVersion="11" ma:contentTypeDescription="Create a new document." ma:contentTypeScope="" ma:versionID="61b2ee7a38442529347de99e33b69841">
  <xsd:schema xmlns:xsd="http://www.w3.org/2001/XMLSchema" xmlns:xs="http://www.w3.org/2001/XMLSchema" xmlns:p="http://schemas.microsoft.com/office/2006/metadata/properties" xmlns:ns2="fc14db02-3d39-436b-9056-63d1dbe054e8" xmlns:ns3="5ed3fcfa-dd51-4f96-90c6-6669337cd654" targetNamespace="http://schemas.microsoft.com/office/2006/metadata/properties" ma:root="true" ma:fieldsID="405649729e347460199c909c216f19f3" ns2:_="" ns3:_="">
    <xsd:import namespace="fc14db02-3d39-436b-9056-63d1dbe054e8"/>
    <xsd:import namespace="5ed3fcfa-dd51-4f96-90c6-6669337cd6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4db02-3d39-436b-9056-63d1dbe05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a2de840-3029-43ea-90f2-31ad5ba215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d3fcfa-dd51-4f96-90c6-6669337cd65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4cf4cde-b4e7-4f70-9977-3d4633ce51e7}" ma:internalName="TaxCatchAll" ma:showField="CatchAllData" ma:web="5ed3fcfa-dd51-4f96-90c6-6669337cd6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d3fcfa-dd51-4f96-90c6-6669337cd654" xsi:nil="true"/>
    <lcf76f155ced4ddcb4097134ff3c332f xmlns="fc14db02-3d39-436b-9056-63d1dbe054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DF9670-D419-410A-9AF3-6DFF1D911FFB}"/>
</file>

<file path=customXml/itemProps2.xml><?xml version="1.0" encoding="utf-8"?>
<ds:datastoreItem xmlns:ds="http://schemas.openxmlformats.org/officeDocument/2006/customXml" ds:itemID="{094F7328-59A8-4D12-8627-C040D0A4BE10}"/>
</file>

<file path=customXml/itemProps3.xml><?xml version="1.0" encoding="utf-8"?>
<ds:datastoreItem xmlns:ds="http://schemas.openxmlformats.org/officeDocument/2006/customXml" ds:itemID="{7A0261D1-EBBE-4397-B93C-FCAA1E7935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ADCC_General</vt:lpstr>
      <vt:lpstr>ADCC_Beneficiary_Details</vt:lpstr>
      <vt:lpstr>ADCC_Txn_Details</vt:lpstr>
      <vt:lpstr>Search_Warrant</vt:lpstr>
      <vt:lpstr>Police_Letter</vt:lpstr>
      <vt:lpstr>Police_Letter_Suspected_Nature</vt:lpstr>
      <vt:lpstr>Police_Letter_Txn_Details</vt:lpstr>
      <vt:lpstr>Police_Letter_Type_Of_Deception</vt:lpstr>
      <vt:lpstr>Cross_Border</vt:lpstr>
      <vt:lpstr>CrossBorder_Bene_Details </vt:lpstr>
      <vt:lpstr>CrossBorder_Txn_Details</vt:lpstr>
      <vt:lpstr>UAR</vt:lpstr>
      <vt:lpstr>UAR_Involved_Parties</vt:lpstr>
      <vt:lpstr>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Yau</dc:creator>
  <cp:lastModifiedBy>Ka Hei SUM</cp:lastModifiedBy>
  <dcterms:created xsi:type="dcterms:W3CDTF">2025-04-07T08:41:00Z</dcterms:created>
  <dcterms:modified xsi:type="dcterms:W3CDTF">2025-07-03T07:53:34Z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2025-06-25T05:57:43Z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a54f92bd-4d6e-44cd-834a-41461953214f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  <property fmtid="{D5CDD505-2E9C-101B-9397-08002B2CF9AE}" pid="10" name="ContentTypeId">
    <vt:lpwstr>0x0101002A8F4FDE63F23240996C0B5ED71CAB02</vt:lpwstr>
  </property>
</Properties>
</file>