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liang/Downloads/"/>
    </mc:Choice>
  </mc:AlternateContent>
  <xr:revisionPtr revIDLastSave="0" documentId="13_ncr:1_{74940613-9FDB-C947-93AE-E8D50D1B7B01}" xr6:coauthVersionLast="47" xr6:coauthVersionMax="47" xr10:uidLastSave="{00000000-0000-0000-0000-000000000000}"/>
  <bookViews>
    <workbookView xWindow="0" yWindow="500" windowWidth="28800" windowHeight="16140" xr2:uid="{0FE7BC27-A594-4441-93C7-A11CCE523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D5" i="1" s="1"/>
  <c r="B4" i="1"/>
  <c r="B3" i="1"/>
  <c r="H8" i="1"/>
  <c r="B5" i="1" s="1"/>
  <c r="I8" i="1"/>
  <c r="C3" i="1" s="1"/>
  <c r="J8" i="1"/>
  <c r="C4" i="1" s="1"/>
  <c r="K8" i="1"/>
  <c r="C5" i="1" s="1"/>
  <c r="L8" i="1"/>
  <c r="D3" i="1" s="1"/>
  <c r="M8" i="1"/>
  <c r="D4" i="1" s="1"/>
  <c r="F8" i="1"/>
  <c r="G8" i="1"/>
</calcChain>
</file>

<file path=xl/sharedStrings.xml><?xml version="1.0" encoding="utf-8"?>
<sst xmlns="http://schemas.openxmlformats.org/spreadsheetml/2006/main" count="22" uniqueCount="22">
  <si>
    <t>ByteSlice</t>
  </si>
  <si>
    <t>BitweavingV</t>
  </si>
  <si>
    <t>BitweavingH</t>
  </si>
  <si>
    <t>Regular Int</t>
  </si>
  <si>
    <t>DFE</t>
  </si>
  <si>
    <t>EDFE</t>
  </si>
  <si>
    <t>Less than 1000</t>
  </si>
  <si>
    <t>BS RegInt</t>
  </si>
  <si>
    <t>BS DFE</t>
  </si>
  <si>
    <t>BS EDFE</t>
  </si>
  <si>
    <t>BWV RegInt</t>
  </si>
  <si>
    <t>BWV DFE</t>
  </si>
  <si>
    <t>BWV EDFE</t>
  </si>
  <si>
    <t>BWH RegInt</t>
  </si>
  <si>
    <t>BWH DFE</t>
  </si>
  <si>
    <t>BWH EDFE</t>
  </si>
  <si>
    <t>Average</t>
  </si>
  <si>
    <t>1st</t>
  </si>
  <si>
    <t>2nd</t>
  </si>
  <si>
    <t>3rd</t>
  </si>
  <si>
    <t>4th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</si>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</sst>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of Scanning Time</a:t>
            </a:r>
            <a:r>
              <a:rPr lang="en-US" altLang="zh-CN" baseline="0"/>
              <a:t> </a:t>
            </a:r>
            <a:r>
              <a:rPr lang="en-US" altLang="zh-CN"/>
              <a:t>Between</a:t>
            </a:r>
            <a:r>
              <a:rPr lang="en-US" altLang="zh-CN" baseline="0"/>
              <a:t> RegInt, DFE, and EDFE Dataset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Regular 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Sheet1!$B$2:$D$2</c:f>
              <c:strCache>
                <c:ptCount val="3"/>
                <c:pt idx="0">
                  <c:v>ByteSlice</c:v>
                </c:pt>
                <c:pt idx="1">
                  <c:v>BitweavingV</c:v>
                </c:pt>
                <c:pt idx="2">
                  <c:v>BitweavingH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8975.4</c:v>
                </c:pt>
                <c:pt idx="1">
                  <c:v>9674.4</c:v>
                </c:pt>
                <c:pt idx="2">
                  <c:v>9107.7999999999993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4-4BC5-A026-83635842BCD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Sheet1!$B$2:$D$2</c:f>
              <c:strCache>
                <c:ptCount val="3"/>
                <c:pt idx="0">
                  <c:v>ByteSlice</c:v>
                </c:pt>
                <c:pt idx="1">
                  <c:v>BitweavingV</c:v>
                </c:pt>
                <c:pt idx="2">
                  <c:v>BitweavingH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4491.8</c:v>
                </c:pt>
                <c:pt idx="1">
                  <c:v>7781.4</c:v>
                </c:pt>
                <c:pt idx="2">
                  <c:v>6877.8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4-4BC5-A026-83635842BCD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EDFE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Sheet1!$B$2:$D$2</c:f>
              <c:strCache>
                <c:ptCount val="3"/>
                <c:pt idx="0">
                  <c:v>ByteSlice</c:v>
                </c:pt>
                <c:pt idx="1">
                  <c:v>BitweavingV</c:v>
                </c:pt>
                <c:pt idx="2">
                  <c:v>BitweavingH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5094.6000000000004</c:v>
                </c:pt>
                <c:pt idx="1">
                  <c:v>5825.8</c:v>
                </c:pt>
                <c:pt idx="2">
                  <c:v>3006.2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4-4BC5-A026-83635842B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642480"/>
        <c:axId val="457632880"/>
      </c:barChart>
      <c:catAx>
        <c:axId val="4576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32880"/>
        <c:crosses val="autoZero"/>
        <c:auto val="1"/>
        <c:lblAlgn val="ctr"/>
        <c:lblOffset val="100"/>
        <c:noMultiLvlLbl val="0"/>
      </c:catAx>
      <c:valAx>
        <c:axId val="4576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Consuming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9</xdr:row>
      <xdr:rowOff>47625</xdr:rowOff>
    </xdr:from>
    <xdr:to>
      <xdr:col>9</xdr:col>
      <xdr:colOff>628650</xdr:colOff>
      <xdr:row>34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B9F27C-3A11-3651-8D36-3AEFE5C59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DA25-CE0D-4697-A84B-2F93573307E5}">
  <dimension ref="A1:N8"/>
  <sheetViews>
    <sheetView tabSelected="1" workbookViewId="0">
      <selection activeCell="C8" sqref="C8"/>
    </sheetView>
  </sheetViews>
  <sheetFormatPr baseColWidth="10" defaultColWidth="8.83203125" defaultRowHeight="15"/>
  <cols>
    <col min="1" max="1" width="14.5" customWidth="1"/>
    <col min="2" max="3" width="15.1640625" customWidth="1"/>
    <col min="4" max="4" width="15.5" customWidth="1"/>
    <col min="6" max="7" width="11.1640625" customWidth="1"/>
    <col min="8" max="8" width="10.6640625" customWidth="1"/>
    <col min="9" max="9" width="11.83203125" customWidth="1"/>
    <col min="10" max="10" width="10.83203125" customWidth="1"/>
    <col min="11" max="11" width="10.6640625" customWidth="1"/>
    <col min="12" max="12" width="11" customWidth="1"/>
    <col min="14" max="14" width="10.1640625" customWidth="1"/>
  </cols>
  <sheetData>
    <row r="1" spans="1:14">
      <c r="A1" s="1" t="s">
        <v>6</v>
      </c>
      <c r="B1" s="1"/>
      <c r="C1" s="1"/>
      <c r="D1" s="1"/>
    </row>
    <row r="2" spans="1:14">
      <c r="B2" t="s">
        <v>0</v>
      </c>
      <c r="C2" t="s">
        <v>1</v>
      </c>
      <c r="D2" t="s">
        <v>2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4">
      <c r="A3" t="s">
        <v>3</v>
      </c>
      <c r="B3">
        <f>F8</f>
        <v>8975.4</v>
      </c>
      <c r="C3">
        <f>I8</f>
        <v>9674.4</v>
      </c>
      <c r="D3">
        <f>L8</f>
        <v>9107.7999999999993</v>
      </c>
      <c r="E3" t="s">
        <v>17</v>
      </c>
      <c r="F3">
        <v>10079</v>
      </c>
      <c r="G3">
        <v>4462</v>
      </c>
      <c r="H3">
        <v>5055</v>
      </c>
      <c r="I3">
        <v>9821</v>
      </c>
      <c r="J3">
        <v>7795</v>
      </c>
      <c r="K3">
        <v>5724</v>
      </c>
      <c r="L3">
        <v>10166</v>
      </c>
      <c r="M3">
        <v>6897</v>
      </c>
      <c r="N3">
        <v>3379</v>
      </c>
    </row>
    <row r="4" spans="1:14">
      <c r="A4" t="s">
        <v>4</v>
      </c>
      <c r="B4">
        <f>G8</f>
        <v>4491.8</v>
      </c>
      <c r="C4">
        <f>J8</f>
        <v>7781.4</v>
      </c>
      <c r="D4">
        <f>M8</f>
        <v>6877.8</v>
      </c>
      <c r="E4" t="s">
        <v>18</v>
      </c>
      <c r="F4">
        <v>8857</v>
      </c>
      <c r="G4">
        <v>4456</v>
      </c>
      <c r="H4">
        <v>5113</v>
      </c>
      <c r="I4">
        <v>9555</v>
      </c>
      <c r="J4">
        <v>7787</v>
      </c>
      <c r="K4">
        <v>5813</v>
      </c>
      <c r="L4">
        <v>9348</v>
      </c>
      <c r="M4">
        <v>6836</v>
      </c>
      <c r="N4">
        <v>2912</v>
      </c>
    </row>
    <row r="5" spans="1:14">
      <c r="A5" t="s">
        <v>5</v>
      </c>
      <c r="B5">
        <f>H8</f>
        <v>5094.6000000000004</v>
      </c>
      <c r="C5">
        <f>K8</f>
        <v>5825.8</v>
      </c>
      <c r="D5">
        <f>N8</f>
        <v>3006.2</v>
      </c>
      <c r="E5" t="s">
        <v>19</v>
      </c>
      <c r="F5">
        <v>8636</v>
      </c>
      <c r="G5">
        <v>4635</v>
      </c>
      <c r="H5">
        <v>5112</v>
      </c>
      <c r="I5">
        <v>9373</v>
      </c>
      <c r="J5">
        <v>7770</v>
      </c>
      <c r="K5">
        <v>5798</v>
      </c>
      <c r="L5">
        <v>8719</v>
      </c>
      <c r="M5">
        <v>6838</v>
      </c>
      <c r="N5">
        <v>2920</v>
      </c>
    </row>
    <row r="6" spans="1:14">
      <c r="E6" t="s">
        <v>20</v>
      </c>
      <c r="F6">
        <v>8622</v>
      </c>
      <c r="G6">
        <v>4449</v>
      </c>
      <c r="H6">
        <v>5140</v>
      </c>
      <c r="I6">
        <v>9666</v>
      </c>
      <c r="J6">
        <v>7786</v>
      </c>
      <c r="K6">
        <v>5993</v>
      </c>
      <c r="L6">
        <v>8600</v>
      </c>
      <c r="M6">
        <v>6949</v>
      </c>
      <c r="N6">
        <v>2908</v>
      </c>
    </row>
    <row r="7" spans="1:14">
      <c r="E7" t="s">
        <v>21</v>
      </c>
      <c r="F7">
        <v>8683</v>
      </c>
      <c r="G7">
        <v>4457</v>
      </c>
      <c r="H7">
        <v>5053</v>
      </c>
      <c r="I7">
        <v>9957</v>
      </c>
      <c r="J7">
        <v>7769</v>
      </c>
      <c r="K7">
        <v>5801</v>
      </c>
      <c r="L7">
        <v>8706</v>
      </c>
      <c r="M7">
        <v>6869</v>
      </c>
      <c r="N7">
        <v>2912</v>
      </c>
    </row>
    <row r="8" spans="1:14">
      <c r="E8" t="s">
        <v>16</v>
      </c>
      <c r="F8">
        <f>AVERAGE(F3:F7)</f>
        <v>8975.4</v>
      </c>
      <c r="G8">
        <f>AVERAGE(G3:G7)</f>
        <v>4491.8</v>
      </c>
      <c r="H8">
        <f t="shared" ref="H8:N8" si="0">AVERAGE(H3:H7)</f>
        <v>5094.6000000000004</v>
      </c>
      <c r="I8">
        <f t="shared" si="0"/>
        <v>9674.4</v>
      </c>
      <c r="J8">
        <f t="shared" si="0"/>
        <v>7781.4</v>
      </c>
      <c r="K8">
        <f t="shared" si="0"/>
        <v>5825.8</v>
      </c>
      <c r="L8">
        <f t="shared" si="0"/>
        <v>9107.7999999999993</v>
      </c>
      <c r="M8">
        <f t="shared" si="0"/>
        <v>6877.8</v>
      </c>
      <c r="N8">
        <f t="shared" si="0"/>
        <v>3006.2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Yu</dc:creator>
  <cp:lastModifiedBy>Liang, Yu</cp:lastModifiedBy>
  <dcterms:created xsi:type="dcterms:W3CDTF">2024-04-22T00:07:42Z</dcterms:created>
  <dcterms:modified xsi:type="dcterms:W3CDTF">2024-04-23T05:41:46Z</dcterms:modified>
</cp:coreProperties>
</file>