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UWAFT\RFP-CSMS\EvRefApp6\EV\Results\P1\"/>
    </mc:Choice>
  </mc:AlternateContent>
  <bookViews>
    <workbookView xWindow="0" yWindow="0" windowWidth="28800" windowHeight="12210"/>
  </bookViews>
  <sheets>
    <sheet name="CAV Modelling 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8" i="1"/>
  <c r="D7" i="1"/>
  <c r="D3" i="1" l="1"/>
  <c r="D2" i="1"/>
  <c r="D4" i="1"/>
</calcChain>
</file>

<file path=xl/sharedStrings.xml><?xml version="1.0" encoding="utf-8"?>
<sst xmlns="http://schemas.openxmlformats.org/spreadsheetml/2006/main" count="21" uniqueCount="21">
  <si>
    <t>HWFET</t>
  </si>
  <si>
    <t>UDDS</t>
  </si>
  <si>
    <t>US06</t>
  </si>
  <si>
    <t>Driver Energy Consumption (Wh/mi)</t>
  </si>
  <si>
    <t>ACC Energy Consumption (Wh/mi)</t>
  </si>
  <si>
    <t>Driver vs ACC Consumption (Wh/mi)</t>
  </si>
  <si>
    <t>ACC_2 Energy Consumption (Wh/mi) 2m Gap</t>
  </si>
  <si>
    <t>Drive Cycle</t>
  </si>
  <si>
    <t>BattDisEnrgyTotal ACC Wh</t>
  </si>
  <si>
    <t>BattRegEnrgyTotal ACC Wh</t>
  </si>
  <si>
    <t>BattDisEnrgyTotal NACC Wh</t>
  </si>
  <si>
    <t>BattRegEnrgyTotal NACC Wh</t>
  </si>
  <si>
    <t xml:space="preserve">BattDisEnrgyTotal </t>
  </si>
  <si>
    <t>BattRegEnrgyTotal</t>
  </si>
  <si>
    <t>Non ACC</t>
  </si>
  <si>
    <t>ACC</t>
  </si>
  <si>
    <t>Total Energy Consumption</t>
  </si>
  <si>
    <t>WOT</t>
  </si>
  <si>
    <t>BattDisEnrgy Per Event</t>
  </si>
  <si>
    <t>BattRegEnrgyTotal Per Event</t>
  </si>
  <si>
    <t>Total Energy Consumption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</si>
</sst>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2" sqref="E2:E4"/>
    </sheetView>
  </sheetViews>
  <sheetFormatPr defaultRowHeight="15" x14ac:dyDescent="0.25"/>
  <cols>
    <col min="2" max="2" width="34" bestFit="1" customWidth="1"/>
    <col min="3" max="3" width="32" bestFit="1" customWidth="1"/>
    <col min="4" max="4" width="33.85546875" bestFit="1" customWidth="1"/>
    <col min="5" max="5" width="41.28515625" bestFit="1" customWidth="1"/>
    <col min="6" max="6" width="26" bestFit="1" customWidth="1"/>
    <col min="7" max="7" width="26.5703125" bestFit="1" customWidth="1"/>
    <col min="8" max="8" width="24.42578125" bestFit="1" customWidth="1"/>
    <col min="9" max="9" width="25" bestFit="1" customWidth="1"/>
  </cols>
  <sheetData>
    <row r="1" spans="1:9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  <c r="F1" t="s">
        <v>10</v>
      </c>
      <c r="G1" t="s">
        <v>11</v>
      </c>
      <c r="H1" t="s">
        <v>8</v>
      </c>
      <c r="I1" t="s">
        <v>9</v>
      </c>
    </row>
    <row r="2" spans="1:9" x14ac:dyDescent="0.25">
      <c r="A2" t="s">
        <v>0</v>
      </c>
      <c r="B2">
        <v>204.89259999999999</v>
      </c>
      <c r="C2">
        <v>204.7423</v>
      </c>
      <c r="D2">
        <f t="shared" ref="D2:D3" si="0">B2-C2</f>
        <v>0.15029999999998722</v>
      </c>
      <c r="E2">
        <v>204.56829999999999</v>
      </c>
      <c r="F2" s="1">
        <v>2255.1999999999998</v>
      </c>
      <c r="G2" s="1">
        <v>162.23099999999999</v>
      </c>
      <c r="H2" s="1">
        <v>2232.6</v>
      </c>
      <c r="I2" s="1">
        <v>140.1337</v>
      </c>
    </row>
    <row r="3" spans="1:9" x14ac:dyDescent="0.25">
      <c r="A3" t="s">
        <v>1</v>
      </c>
      <c r="B3">
        <v>178.1069</v>
      </c>
      <c r="C3">
        <v>176.6885</v>
      </c>
      <c r="D3">
        <f t="shared" si="0"/>
        <v>1.4183999999999912</v>
      </c>
      <c r="E3">
        <v>175.77449999999999</v>
      </c>
      <c r="F3" s="1">
        <v>1717.8</v>
      </c>
      <c r="G3" s="1">
        <v>401.03030000000001</v>
      </c>
      <c r="H3" s="1">
        <v>1683</v>
      </c>
      <c r="I3" s="1">
        <v>374.91039999999998</v>
      </c>
    </row>
    <row r="4" spans="1:9" x14ac:dyDescent="0.25">
      <c r="A4" t="s">
        <v>2</v>
      </c>
      <c r="B4">
        <v>274.64490000000001</v>
      </c>
      <c r="C4">
        <v>274.31979999999999</v>
      </c>
      <c r="D4">
        <f>B4-C4</f>
        <v>0.32510000000002037</v>
      </c>
      <c r="E4">
        <v>273.07990000000001</v>
      </c>
      <c r="F4" s="1">
        <v>2762.6</v>
      </c>
      <c r="G4" s="1">
        <v>575.33810000000005</v>
      </c>
      <c r="H4" s="1">
        <v>2700.8</v>
      </c>
      <c r="I4" s="1">
        <v>512.99760000000003</v>
      </c>
    </row>
    <row r="6" spans="1:9" x14ac:dyDescent="0.25">
      <c r="B6" t="s">
        <v>12</v>
      </c>
      <c r="C6" t="s">
        <v>13</v>
      </c>
      <c r="D6" t="s">
        <v>16</v>
      </c>
    </row>
    <row r="7" spans="1:9" x14ac:dyDescent="0.25">
      <c r="A7" t="s">
        <v>14</v>
      </c>
      <c r="B7">
        <v>325.92989999999998</v>
      </c>
      <c r="C7">
        <v>180.0763</v>
      </c>
      <c r="D7">
        <f>B7-C7</f>
        <v>145.85359999999997</v>
      </c>
    </row>
    <row r="8" spans="1:9" x14ac:dyDescent="0.25">
      <c r="A8" t="s">
        <v>15</v>
      </c>
      <c r="B8">
        <v>314.33999999999997</v>
      </c>
      <c r="C8">
        <v>176.43129999999999</v>
      </c>
      <c r="D8">
        <f>B8-C8</f>
        <v>137.90869999999998</v>
      </c>
    </row>
    <row r="10" spans="1:9" x14ac:dyDescent="0.25">
      <c r="A10" t="s">
        <v>17</v>
      </c>
      <c r="B10" t="s">
        <v>18</v>
      </c>
      <c r="C10" t="s">
        <v>19</v>
      </c>
      <c r="D10" t="s">
        <v>20</v>
      </c>
    </row>
    <row r="11" spans="1:9" x14ac:dyDescent="0.25">
      <c r="A11">
        <v>1</v>
      </c>
      <c r="B11">
        <v>336.04390000000001</v>
      </c>
      <c r="C11">
        <v>100.8359</v>
      </c>
      <c r="D11">
        <f>B11-C11</f>
        <v>235.20800000000003</v>
      </c>
    </row>
    <row r="12" spans="1:9" x14ac:dyDescent="0.25">
      <c r="A12">
        <v>2</v>
      </c>
      <c r="B12">
        <v>325.53609999999998</v>
      </c>
      <c r="C12">
        <v>96.105500000000006</v>
      </c>
      <c r="D12">
        <f>B12-C12</f>
        <v>229.43059999999997</v>
      </c>
    </row>
    <row r="13" spans="1:9" x14ac:dyDescent="0.25">
      <c r="A13">
        <v>3</v>
      </c>
      <c r="B13">
        <v>322.11500000000001</v>
      </c>
      <c r="C13">
        <v>95.179000000000002</v>
      </c>
      <c r="D13">
        <f t="shared" ref="D13:D15" si="1">B13-C13</f>
        <v>226.93600000000001</v>
      </c>
    </row>
    <row r="14" spans="1:9" x14ac:dyDescent="0.25">
      <c r="A14">
        <v>4</v>
      </c>
      <c r="B14">
        <v>320.4556</v>
      </c>
      <c r="C14">
        <v>95.211200000000005</v>
      </c>
      <c r="D14">
        <f t="shared" si="1"/>
        <v>225.24439999999998</v>
      </c>
    </row>
    <row r="15" spans="1:9" x14ac:dyDescent="0.25">
      <c r="A15">
        <v>5</v>
      </c>
      <c r="B15">
        <v>319.5206</v>
      </c>
      <c r="C15">
        <v>95.635800000000003</v>
      </c>
      <c r="D15">
        <f t="shared" si="1"/>
        <v>223.88479999999998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CAV Modelling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</dc:creator>
  <cp:lastModifiedBy>Michael W</cp:lastModifiedBy>
  <dcterms:created xsi:type="dcterms:W3CDTF">2018-03-30T22:48:37Z</dcterms:created>
  <dcterms:modified xsi:type="dcterms:W3CDTF">2018-04-10T01:19:46Z</dcterms:modified>
</cp:coreProperties>
</file>