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"/>
    </mc:Choice>
  </mc:AlternateContent>
  <xr:revisionPtr revIDLastSave="0" documentId="13_ncr:1_{DD721660-4C85-4160-AC60-20C3FDE73B14}" xr6:coauthVersionLast="47" xr6:coauthVersionMax="47" xr10:uidLastSave="{00000000-0000-0000-0000-000000000000}"/>
  <bookViews>
    <workbookView xWindow="-30828" yWindow="-2400" windowWidth="30936" windowHeight="16776" xr2:uid="{00000000-000D-0000-FFFF-FFFF00000000}"/>
  </bookViews>
  <sheets>
    <sheet name="Ergebnisse" sheetId="1" r:id="rId1"/>
  </sheets>
  <calcPr calcId="0"/>
</workbook>
</file>

<file path=xl/sharedStrings.xml><?xml version="1.0" encoding="utf-8"?>
<sst xmlns="http://schemas.openxmlformats.org/spreadsheetml/2006/main" count="831" uniqueCount="412">
  <si>
    <t>Kategorie</t>
  </si>
  <si>
    <t>Technologie</t>
  </si>
  <si>
    <t>Filteroption</t>
  </si>
  <si>
    <t>Beschreibung</t>
  </si>
  <si>
    <t>Variable</t>
  </si>
  <si>
    <t>Einheit</t>
  </si>
  <si>
    <t>Ammoniak_Brownfield_H2_Hoechst</t>
  </si>
  <si>
    <t>Ammoniak_Brownfield_H2_N2_HB_Hoechst</t>
  </si>
  <si>
    <t>Ammoniak_Brownfield_H2_N2_Hoechst</t>
  </si>
  <si>
    <t>Ammoniak_Brownfield_Memmingen</t>
  </si>
  <si>
    <t>Ammoniak_Brownfield_Patagonien</t>
  </si>
  <si>
    <t>Ammoniak_Brownfield_Suedafrika</t>
  </si>
  <si>
    <t>Ammoniak_Greenfield_Hoechst</t>
  </si>
  <si>
    <t>Ammoniak_Greenfield_Leuna</t>
  </si>
  <si>
    <t>Ammoniak_Greenfield_Memmingen</t>
  </si>
  <si>
    <t>Ammoniak_Greenfield_Patagonien</t>
  </si>
  <si>
    <t>Ammoniak_Greenfield_Suedafrika</t>
  </si>
  <si>
    <t>FischerTropsch_Naphta_Bio_Brownfield_Leuna</t>
  </si>
  <si>
    <t>FischerTropsch_Naphta_Bio_H2_Brownfield_Leuna</t>
  </si>
  <si>
    <t>FischerTropsch_Naphta_Bio_H2_FT_Brownfield_Leuna</t>
  </si>
  <si>
    <t>FischerTropsch_Naphta_Brownfield_Patagonien</t>
  </si>
  <si>
    <t>FischerTropsch_Naphta_Brownfield_Suedafrika</t>
  </si>
  <si>
    <t>FischerTropsch_Naphta_Greenfield_Hoechst</t>
  </si>
  <si>
    <t>FischerTropsch_Naphta_Greenfield_Leuna</t>
  </si>
  <si>
    <t>FischerTropsch_Naphta_Greenfield_Memmingen</t>
  </si>
  <si>
    <t>FischerTropsch_Naphta_Greenfield_Patagonien</t>
  </si>
  <si>
    <t>FischerTropsch_Naphta_Greenfield_Suedafrika</t>
  </si>
  <si>
    <t>Methanol_Bio_Brownfield_Hoechst</t>
  </si>
  <si>
    <t>Methanol_Bio_Brownfield_Leuna</t>
  </si>
  <si>
    <t>Methanol_Bio_Brownfield_Memmingen</t>
  </si>
  <si>
    <t>Methanol_Bio_H2_Brownfield_Hoechst</t>
  </si>
  <si>
    <t>Methanol_Bio_H2_Brownfield_Leuna</t>
  </si>
  <si>
    <t>Methanol_Bio_H2_Brownfield_Memmingen</t>
  </si>
  <si>
    <t>Methanol_Bio_H2_Methanolreaktor_Brownfield_Leuna</t>
  </si>
  <si>
    <t>Methanol_DAC_Brownfield_Patagonien</t>
  </si>
  <si>
    <t>Methanol_DAC_Brownfield_Suedafrika</t>
  </si>
  <si>
    <t>Methanol_DAC_Greenfield_Hoechst</t>
  </si>
  <si>
    <t>Methanol_DAC_Greenfield_Leuna</t>
  </si>
  <si>
    <t>Methanol_DAC_Greenfield_Memmingen</t>
  </si>
  <si>
    <t>Methanol_DAC_Greenfield_Patagonien</t>
  </si>
  <si>
    <t>Methanol_DAC_Greenfield_Suedafrika</t>
  </si>
  <si>
    <t>Konverter</t>
  </si>
  <si>
    <t>PEM Elektrolyse</t>
  </si>
  <si>
    <t>PEM</t>
  </si>
  <si>
    <t>Annuität je Leistung</t>
  </si>
  <si>
    <t>annuity_pem</t>
  </si>
  <si>
    <t>€/ kWa</t>
  </si>
  <si>
    <t>Installierte Leistung</t>
  </si>
  <si>
    <t>result_pem_leistung</t>
  </si>
  <si>
    <t>kW</t>
  </si>
  <si>
    <t>Strombedarf</t>
  </si>
  <si>
    <t>result_pem_flowsum_elin</t>
  </si>
  <si>
    <t>MWh/a</t>
  </si>
  <si>
    <t>Wasserstoffprofuktion</t>
  </si>
  <si>
    <t>result_pem_flowsum_h2out</t>
  </si>
  <si>
    <t>kg_H2/a</t>
  </si>
  <si>
    <t>Investitionskosten unverzinst</t>
  </si>
  <si>
    <t>calc_gesamtinvest_pem</t>
  </si>
  <si>
    <t>€</t>
  </si>
  <si>
    <t>Betriebskosten Fix</t>
  </si>
  <si>
    <t>calc_opex_fix_pem</t>
  </si>
  <si>
    <t>€/a</t>
  </si>
  <si>
    <t>Annuität</t>
  </si>
  <si>
    <t>calc_annuity_pem</t>
  </si>
  <si>
    <t>Investitionskosten verzinst</t>
  </si>
  <si>
    <t>calc_verzinstinvest_pem</t>
  </si>
  <si>
    <t>Gesamte Kosten pro Jahr</t>
  </si>
  <si>
    <t>calc_cost_pem</t>
  </si>
  <si>
    <t>Methanolsynthese</t>
  </si>
  <si>
    <t>MS</t>
  </si>
  <si>
    <t>annuity_ms</t>
  </si>
  <si>
    <t>€ h/ kg a</t>
  </si>
  <si>
    <t>Methanolproduktion</t>
  </si>
  <si>
    <t>result_ms_flowsum_ch3ohout</t>
  </si>
  <si>
    <t>kg_CH3OH/a</t>
  </si>
  <si>
    <t>Wasserstoffbedarf</t>
  </si>
  <si>
    <t>result_ms_flowsum_h2in</t>
  </si>
  <si>
    <t>Kohlendioxidbedarf</t>
  </si>
  <si>
    <t>result_ms_flowsum_co2in</t>
  </si>
  <si>
    <t>kg_CO2/a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</si>
  <si>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</si>
  <si>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</si>
  <si>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</si>
  <si>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</si>
  <si>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</si>
  <si>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</si>
  <si>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Haber-Bosch</t>
  </si>
  <si>
    <t>HB</t>
  </si>
  <si>
    <t>annuity_hb</t>
  </si>
  <si>
    <t>Ammoniakproduktion</t>
  </si>
  <si>
    <t>result_hb_flowsum_nh3out</t>
  </si>
  <si>
    <t>kg_NH3/a</t>
  </si>
  <si>
    <t>result_hb_flowsum_h2in</t>
  </si>
  <si>
    <t>Stickstoffbedarf</t>
  </si>
  <si>
    <t>result_hb_flowsum_n2in</t>
  </si>
  <si>
    <t>kg_N2/a</t>
  </si>
  <si>
    <t>result_hb_flowsum_elin</t>
  </si>
  <si>
    <t>calc_gesamtinvest_hb</t>
  </si>
  <si>
    <t>calc_opex_fix_hb</t>
  </si>
  <si>
    <t>calc_annuity_hb</t>
  </si>
  <si>
    <t>calc_verzinstinvest_hb</t>
  </si>
  <si>
    <t>calc_cost_hb</t>
  </si>
  <si>
    <t>N2-Bereitstellung / ASU kryogen</t>
  </si>
  <si>
    <t>ASU</t>
  </si>
  <si>
    <t>annuity_asu</t>
  </si>
  <si>
    <t>result_asu_leistung</t>
  </si>
  <si>
    <t>kW_el</t>
  </si>
  <si>
    <t>result_asu_flowsum_elin</t>
  </si>
  <si>
    <t>Stickstoffproduktion</t>
  </si>
  <si>
    <t>result_asu_flowsum_n2out</t>
  </si>
  <si>
    <t>calc_gesamtinvest_asu</t>
  </si>
  <si>
    <t>calc_opex_fix_asu</t>
  </si>
  <si>
    <t>calc_annuity_asu</t>
  </si>
  <si>
    <t>calc_verzinstinvest_asu</t>
  </si>
  <si>
    <t>calc_cost_asu</t>
  </si>
  <si>
    <t>Fischer Tropsch</t>
  </si>
  <si>
    <t>FT</t>
  </si>
  <si>
    <t>annuity_ft</t>
  </si>
  <si>
    <t>Kerosinproduktion</t>
  </si>
  <si>
    <t>result_ft_flowsum_safout</t>
  </si>
  <si>
    <t>kg_SAF/a</t>
  </si>
  <si>
    <t>Naphthaproduktion</t>
  </si>
  <si>
    <t>result_ft_flowsum_naphout</t>
  </si>
  <si>
    <t>kg_Naphtha/a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</si>
  <si>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</si>
  <si>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</si>
  <si>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</si>
  <si>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</si>
  <si>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</si>
  <si>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</si>
  <si>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</si>
  <si>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</si>
  <si>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CO2-Bereitstellung / Industriegasabscheidung MEA</t>
  </si>
  <si>
    <t>MEA</t>
  </si>
  <si>
    <t>annuity_mea</t>
  </si>
  <si>
    <t>result_mea_leistung</t>
  </si>
  <si>
    <t>result_mea_flowsum_elin</t>
  </si>
  <si>
    <t>Wärmebedarf</t>
  </si>
  <si>
    <t>result_mea_flowsum_qin</t>
  </si>
  <si>
    <t>MWh_th/a</t>
  </si>
  <si>
    <t>Biogasbedarf</t>
  </si>
  <si>
    <t>result_mea_flowsum_biogasin</t>
  </si>
  <si>
    <t>kg_Biogas/a</t>
  </si>
  <si>
    <t>Kohlendioxidproduktion</t>
  </si>
  <si>
    <t>result_mea_flowsum_co2out</t>
  </si>
  <si>
    <t>calc_gesamtinvest_mea</t>
  </si>
  <si>
    <t>calc_opex_fix_mea</t>
  </si>
  <si>
    <t>Betriebskosten Var</t>
  </si>
  <si>
    <t>calc_opex_var_mea</t>
  </si>
  <si>
    <t>calc_annuity_mea</t>
  </si>
  <si>
    <t>calc_verzinstinvest_mea</t>
  </si>
  <si>
    <t>calc_cost_mea</t>
  </si>
  <si>
    <t>Heatpump</t>
  </si>
  <si>
    <t>HP</t>
  </si>
  <si>
    <t>annuity_hp</t>
  </si>
  <si>
    <t>€/ kW_th a</t>
  </si>
  <si>
    <t>result_hp_leistung</t>
  </si>
  <si>
    <t>result_hp_flowsum_elin</t>
  </si>
  <si>
    <t>MWh_el/a</t>
  </si>
  <si>
    <t>Waermeproduktion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</si>
  <si>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</si>
  <si>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</si>
  <si>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</si>
  <si>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</si>
  <si>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</si>
  <si>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</si>
  <si>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CO2-Bereitstellung / Direct Air Capture</t>
  </si>
  <si>
    <t>DAC</t>
  </si>
  <si>
    <t>annuity_dac</t>
  </si>
  <si>
    <t>result_dac_leistung</t>
  </si>
  <si>
    <t>result_dac_flowsum_elin</t>
  </si>
  <si>
    <t>result_dac_flowsum_qin</t>
  </si>
  <si>
    <t>result_dac_flowsum_co2out</t>
  </si>
  <si>
    <t>calc_gesamtinvest_dac</t>
  </si>
  <si>
    <t>calc_opex_fix_dac</t>
  </si>
  <si>
    <t>calc_annuity_dac</t>
  </si>
  <si>
    <t>calc_verzinstinvest_dac</t>
  </si>
  <si>
    <t>calc_cost_dac</t>
  </si>
  <si>
    <t>Speicher</t>
  </si>
  <si>
    <t xml:space="preserve">H2-Speicher
Druckspeicher </t>
  </si>
  <si>
    <t>H2S</t>
  </si>
  <si>
    <t>Annuität je Kapazität</t>
  </si>
  <si>
    <t>annuity_h2s</t>
  </si>
  <si>
    <t>€/ kg a</t>
  </si>
  <si>
    <t>Installierte Kapazität</t>
  </si>
  <si>
    <t>result_h2s_kapa</t>
  </si>
  <si>
    <t>kg</t>
  </si>
  <si>
    <t>Einspeichern Wasserstoff</t>
  </si>
  <si>
    <t>result_h2s_flowsum_in</t>
  </si>
  <si>
    <t>Ausspeichern Wasserstoff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</si>
  <si>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</si>
  <si>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</si>
  <si>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</si>
  <si>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</si>
  <si>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</si>
  <si>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</si>
  <si>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Wärmespeicher</t>
  </si>
  <si>
    <t>QS</t>
  </si>
  <si>
    <t>annuity_qs</t>
  </si>
  <si>
    <t>€/ kWh_th a</t>
  </si>
  <si>
    <t>result_qs_kapa</t>
  </si>
  <si>
    <t>kWh_th</t>
  </si>
  <si>
    <t>result_qs_flowsum_in</t>
  </si>
  <si>
    <t>kWh_th/a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</si>
  <si>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</si>
  <si>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</si>
  <si>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</si>
  <si>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</si>
  <si>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</si>
  <si>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</si>
  <si>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Batterie
Li-Ion</t>
  </si>
  <si>
    <t>BAT</t>
  </si>
  <si>
    <t>annuity_bat_leistung</t>
  </si>
  <si>
    <t>annuity_bat_kapa</t>
  </si>
  <si>
    <t>€/ kWh a</t>
  </si>
  <si>
    <t>result_bat_kapa</t>
  </si>
  <si>
    <t>kWh</t>
  </si>
  <si>
    <t>result_bat_leistung</t>
  </si>
  <si>
    <t>Batterie Ausspeichern</t>
  </si>
  <si>
    <t>result_bat_flowsum_out</t>
  </si>
  <si>
    <t>Batterie Einspeichern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</si>
  <si>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</si>
  <si>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</si>
  <si>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</si>
  <si>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</si>
  <si>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</si>
  <si>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</si>
  <si>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Quellen</t>
  </si>
  <si>
    <t>Stromnetz</t>
  </si>
  <si>
    <t>Netz</t>
  </si>
  <si>
    <t>Netzbezug Strom</t>
  </si>
  <si>
    <t>result_strombezug_flowsum</t>
  </si>
  <si>
    <t>Kosten Netzbezug</t>
  </si>
  <si>
    <t>calc_strombezug_kosten</t>
  </si>
  <si>
    <t>Stickstoff</t>
  </si>
  <si>
    <t>N2</t>
  </si>
  <si>
    <t>Bezug Stickstoff</t>
  </si>
  <si>
    <t>result_n2bezug_flowsum</t>
  </si>
  <si>
    <t>calc_n2bezug_kosten</t>
  </si>
  <si>
    <t>Wasserstoff</t>
  </si>
  <si>
    <t>H2</t>
  </si>
  <si>
    <t>Wasserstoff Bezug</t>
  </si>
  <si>
    <t>result_h2bezug_flowsum</t>
  </si>
  <si>
    <t>Kosten Wasserstoffbezug</t>
  </si>
  <si>
    <t>calc_h2bezug_kosten</t>
  </si>
  <si>
    <t>Biogas</t>
  </si>
  <si>
    <t>BIO</t>
  </si>
  <si>
    <t>Biogas Bezug</t>
  </si>
  <si>
    <t>result_biogasbezug_flowsum</t>
  </si>
  <si>
    <t>kg_CH4/a</t>
  </si>
  <si>
    <t>Kosten Biogas</t>
  </si>
  <si>
    <t>calc_biogasbezug_kosten</t>
  </si>
  <si>
    <t>PV</t>
  </si>
  <si>
    <t>annuity_pv</t>
  </si>
  <si>
    <t>result_pv_leistung</t>
  </si>
  <si>
    <t>PV-Strom Erzeugung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</si>
  <si>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</si>
  <si>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</si>
  <si>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</si>
  <si>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</si>
  <si>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</si>
  <si>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</si>
  <si>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</si>
  <si>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Wind Onshore</t>
  </si>
  <si>
    <t>WKA</t>
  </si>
  <si>
    <t>annuity_wkaon</t>
  </si>
  <si>
    <t xml:space="preserve">Installierte Leistung </t>
  </si>
  <si>
    <t>result_wka_leistung</t>
  </si>
  <si>
    <t>Windstrom Erzeugung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</si>
  <si>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</si>
  <si>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</si>
  <si>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</si>
  <si>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</si>
  <si>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</si>
  <si>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</si>
  <si>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</si>
  <si>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Senken</t>
  </si>
  <si>
    <t>Stromverkauf</t>
  </si>
  <si>
    <t>result_stromverkauf_flowsum</t>
  </si>
  <si>
    <t>Schattenvariable Einnahmen Stromverkauf</t>
  </si>
  <si>
    <t>calc_einnahmen_stromverkauf_schattenvariable</t>
  </si>
  <si>
    <t>Einnahmen aus Stromverkauf</t>
  </si>
  <si>
    <t>calc_einnahmen_stromverkauf</t>
  </si>
  <si>
    <t>Waerme Verkauf</t>
  </si>
  <si>
    <t>Q</t>
  </si>
  <si>
    <t>Waermeverkauf</t>
  </si>
  <si>
    <t>result_qverkauf_flowsum</t>
  </si>
  <si>
    <t>Schattenvariable Einnahmen Wärmeverkauf</t>
  </si>
  <si>
    <t>calc_einnahmen_qverkauf_schattenvariable</t>
  </si>
  <si>
    <t>Einnahmen aus Wärmeverkauf</t>
  </si>
  <si>
    <t>calc_einnnahmen_qverkauf</t>
  </si>
  <si>
    <t>Wasserstoff Verkauf</t>
  </si>
  <si>
    <t>Wasserstoffverkauf</t>
  </si>
  <si>
    <t>result_h2verkauf_flowsum</t>
  </si>
  <si>
    <t>Einnahmen aus Wasserstoffverkauf</t>
  </si>
  <si>
    <t>calc_einnahmen_h2verkauf</t>
  </si>
  <si>
    <t>Methanol Verkauf</t>
  </si>
  <si>
    <t>CH3OH</t>
  </si>
  <si>
    <t>Methanolverkauf</t>
  </si>
  <si>
    <t>result_ch3ohverkauf_flowsum</t>
  </si>
  <si>
    <t>Einnahmen aus Methanolverkauf</t>
  </si>
  <si>
    <t>calc_einnahmen_ch3ohverkauf</t>
  </si>
  <si>
    <t>Ammoniak Verkauf</t>
  </si>
  <si>
    <t>NH3</t>
  </si>
  <si>
    <t>Ammoniakverkauf</t>
  </si>
  <si>
    <t>result_nh3verkauf_flowsum</t>
  </si>
  <si>
    <t>Einnahmen aus Ammoniakverkauf</t>
  </si>
  <si>
    <t>calc_einnahmen_nh3verkauf</t>
  </si>
  <si>
    <t>Naphtha Verkauf</t>
  </si>
  <si>
    <t>NAPHTA</t>
  </si>
  <si>
    <t>Naphthaverkauf</t>
  </si>
  <si>
    <t>result_naphverkauf_flowsum</t>
  </si>
  <si>
    <t>Einnahmen aus Naphthaverkauf</t>
  </si>
  <si>
    <t>calc_einnahmen_naphverkauf</t>
  </si>
  <si>
    <t>Kerosin Verkauf</t>
  </si>
  <si>
    <t>SAF</t>
  </si>
  <si>
    <t>Kerosinverkauf</t>
  </si>
  <si>
    <t>result_safverkauf_flowsum</t>
  </si>
  <si>
    <t>Einnahmen aus Kerosinverkauf</t>
  </si>
  <si>
    <t>calc_einnahmen_safverkauf</t>
  </si>
  <si>
    <t>Energiesystem</t>
  </si>
  <si>
    <t>Lebensdauer</t>
  </si>
  <si>
    <t>EUR</t>
  </si>
  <si>
    <t>Gesamte verzinste Investitionskosten</t>
  </si>
  <si>
    <t>calc_verzinstinvest_gesamt</t>
  </si>
  <si>
    <t>Gesamte unverzinste Investitionskosten</t>
  </si>
  <si>
    <t>calc_gesamtinvest</t>
  </si>
  <si>
    <t>Pro Jahr</t>
  </si>
  <si>
    <t>Gesamte Betriebskosten pro Jahr</t>
  </si>
  <si>
    <t>calc_opex_gesamt</t>
  </si>
  <si>
    <t>Gesamte Annuität pro Jahr</t>
  </si>
  <si>
    <t>calc_annuity_gesamt</t>
  </si>
  <si>
    <t>Gesamte Einnahmen pro Jahr</t>
  </si>
  <si>
    <t>calc_einnahmen_gesamt</t>
  </si>
  <si>
    <t>Gesamte Ausgaben pro Jahr</t>
  </si>
  <si>
    <t>calc_ausgaben_gesamt</t>
  </si>
  <si>
    <t>Gewinn/Verlust pro Jahr</t>
  </si>
  <si>
    <t>calc_GuV</t>
  </si>
  <si>
    <t>Gesamte Ausgaben pro Jahr Technologien</t>
  </si>
  <si>
    <t>calc_cost_gesamt</t>
  </si>
  <si>
    <t>Gestehungskosten</t>
  </si>
  <si>
    <t>LCO</t>
  </si>
  <si>
    <t>Levelized Cost of Wind</t>
  </si>
  <si>
    <t>calc_lcoe_wka</t>
  </si>
  <si>
    <t>ct/kWh</t>
  </si>
  <si>
    <t>Levelized Cost of PV</t>
  </si>
  <si>
    <t>calc_lcoe_pv</t>
  </si>
  <si>
    <t>Levelized Cost of Battery</t>
  </si>
  <si>
    <t>calc_lcoe_bat</t>
  </si>
  <si>
    <t>ct/kWh Speichermenge</t>
  </si>
  <si>
    <t>Levelized Cost of Electricity</t>
  </si>
  <si>
    <t>calc_lcoe_mix</t>
  </si>
  <si>
    <t>Levelized Cost of Heatpump</t>
  </si>
  <si>
    <t>calc_lcoh_hp</t>
  </si>
  <si>
    <t>ct/kWh_th</t>
  </si>
  <si>
    <t>Levelized Cost of Heatstorage</t>
  </si>
  <si>
    <t>calc_lcoh_qs</t>
  </si>
  <si>
    <t>Levelized Cost of Heat</t>
  </si>
  <si>
    <t>calc_lcoh_q</t>
  </si>
  <si>
    <t>Levelized Cost of Hydrogen Storage</t>
  </si>
  <si>
    <t>calc_lcoh_h2s</t>
  </si>
  <si>
    <t>€/kg Speichermenge</t>
  </si>
  <si>
    <t>Levelized Cost of Electrolysis</t>
  </si>
  <si>
    <t>calc_lcoh_pem</t>
  </si>
  <si>
    <t>€/kg</t>
  </si>
  <si>
    <t>Levelized Cost of Hydrogen</t>
  </si>
  <si>
    <t>calc_lcoh_h2</t>
  </si>
  <si>
    <t>Levelized Cost of Carbon</t>
  </si>
  <si>
    <t>calc_lcon_dac</t>
  </si>
  <si>
    <t>Levelized Cost of Methanol</t>
  </si>
  <si>
    <t>calc_lcof_ms</t>
  </si>
  <si>
    <t>€/t</t>
  </si>
  <si>
    <t>Levelized Cost of Nitrogen</t>
  </si>
  <si>
    <t>calc_lcon_asu</t>
  </si>
  <si>
    <t>Levelized Cost of Ammonia</t>
  </si>
  <si>
    <t>calc_lcof_hb</t>
  </si>
  <si>
    <t>calc_lcon_mea</t>
  </si>
  <si>
    <t>Levelized Cost of Naphtha</t>
  </si>
  <si>
    <t>calc_lcof_naph</t>
  </si>
  <si>
    <t>Levelized Cost of Kerosin</t>
  </si>
  <si>
    <t>calc_lcof_saf</t>
  </si>
  <si>
    <t>Levelized Cost of FT (Kerosin+Naphtha)</t>
  </si>
  <si>
    <t>calc_lcof_ft</t>
  </si>
  <si>
    <t>Levelized Cost of System Electricity</t>
  </si>
  <si>
    <t>calc_lcose_ges</t>
  </si>
  <si>
    <t>Levelized Cost of System Hydrogen</t>
  </si>
  <si>
    <t>calc_lcosh_ges</t>
  </si>
  <si>
    <t>Gesamtkosten pro Energieträger</t>
  </si>
  <si>
    <t>EUR_GES</t>
  </si>
  <si>
    <t>Gesamtkosten pro kWh</t>
  </si>
  <si>
    <t>calc_cost_el</t>
  </si>
  <si>
    <t>Gesamtkosten pro kWh thermisch</t>
  </si>
  <si>
    <t>calc_cost_q</t>
  </si>
  <si>
    <t>Gesamtkosten pro kg Wasserstoff</t>
  </si>
  <si>
    <t>calc_cost_h2</t>
  </si>
  <si>
    <t>Gesamtkosten pro kg Kohlendioxid</t>
  </si>
  <si>
    <t>calc_cost_co2</t>
  </si>
  <si>
    <t>Gesamtkosten pro t Methanol</t>
  </si>
  <si>
    <t>calc_cost_ch3oh</t>
  </si>
  <si>
    <t>Gesamtkosten pro kg Stickstoff</t>
  </si>
  <si>
    <t>calc_cost_n2</t>
  </si>
  <si>
    <t>Gesamtkosten pro t Ammoniak</t>
  </si>
  <si>
    <t>calc_cost_nh3</t>
  </si>
  <si>
    <t>Gesamtkosten pro t Kerosin</t>
  </si>
  <si>
    <t>calc_cost_saf</t>
  </si>
  <si>
    <t>Verkaufspreiseanalyse</t>
  </si>
  <si>
    <t>P</t>
  </si>
  <si>
    <t>Maximaler Verkaufspreis Bilanznull</t>
  </si>
  <si>
    <t>calc_maxprice</t>
  </si>
  <si>
    <t>€/kg_CH3OH</t>
  </si>
  <si>
    <t>Verkaufspreis Bilanznull mit Vorverkauf</t>
  </si>
  <si>
    <t>calc_price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</si>
</sst>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5" xfId="0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4" fontId="1" fillId="0" borderId="0" xfId="0" applyNumberFormat="1" applyFont="1"/>
    <xf numFmtId="0" fontId="2" fillId="0" borderId="7" xfId="0" applyFont="1" applyBorder="1" applyAlignment="1">
      <alignment horizontal="center" vertical="top"/>
    </xf>
    <xf numFmtId="0" fontId="1" fillId="0" borderId="0" xfId="0" applyFont="1"/>
    <xf numFmtId="0" fontId="0" fillId="0" borderId="3" xfId="0" applyBorder="1"/>
    <xf numFmtId="0" fontId="2" fillId="0" borderId="6" xfId="0" applyFont="1" applyBorder="1" applyAlignment="1">
      <alignment horizontal="center" vertical="center"/>
    </xf>
    <xf numFmtId="0" fontId="0" fillId="0" borderId="1" xfId="0" applyBorder="1"/>
    <xf numFmtId="0" fontId="2" fillId="0" borderId="7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8"/>
  <sheetViews>
    <sheetView tabSelected="1" topLeftCell="D1" zoomScale="85" zoomScaleNormal="85" workbookViewId="0">
      <pane xSplit="3" ySplit="1" topLeftCell="G157" activePane="bottomRight" state="frozen"/>
      <selection activeCell="D1" sqref="D1"/>
      <selection pane="topRight" activeCell="G1" sqref="G1"/>
      <selection pane="bottomLeft" activeCell="D2" sqref="D2"/>
      <selection pane="bottomRight" activeCell="G180" sqref="G180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0.33203125" style="6" customWidth="1"/>
    <col min="4" max="4" width="38.5546875" style="6" bestFit="1" customWidth="1"/>
    <col min="5" max="5" width="42.77734375" style="6" bestFit="1" customWidth="1"/>
    <col min="6" max="6" width="20.6640625" style="6" bestFit="1" customWidth="1"/>
    <col min="7" max="7" width="11.5546875" style="6" customWidth="1"/>
    <col min="8" max="17" width="12.88671875" style="6" bestFit="1" customWidth="1"/>
    <col min="18" max="27" width="14" style="6" bestFit="1" customWidth="1"/>
    <col min="28" max="41" width="12.88671875" style="6" bestFit="1" customWidth="1"/>
    <col min="42" max="16384" width="11.5546875" style="6"/>
  </cols>
  <sheetData>
    <row r="1" spans="1:41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24" t="s">
        <v>41</v>
      </c>
      <c r="B2" s="29" t="s">
        <v>42</v>
      </c>
      <c r="C2" s="17" t="s">
        <v>43</v>
      </c>
      <c r="D2" s="3" t="s">
        <v>44</v>
      </c>
      <c r="E2" s="3" t="s">
        <v>45</v>
      </c>
      <c r="F2" s="3" t="s">
        <v>46</v>
      </c>
      <c r="G2" s="19">
        <v>101.85</v>
      </c>
      <c r="H2" s="19">
        <v>101.85</v>
      </c>
      <c r="I2" s="19">
        <v>101.85</v>
      </c>
      <c r="J2" s="19">
        <v>101.85</v>
      </c>
      <c r="K2" s="19">
        <v>101.85</v>
      </c>
      <c r="L2" s="19">
        <v>101.85</v>
      </c>
      <c r="M2" s="19">
        <v>101.85</v>
      </c>
      <c r="N2" s="19">
        <v>101.85</v>
      </c>
      <c r="O2" s="19">
        <v>101.85</v>
      </c>
      <c r="P2" s="19">
        <v>101.85</v>
      </c>
      <c r="Q2" s="19">
        <v>101.85</v>
      </c>
      <c r="R2" s="19">
        <v>101.85</v>
      </c>
      <c r="S2" s="19">
        <v>101.85</v>
      </c>
      <c r="T2" s="19">
        <v>101.85</v>
      </c>
      <c r="U2" s="19">
        <v>101.85</v>
      </c>
      <c r="V2" s="19">
        <v>101.85</v>
      </c>
      <c r="W2" s="19">
        <v>101.85</v>
      </c>
      <c r="X2" s="19">
        <v>101.85</v>
      </c>
      <c r="Y2" s="19">
        <v>101.85</v>
      </c>
      <c r="Z2" s="19">
        <v>101.85</v>
      </c>
      <c r="AA2" s="19">
        <v>101.85</v>
      </c>
      <c r="AB2" s="19">
        <v>101.85</v>
      </c>
      <c r="AC2" s="19">
        <v>101.85</v>
      </c>
      <c r="AD2" s="19">
        <v>101.85</v>
      </c>
      <c r="AE2" s="19">
        <v>101.85</v>
      </c>
      <c r="AF2" s="19">
        <v>101.85</v>
      </c>
      <c r="AG2" s="19">
        <v>101.85</v>
      </c>
      <c r="AH2" s="19">
        <v>101.85</v>
      </c>
      <c r="AI2" s="19">
        <v>101.85</v>
      </c>
      <c r="AJ2" s="19">
        <v>101.85</v>
      </c>
      <c r="AK2" s="19">
        <v>101.85</v>
      </c>
      <c r="AL2" s="19">
        <v>101.85</v>
      </c>
      <c r="AM2" s="19">
        <v>101.85</v>
      </c>
      <c r="AN2" s="19">
        <v>101.85</v>
      </c>
      <c r="AO2" s="19">
        <v>101.85</v>
      </c>
    </row>
    <row r="3" spans="1:41" x14ac:dyDescent="0.3">
      <c r="A3" s="22"/>
      <c r="B3" s="22"/>
      <c r="C3" s="17" t="s">
        <v>43</v>
      </c>
      <c r="D3" s="6" t="s">
        <v>47</v>
      </c>
      <c r="E3" s="6" t="s">
        <v>48</v>
      </c>
      <c r="F3" s="6" t="s">
        <v>49</v>
      </c>
      <c r="G3" s="19">
        <v>2739.06</v>
      </c>
      <c r="H3" s="19">
        <v>2739.06</v>
      </c>
      <c r="I3" s="19">
        <v>2739.06</v>
      </c>
      <c r="J3" s="19">
        <v>4504.53</v>
      </c>
      <c r="K3" s="19">
        <v>3841.37</v>
      </c>
      <c r="L3" s="19">
        <v>4267.88</v>
      </c>
      <c r="M3" s="19">
        <v>4498.62</v>
      </c>
      <c r="N3" s="19">
        <v>4769.83</v>
      </c>
      <c r="O3" s="19">
        <v>4684.25</v>
      </c>
      <c r="P3" s="19">
        <v>4561.07</v>
      </c>
      <c r="Q3" s="19">
        <v>8709.39</v>
      </c>
      <c r="R3" s="19">
        <v>20305.02</v>
      </c>
      <c r="S3" s="19">
        <v>14415.99</v>
      </c>
      <c r="T3" s="19">
        <v>14415.99</v>
      </c>
      <c r="U3" s="19">
        <v>17284.91</v>
      </c>
      <c r="V3" s="19">
        <v>18326.75</v>
      </c>
      <c r="W3" s="19">
        <v>21438.57</v>
      </c>
      <c r="X3" s="19">
        <v>30759.31</v>
      </c>
      <c r="Y3" s="19">
        <v>19179.64</v>
      </c>
      <c r="Z3" s="19">
        <v>41182.550000000003</v>
      </c>
      <c r="AA3" s="19">
        <v>53630.86</v>
      </c>
      <c r="AB3" s="19">
        <v>4824.91</v>
      </c>
      <c r="AC3" s="19">
        <v>4814.99</v>
      </c>
      <c r="AD3" s="19">
        <v>4788.5200000000004</v>
      </c>
      <c r="AE3" s="19">
        <v>2887.13</v>
      </c>
      <c r="AF3" s="19">
        <v>3342.47</v>
      </c>
      <c r="AG3" s="19">
        <v>2831.58</v>
      </c>
      <c r="AH3" s="19">
        <v>3342.47</v>
      </c>
      <c r="AI3" s="19">
        <v>4175.88</v>
      </c>
      <c r="AJ3" s="19">
        <v>4619.42</v>
      </c>
      <c r="AK3" s="19">
        <v>4919.2299999999996</v>
      </c>
      <c r="AL3" s="19">
        <v>5223.34</v>
      </c>
      <c r="AM3" s="19">
        <v>5129.62</v>
      </c>
      <c r="AN3" s="19">
        <v>4949.32</v>
      </c>
      <c r="AO3" s="19">
        <v>9642.31</v>
      </c>
    </row>
    <row r="4" spans="1:41" x14ac:dyDescent="0.3">
      <c r="A4" s="22"/>
      <c r="B4" s="22"/>
      <c r="C4" s="17" t="s">
        <v>43</v>
      </c>
      <c r="D4" s="6" t="s">
        <v>50</v>
      </c>
      <c r="E4" s="6" t="s">
        <v>51</v>
      </c>
      <c r="F4" s="6" t="s">
        <v>52</v>
      </c>
      <c r="G4" s="19">
        <v>14548.52</v>
      </c>
      <c r="H4" s="19">
        <v>14548.52</v>
      </c>
      <c r="I4" s="19">
        <v>14548.52</v>
      </c>
      <c r="J4" s="19">
        <v>26602.89</v>
      </c>
      <c r="K4" s="19">
        <v>27388.92</v>
      </c>
      <c r="L4" s="19">
        <v>25660.01</v>
      </c>
      <c r="M4" s="19">
        <v>28254.1</v>
      </c>
      <c r="N4" s="19">
        <v>29945.759999999998</v>
      </c>
      <c r="O4" s="19">
        <v>29123.29</v>
      </c>
      <c r="P4" s="19">
        <v>32836.870000000003</v>
      </c>
      <c r="Q4" s="19">
        <v>55656.04</v>
      </c>
      <c r="R4" s="19">
        <v>108834.91</v>
      </c>
      <c r="S4" s="19">
        <v>69284.929999999993</v>
      </c>
      <c r="T4" s="19">
        <v>69284.929999999993</v>
      </c>
      <c r="U4" s="19">
        <v>113765.23</v>
      </c>
      <c r="V4" s="19">
        <v>97203.68</v>
      </c>
      <c r="W4" s="19">
        <v>143478.41</v>
      </c>
      <c r="X4" s="19">
        <v>202104.84</v>
      </c>
      <c r="Y4" s="19">
        <v>130105.14</v>
      </c>
      <c r="Z4" s="19">
        <v>295349.28000000003</v>
      </c>
      <c r="AA4" s="19">
        <v>347487.64</v>
      </c>
      <c r="AB4" s="19">
        <v>29014.39</v>
      </c>
      <c r="AC4" s="19">
        <v>29310.55</v>
      </c>
      <c r="AD4" s="19">
        <v>28263.69</v>
      </c>
      <c r="AE4" s="19">
        <v>15320.12</v>
      </c>
      <c r="AF4" s="19">
        <v>18130.060000000001</v>
      </c>
      <c r="AG4" s="19">
        <v>13644.95</v>
      </c>
      <c r="AH4" s="19">
        <v>18130.060000000001</v>
      </c>
      <c r="AI4" s="19">
        <v>29540.41</v>
      </c>
      <c r="AJ4" s="19">
        <v>27419.86</v>
      </c>
      <c r="AK4" s="19">
        <v>30465.52</v>
      </c>
      <c r="AL4" s="19">
        <v>32327.14</v>
      </c>
      <c r="AM4" s="19">
        <v>31420.01</v>
      </c>
      <c r="AN4" s="19">
        <v>35417.43</v>
      </c>
      <c r="AO4" s="19">
        <v>61183.199999999997</v>
      </c>
    </row>
    <row r="5" spans="1:41" x14ac:dyDescent="0.3">
      <c r="A5" s="22"/>
      <c r="B5" s="22"/>
      <c r="C5" s="17" t="s">
        <v>43</v>
      </c>
      <c r="D5" s="6" t="s">
        <v>53</v>
      </c>
      <c r="E5" s="6" t="s">
        <v>54</v>
      </c>
      <c r="F5" s="6" t="s">
        <v>55</v>
      </c>
      <c r="G5" s="19">
        <v>290970.44</v>
      </c>
      <c r="H5" s="19">
        <v>290970.44</v>
      </c>
      <c r="I5" s="19">
        <v>290970.44</v>
      </c>
      <c r="J5" s="19">
        <v>532057.85</v>
      </c>
      <c r="K5" s="19">
        <v>547778.31999999995</v>
      </c>
      <c r="L5" s="19">
        <v>513200.13</v>
      </c>
      <c r="M5" s="19">
        <v>565082.1</v>
      </c>
      <c r="N5" s="19">
        <v>598915.14</v>
      </c>
      <c r="O5" s="19">
        <v>582465.79</v>
      </c>
      <c r="P5" s="19">
        <v>656737.46</v>
      </c>
      <c r="Q5" s="19">
        <v>1113120.73</v>
      </c>
      <c r="R5" s="19">
        <v>2176698.15</v>
      </c>
      <c r="S5" s="19">
        <v>1385698.63</v>
      </c>
      <c r="T5" s="19">
        <v>1385698.63</v>
      </c>
      <c r="U5" s="19">
        <v>2275304.6</v>
      </c>
      <c r="V5" s="19">
        <v>1944073.52</v>
      </c>
      <c r="W5" s="19">
        <v>2869568.13</v>
      </c>
      <c r="X5" s="19">
        <v>4042096.74</v>
      </c>
      <c r="Y5" s="19">
        <v>2602102.7599999998</v>
      </c>
      <c r="Z5" s="19">
        <v>5906985.5599999996</v>
      </c>
      <c r="AA5" s="19">
        <v>6949752.7000000002</v>
      </c>
      <c r="AB5" s="19">
        <v>580287.86</v>
      </c>
      <c r="AC5" s="19">
        <v>586211.03</v>
      </c>
      <c r="AD5" s="19">
        <v>565273.69999999995</v>
      </c>
      <c r="AE5" s="19">
        <v>306402.45</v>
      </c>
      <c r="AF5" s="19">
        <v>362601.12</v>
      </c>
      <c r="AG5" s="19">
        <v>272899.01</v>
      </c>
      <c r="AH5" s="19">
        <v>362601.12</v>
      </c>
      <c r="AI5" s="19">
        <v>590808.22</v>
      </c>
      <c r="AJ5" s="19">
        <v>548397.22</v>
      </c>
      <c r="AK5" s="19">
        <v>609310.42000000004</v>
      </c>
      <c r="AL5" s="19">
        <v>646542.74</v>
      </c>
      <c r="AM5" s="19">
        <v>628400.19999999995</v>
      </c>
      <c r="AN5" s="19">
        <v>708348.69</v>
      </c>
      <c r="AO5" s="19">
        <v>1223663.98</v>
      </c>
    </row>
    <row r="6" spans="1:41" x14ac:dyDescent="0.3">
      <c r="A6" s="22"/>
      <c r="B6" s="22"/>
      <c r="C6" s="17" t="s">
        <v>43</v>
      </c>
      <c r="D6" s="6" t="s">
        <v>56</v>
      </c>
      <c r="E6" s="6" t="s">
        <v>57</v>
      </c>
      <c r="F6" s="6" t="s">
        <v>58</v>
      </c>
      <c r="G6" s="19">
        <v>2739061.21</v>
      </c>
      <c r="H6" s="19">
        <v>2739061.21</v>
      </c>
      <c r="I6" s="19">
        <v>2739061.21</v>
      </c>
      <c r="J6" s="19">
        <v>4504533.16</v>
      </c>
      <c r="K6" s="19">
        <v>3841371.28</v>
      </c>
      <c r="L6" s="19">
        <v>4267884.28</v>
      </c>
      <c r="M6" s="19">
        <v>4498619.29</v>
      </c>
      <c r="N6" s="19">
        <v>4769826.0599999996</v>
      </c>
      <c r="O6" s="19">
        <v>4684253.66</v>
      </c>
      <c r="P6" s="19">
        <v>4561068.22</v>
      </c>
      <c r="Q6" s="19">
        <v>8709388.4399999995</v>
      </c>
      <c r="R6" s="19">
        <v>20305022.75</v>
      </c>
      <c r="S6" s="19">
        <v>14415990.52</v>
      </c>
      <c r="T6" s="19">
        <v>14415990.52</v>
      </c>
      <c r="U6" s="19">
        <v>17284906.010000002</v>
      </c>
      <c r="V6" s="19">
        <v>18326745.039999999</v>
      </c>
      <c r="W6" s="19">
        <v>21438570.82</v>
      </c>
      <c r="X6" s="19">
        <v>30759306.219999999</v>
      </c>
      <c r="Y6" s="19">
        <v>19179636.98</v>
      </c>
      <c r="Z6" s="19">
        <v>41182554.82</v>
      </c>
      <c r="AA6" s="19">
        <v>53630856.950000003</v>
      </c>
      <c r="AB6" s="19">
        <v>4824908.32</v>
      </c>
      <c r="AC6" s="19">
        <v>4814988.21</v>
      </c>
      <c r="AD6" s="19">
        <v>4788522.47</v>
      </c>
      <c r="AE6" s="19">
        <v>2887127.9</v>
      </c>
      <c r="AF6" s="19">
        <v>3342471.14</v>
      </c>
      <c r="AG6" s="19">
        <v>2831583.54</v>
      </c>
      <c r="AH6" s="19">
        <v>3342471.14</v>
      </c>
      <c r="AI6" s="19">
        <v>4175875.14</v>
      </c>
      <c r="AJ6" s="19">
        <v>4619417.83</v>
      </c>
      <c r="AK6" s="19">
        <v>4919229.22</v>
      </c>
      <c r="AL6" s="19">
        <v>5223337.09</v>
      </c>
      <c r="AM6" s="19">
        <v>5129620.2300000004</v>
      </c>
      <c r="AN6" s="19">
        <v>4949322.33</v>
      </c>
      <c r="AO6" s="19">
        <v>9642314.9600000009</v>
      </c>
    </row>
    <row r="7" spans="1:41" x14ac:dyDescent="0.3">
      <c r="A7" s="22"/>
      <c r="B7" s="22"/>
      <c r="C7" s="17" t="s">
        <v>43</v>
      </c>
      <c r="D7" s="6" t="s">
        <v>59</v>
      </c>
      <c r="E7" s="6" t="s">
        <v>60</v>
      </c>
      <c r="F7" s="6" t="s">
        <v>61</v>
      </c>
      <c r="G7" s="19">
        <v>82171.839999999997</v>
      </c>
      <c r="H7" s="19">
        <v>82171.839999999997</v>
      </c>
      <c r="I7" s="19">
        <v>82171.839999999997</v>
      </c>
      <c r="J7" s="19">
        <v>135135.99</v>
      </c>
      <c r="K7" s="19">
        <v>115241.14</v>
      </c>
      <c r="L7" s="19">
        <v>128036.53</v>
      </c>
      <c r="M7" s="19">
        <v>134958.57999999999</v>
      </c>
      <c r="N7" s="19">
        <v>143094.78</v>
      </c>
      <c r="O7" s="19">
        <v>140527.60999999999</v>
      </c>
      <c r="P7" s="19">
        <v>136832.04999999999</v>
      </c>
      <c r="Q7" s="19">
        <v>261281.65</v>
      </c>
      <c r="R7" s="19">
        <v>609150.68000000005</v>
      </c>
      <c r="S7" s="19">
        <v>432479.72</v>
      </c>
      <c r="T7" s="19">
        <v>432479.72</v>
      </c>
      <c r="U7" s="19">
        <v>518547.18</v>
      </c>
      <c r="V7" s="19">
        <v>549802.35</v>
      </c>
      <c r="W7" s="19">
        <v>643157.12</v>
      </c>
      <c r="X7" s="19">
        <v>922779.19</v>
      </c>
      <c r="Y7" s="19">
        <v>575389.11</v>
      </c>
      <c r="Z7" s="19">
        <v>1235476.6399999999</v>
      </c>
      <c r="AA7" s="19">
        <v>1608925.71</v>
      </c>
      <c r="AB7" s="19">
        <v>144747.25</v>
      </c>
      <c r="AC7" s="19">
        <v>144449.65</v>
      </c>
      <c r="AD7" s="19">
        <v>143655.67000000001</v>
      </c>
      <c r="AE7" s="19">
        <v>86613.84</v>
      </c>
      <c r="AF7" s="19">
        <v>100274.13</v>
      </c>
      <c r="AG7" s="19">
        <v>84947.51</v>
      </c>
      <c r="AH7" s="19">
        <v>100274.13</v>
      </c>
      <c r="AI7" s="19">
        <v>125276.25</v>
      </c>
      <c r="AJ7" s="19">
        <v>138582.53</v>
      </c>
      <c r="AK7" s="19">
        <v>147576.88</v>
      </c>
      <c r="AL7" s="19">
        <v>156700.10999999999</v>
      </c>
      <c r="AM7" s="19">
        <v>153888.60999999999</v>
      </c>
      <c r="AN7" s="19">
        <v>148479.67000000001</v>
      </c>
      <c r="AO7" s="19">
        <v>289269.45</v>
      </c>
    </row>
    <row r="8" spans="1:41" x14ac:dyDescent="0.3">
      <c r="A8" s="22"/>
      <c r="B8" s="22"/>
      <c r="C8" s="17" t="s">
        <v>43</v>
      </c>
      <c r="D8" s="6" t="s">
        <v>62</v>
      </c>
      <c r="E8" s="6" t="s">
        <v>63</v>
      </c>
      <c r="F8" s="6" t="s">
        <v>61</v>
      </c>
      <c r="G8" s="19">
        <v>278979.43</v>
      </c>
      <c r="H8" s="19">
        <v>278979.43</v>
      </c>
      <c r="I8" s="19">
        <v>278979.43</v>
      </c>
      <c r="J8" s="19">
        <v>458796.65</v>
      </c>
      <c r="K8" s="19">
        <v>391252.15</v>
      </c>
      <c r="L8" s="19">
        <v>434693.44</v>
      </c>
      <c r="M8" s="19">
        <v>458194.31</v>
      </c>
      <c r="N8" s="19">
        <v>485817.32</v>
      </c>
      <c r="O8" s="19">
        <v>477101.58</v>
      </c>
      <c r="P8" s="19">
        <v>464554.87</v>
      </c>
      <c r="Q8" s="19">
        <v>887070.45</v>
      </c>
      <c r="R8" s="19">
        <v>2068111.42</v>
      </c>
      <c r="S8" s="19">
        <v>1468300.48</v>
      </c>
      <c r="T8" s="19">
        <v>1468300.48</v>
      </c>
      <c r="U8" s="19">
        <v>1760505.86</v>
      </c>
      <c r="V8" s="19">
        <v>1866619.46</v>
      </c>
      <c r="W8" s="19">
        <v>2183565.79</v>
      </c>
      <c r="X8" s="19">
        <v>3132903.28</v>
      </c>
      <c r="Y8" s="19">
        <v>1953488.39</v>
      </c>
      <c r="Z8" s="19">
        <v>4194534.17</v>
      </c>
      <c r="AA8" s="19">
        <v>5462421.2400000002</v>
      </c>
      <c r="AB8" s="19">
        <v>491427.57</v>
      </c>
      <c r="AC8" s="19">
        <v>490417.18</v>
      </c>
      <c r="AD8" s="19">
        <v>487721.59</v>
      </c>
      <c r="AE8" s="19">
        <v>294060.34999999998</v>
      </c>
      <c r="AF8" s="19">
        <v>340438.07</v>
      </c>
      <c r="AG8" s="19">
        <v>288403.03999999998</v>
      </c>
      <c r="AH8" s="19">
        <v>340438.07</v>
      </c>
      <c r="AI8" s="19">
        <v>425322.11</v>
      </c>
      <c r="AJ8" s="19">
        <v>470497.91</v>
      </c>
      <c r="AK8" s="19">
        <v>501034.36</v>
      </c>
      <c r="AL8" s="19">
        <v>532008.42000000004</v>
      </c>
      <c r="AM8" s="19">
        <v>522463.15</v>
      </c>
      <c r="AN8" s="19">
        <v>504099.41</v>
      </c>
      <c r="AO8" s="19">
        <v>982091.08</v>
      </c>
    </row>
    <row r="9" spans="1:41" x14ac:dyDescent="0.3">
      <c r="A9" s="22"/>
      <c r="B9" s="22"/>
      <c r="C9" s="17" t="s">
        <v>43</v>
      </c>
      <c r="D9" s="6" t="s">
        <v>64</v>
      </c>
      <c r="E9" s="6" t="s">
        <v>65</v>
      </c>
      <c r="F9" s="6" t="s">
        <v>58</v>
      </c>
      <c r="G9" s="19">
        <v>5579588.6799999997</v>
      </c>
      <c r="H9" s="19">
        <v>5579588.6799999997</v>
      </c>
      <c r="I9" s="19">
        <v>5579588.6799999997</v>
      </c>
      <c r="J9" s="19">
        <v>9175933.0500000007</v>
      </c>
      <c r="K9" s="19">
        <v>7825042.9900000002</v>
      </c>
      <c r="L9" s="19">
        <v>8693868.8300000001</v>
      </c>
      <c r="M9" s="19">
        <v>9163886.2300000004</v>
      </c>
      <c r="N9" s="19">
        <v>9716346.4100000001</v>
      </c>
      <c r="O9" s="19">
        <v>9542031.6500000004</v>
      </c>
      <c r="P9" s="19">
        <v>9291097.4499999993</v>
      </c>
      <c r="Q9" s="19">
        <v>17741409</v>
      </c>
      <c r="R9" s="19">
        <v>41362228.340000004</v>
      </c>
      <c r="S9" s="19">
        <v>29366009.539999999</v>
      </c>
      <c r="T9" s="19">
        <v>29366009.539999999</v>
      </c>
      <c r="U9" s="19">
        <v>35210117.119999997</v>
      </c>
      <c r="V9" s="19">
        <v>37332389.25</v>
      </c>
      <c r="W9" s="19">
        <v>43671315.840000004</v>
      </c>
      <c r="X9" s="19">
        <v>62658065.600000001</v>
      </c>
      <c r="Y9" s="19">
        <v>39069767.82</v>
      </c>
      <c r="Z9" s="19">
        <v>83890683.459999993</v>
      </c>
      <c r="AA9" s="19">
        <v>109248424.83</v>
      </c>
      <c r="AB9" s="19">
        <v>9828551.3900000006</v>
      </c>
      <c r="AC9" s="19">
        <v>9808343.6999999993</v>
      </c>
      <c r="AD9" s="19">
        <v>9754431.8000000007</v>
      </c>
      <c r="AE9" s="19">
        <v>5881207.0700000003</v>
      </c>
      <c r="AF9" s="19">
        <v>6808761.3799999999</v>
      </c>
      <c r="AG9" s="19">
        <v>5768060.7599999998</v>
      </c>
      <c r="AH9" s="19">
        <v>6808761.3799999999</v>
      </c>
      <c r="AI9" s="19">
        <v>8506442.1300000008</v>
      </c>
      <c r="AJ9" s="19">
        <v>9409958.1799999997</v>
      </c>
      <c r="AK9" s="19">
        <v>10020687.24</v>
      </c>
      <c r="AL9" s="19">
        <v>10640168.41</v>
      </c>
      <c r="AM9" s="19">
        <v>10449263.01</v>
      </c>
      <c r="AN9" s="19">
        <v>10081988.23</v>
      </c>
      <c r="AO9" s="19">
        <v>19641821.539999999</v>
      </c>
    </row>
    <row r="10" spans="1:41" x14ac:dyDescent="0.3">
      <c r="A10" s="22"/>
      <c r="B10" s="22"/>
      <c r="C10" s="17" t="s">
        <v>43</v>
      </c>
      <c r="D10" s="6" t="s">
        <v>66</v>
      </c>
      <c r="E10" s="6" t="s">
        <v>67</v>
      </c>
      <c r="F10" s="6" t="s">
        <v>61</v>
      </c>
      <c r="G10" s="19">
        <v>361151.27</v>
      </c>
      <c r="H10" s="19">
        <v>361151.27</v>
      </c>
      <c r="I10" s="19">
        <v>361151.27</v>
      </c>
      <c r="J10" s="19">
        <v>593932.65</v>
      </c>
      <c r="K10" s="19">
        <v>506493.29</v>
      </c>
      <c r="L10" s="19">
        <v>562729.97</v>
      </c>
      <c r="M10" s="19">
        <v>593152.89</v>
      </c>
      <c r="N10" s="19">
        <v>628912.1</v>
      </c>
      <c r="O10" s="19">
        <v>617629.18999999994</v>
      </c>
      <c r="P10" s="19">
        <v>601386.92000000004</v>
      </c>
      <c r="Q10" s="19">
        <v>1148352.1000000001</v>
      </c>
      <c r="R10" s="19">
        <v>2677262.1</v>
      </c>
      <c r="S10" s="19">
        <v>1900780.19</v>
      </c>
      <c r="T10" s="19">
        <v>1900780.19</v>
      </c>
      <c r="U10" s="19">
        <v>2279053.04</v>
      </c>
      <c r="V10" s="19">
        <v>2416421.81</v>
      </c>
      <c r="W10" s="19">
        <v>2826722.92</v>
      </c>
      <c r="X10" s="19">
        <v>4055682.47</v>
      </c>
      <c r="Y10" s="19">
        <v>2528877.5</v>
      </c>
      <c r="Z10" s="19">
        <v>5430010.8200000003</v>
      </c>
      <c r="AA10" s="19">
        <v>7071346.9500000002</v>
      </c>
      <c r="AB10" s="19">
        <v>636174.81999999995</v>
      </c>
      <c r="AC10" s="19">
        <v>634866.82999999996</v>
      </c>
      <c r="AD10" s="19">
        <v>631377.26</v>
      </c>
      <c r="AE10" s="19">
        <v>380674.19</v>
      </c>
      <c r="AF10" s="19">
        <v>440712.2</v>
      </c>
      <c r="AG10" s="19">
        <v>373350.54</v>
      </c>
      <c r="AH10" s="19">
        <v>440712.2</v>
      </c>
      <c r="AI10" s="19">
        <v>550598.36</v>
      </c>
      <c r="AJ10" s="19">
        <v>609080.43999999994</v>
      </c>
      <c r="AK10" s="19">
        <v>648611.24</v>
      </c>
      <c r="AL10" s="19">
        <v>688708.53</v>
      </c>
      <c r="AM10" s="19">
        <v>676351.76</v>
      </c>
      <c r="AN10" s="19">
        <v>652579.07999999996</v>
      </c>
      <c r="AO10" s="19">
        <v>1271360.53</v>
      </c>
    </row>
    <row r="11" spans="1:41" x14ac:dyDescent="0.3">
      <c r="A11" s="22"/>
      <c r="B11" s="23"/>
      <c r="C11" s="17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x14ac:dyDescent="0.3">
      <c r="A12" s="22"/>
      <c r="B12" s="21" t="s">
        <v>68</v>
      </c>
      <c r="C12" s="10" t="s">
        <v>69</v>
      </c>
      <c r="D12" s="4" t="s">
        <v>44</v>
      </c>
      <c r="E12" s="4" t="s">
        <v>70</v>
      </c>
      <c r="F12" s="4" t="s">
        <v>71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19">
        <v>478.7</v>
      </c>
      <c r="AC12" s="19">
        <v>478.7</v>
      </c>
      <c r="AD12" s="19">
        <v>478.7</v>
      </c>
      <c r="AE12" s="19">
        <v>478.7</v>
      </c>
      <c r="AF12" s="19">
        <v>478.7</v>
      </c>
      <c r="AG12" s="19">
        <v>478.7</v>
      </c>
      <c r="AH12" s="19">
        <v>0</v>
      </c>
      <c r="AI12" s="19">
        <v>478.7</v>
      </c>
      <c r="AJ12" s="19">
        <v>478.7</v>
      </c>
      <c r="AK12" s="19">
        <v>478.7</v>
      </c>
      <c r="AL12" s="19">
        <v>478.7</v>
      </c>
      <c r="AM12" s="19">
        <v>478.7</v>
      </c>
      <c r="AN12" s="19">
        <v>478.7</v>
      </c>
      <c r="AO12" s="19">
        <v>478.7</v>
      </c>
    </row>
    <row r="13" spans="1:41" x14ac:dyDescent="0.3">
      <c r="A13" s="22"/>
      <c r="B13" s="22"/>
      <c r="C13" s="17" t="s">
        <v>69</v>
      </c>
      <c r="D13" s="6" t="s">
        <v>72</v>
      </c>
      <c r="E13" s="6" t="s">
        <v>73</v>
      </c>
      <c r="F13" s="6" t="s">
        <v>74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19">
        <v>2500104</v>
      </c>
      <c r="AC13" s="19">
        <v>2500104</v>
      </c>
      <c r="AD13" s="19">
        <v>2500104</v>
      </c>
      <c r="AE13" s="19">
        <v>2500104</v>
      </c>
      <c r="AF13" s="19">
        <v>2500104</v>
      </c>
      <c r="AG13" s="19">
        <v>2500104</v>
      </c>
      <c r="AH13" s="19">
        <v>2500104</v>
      </c>
      <c r="AI13" s="19">
        <v>2500104</v>
      </c>
      <c r="AJ13" s="19">
        <v>2500104</v>
      </c>
      <c r="AK13" s="19">
        <v>2500104</v>
      </c>
      <c r="AL13" s="19">
        <v>2500104</v>
      </c>
      <c r="AM13" s="19">
        <v>2500104</v>
      </c>
      <c r="AN13" s="19">
        <v>2500104</v>
      </c>
      <c r="AO13" s="19">
        <v>2500104</v>
      </c>
    </row>
    <row r="14" spans="1:41" x14ac:dyDescent="0.3">
      <c r="A14" s="22"/>
      <c r="B14" s="22"/>
      <c r="C14" s="17" t="s">
        <v>69</v>
      </c>
      <c r="D14" s="6" t="s">
        <v>75</v>
      </c>
      <c r="E14" s="6" t="s">
        <v>76</v>
      </c>
      <c r="F14" s="7" t="s">
        <v>55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9">
        <v>472519.66</v>
      </c>
      <c r="AC14" s="19">
        <v>472519.66</v>
      </c>
      <c r="AD14" s="19">
        <v>472519.66</v>
      </c>
      <c r="AE14" s="19">
        <v>472519.66</v>
      </c>
      <c r="AF14" s="19">
        <v>472519.66</v>
      </c>
      <c r="AG14" s="19">
        <v>472519.66</v>
      </c>
      <c r="AH14" s="19">
        <v>472519.66</v>
      </c>
      <c r="AI14" s="19">
        <v>472519.66</v>
      </c>
      <c r="AJ14" s="19">
        <v>472519.66</v>
      </c>
      <c r="AK14" s="19">
        <v>472519.66</v>
      </c>
      <c r="AL14" s="19">
        <v>472519.66</v>
      </c>
      <c r="AM14" s="19">
        <v>472519.66</v>
      </c>
      <c r="AN14" s="19">
        <v>472519.66</v>
      </c>
      <c r="AO14" s="19">
        <v>472519.66</v>
      </c>
    </row>
    <row r="15" spans="1:41" x14ac:dyDescent="0.3">
      <c r="A15" s="22"/>
      <c r="B15" s="22"/>
      <c r="C15" s="17" t="s">
        <v>69</v>
      </c>
      <c r="D15" s="6" t="s">
        <v>77</v>
      </c>
      <c r="E15" s="6" t="s">
        <v>78</v>
      </c>
      <c r="F15" s="6" t="s">
        <v>79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9">
        <v>3437643</v>
      </c>
      <c r="AC15" s="19">
        <v>3437643</v>
      </c>
      <c r="AD15" s="19">
        <v>3437643</v>
      </c>
      <c r="AE15" s="19">
        <v>3437643</v>
      </c>
      <c r="AF15" s="19">
        <v>3437643</v>
      </c>
      <c r="AG15" s="19">
        <v>3437643</v>
      </c>
      <c r="AH15" s="19">
        <v>3437643</v>
      </c>
      <c r="AI15" s="19">
        <v>3437643</v>
      </c>
      <c r="AJ15" s="19">
        <v>3437643</v>
      </c>
      <c r="AK15" s="19">
        <v>3437643</v>
      </c>
      <c r="AL15" s="19">
        <v>3437643</v>
      </c>
      <c r="AM15" s="19">
        <v>3437643</v>
      </c>
      <c r="AN15" s="19">
        <v>3437643</v>
      </c>
      <c r="AO15" s="19">
        <v>3437643</v>
      </c>
    </row>
    <row r="16" spans="1:41" x14ac:dyDescent="0.3">
      <c r="A16" s="22"/>
      <c r="B16" s="22"/>
      <c r="C16" s="17" t="s">
        <v>69</v>
      </c>
      <c r="D16" s="6" t="s">
        <v>50</v>
      </c>
      <c r="E16" s="6" t="s">
        <v>80</v>
      </c>
      <c r="F16" s="6" t="s">
        <v>52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9">
        <v>3750.16</v>
      </c>
      <c r="AC16" s="19">
        <v>3750.16</v>
      </c>
      <c r="AD16" s="19">
        <v>3750.16</v>
      </c>
      <c r="AE16" s="19">
        <v>3750.16</v>
      </c>
      <c r="AF16" s="19">
        <v>3750.16</v>
      </c>
      <c r="AG16" s="19">
        <v>3750.16</v>
      </c>
      <c r="AH16" s="19">
        <v>3750.16</v>
      </c>
      <c r="AI16" s="19">
        <v>3750.16</v>
      </c>
      <c r="AJ16" s="19">
        <v>3750.16</v>
      </c>
      <c r="AK16" s="19">
        <v>3750.16</v>
      </c>
      <c r="AL16" s="19">
        <v>3750.16</v>
      </c>
      <c r="AM16" s="19">
        <v>3750.16</v>
      </c>
      <c r="AN16" s="19">
        <v>3750.16</v>
      </c>
      <c r="AO16" s="19">
        <v>3750.16</v>
      </c>
    </row>
    <row r="17" spans="1:41" x14ac:dyDescent="0.3">
      <c r="A17" s="22"/>
      <c r="B17" s="22"/>
      <c r="C17" s="17" t="s">
        <v>69</v>
      </c>
      <c r="D17" s="6" t="s">
        <v>56</v>
      </c>
      <c r="E17" s="6" t="s">
        <v>81</v>
      </c>
      <c r="F17" s="6" t="s">
        <v>58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9">
        <v>1458394</v>
      </c>
      <c r="AC17" s="19">
        <v>1458394</v>
      </c>
      <c r="AD17" s="19">
        <v>1458394</v>
      </c>
      <c r="AE17" s="19">
        <v>1458394</v>
      </c>
      <c r="AF17" s="19">
        <v>1458394</v>
      </c>
      <c r="AG17" s="19">
        <v>1458394</v>
      </c>
      <c r="AH17" s="19">
        <v>0</v>
      </c>
      <c r="AI17" s="19">
        <v>1458394</v>
      </c>
      <c r="AJ17" s="19">
        <v>1458394</v>
      </c>
      <c r="AK17" s="19">
        <v>1458394</v>
      </c>
      <c r="AL17" s="19">
        <v>1458394</v>
      </c>
      <c r="AM17" s="19">
        <v>1458394</v>
      </c>
      <c r="AN17" s="19">
        <v>1458394</v>
      </c>
      <c r="AO17" s="19">
        <v>1458394</v>
      </c>
    </row>
    <row r="18" spans="1:41" x14ac:dyDescent="0.3">
      <c r="A18" s="22"/>
      <c r="B18" s="22"/>
      <c r="C18" s="17" t="s">
        <v>69</v>
      </c>
      <c r="D18" s="6" t="s">
        <v>59</v>
      </c>
      <c r="E18" s="6" t="s">
        <v>82</v>
      </c>
      <c r="F18" s="6" t="s">
        <v>61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9">
        <v>72919.7</v>
      </c>
      <c r="AC18" s="19">
        <v>72919.7</v>
      </c>
      <c r="AD18" s="19">
        <v>72919.7</v>
      </c>
      <c r="AE18" s="19">
        <v>72919.7</v>
      </c>
      <c r="AF18" s="19">
        <v>72919.7</v>
      </c>
      <c r="AG18" s="19">
        <v>72919.7</v>
      </c>
      <c r="AH18" s="19">
        <v>72919.7</v>
      </c>
      <c r="AI18" s="19">
        <v>72919.7</v>
      </c>
      <c r="AJ18" s="19">
        <v>72919.7</v>
      </c>
      <c r="AK18" s="19">
        <v>72919.7</v>
      </c>
      <c r="AL18" s="19">
        <v>72919.7</v>
      </c>
      <c r="AM18" s="19">
        <v>72919.7</v>
      </c>
      <c r="AN18" s="19">
        <v>72919.7</v>
      </c>
      <c r="AO18" s="19">
        <v>72919.7</v>
      </c>
    </row>
    <row r="19" spans="1:41" x14ac:dyDescent="0.3">
      <c r="A19" s="22"/>
      <c r="B19" s="22"/>
      <c r="C19" s="17" t="s">
        <v>69</v>
      </c>
      <c r="D19" s="6" t="s">
        <v>62</v>
      </c>
      <c r="E19" s="6" t="s">
        <v>83</v>
      </c>
      <c r="F19" s="6" t="s">
        <v>61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9">
        <v>136620.57</v>
      </c>
      <c r="AC19" s="19">
        <v>136620.57</v>
      </c>
      <c r="AD19" s="19">
        <v>136620.57</v>
      </c>
      <c r="AE19" s="19">
        <v>136620.57</v>
      </c>
      <c r="AF19" s="19">
        <v>136620.57</v>
      </c>
      <c r="AG19" s="19">
        <v>136620.57</v>
      </c>
      <c r="AH19" s="19">
        <v>0</v>
      </c>
      <c r="AI19" s="19">
        <v>136620.57</v>
      </c>
      <c r="AJ19" s="19">
        <v>136620.57</v>
      </c>
      <c r="AK19" s="19">
        <v>136620.57</v>
      </c>
      <c r="AL19" s="19">
        <v>136620.57</v>
      </c>
      <c r="AM19" s="19">
        <v>136620.57</v>
      </c>
      <c r="AN19" s="19">
        <v>136620.57</v>
      </c>
      <c r="AO19" s="19">
        <v>136620.57</v>
      </c>
    </row>
    <row r="20" spans="1:41" x14ac:dyDescent="0.3">
      <c r="A20" s="22"/>
      <c r="B20" s="22"/>
      <c r="C20" s="17" t="s">
        <v>69</v>
      </c>
      <c r="D20" s="6" t="s">
        <v>64</v>
      </c>
      <c r="E20" s="6" t="s">
        <v>84</v>
      </c>
      <c r="F20" s="6" t="s">
        <v>58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9">
        <v>3415514.23</v>
      </c>
      <c r="AC20" s="19">
        <v>3415514.23</v>
      </c>
      <c r="AD20" s="19">
        <v>3415514.23</v>
      </c>
      <c r="AE20" s="19">
        <v>3415514.23</v>
      </c>
      <c r="AF20" s="19">
        <v>3415514.23</v>
      </c>
      <c r="AG20" s="19">
        <v>3415514.23</v>
      </c>
      <c r="AH20" s="19">
        <v>0</v>
      </c>
      <c r="AI20" s="19">
        <v>3415514.23</v>
      </c>
      <c r="AJ20" s="19">
        <v>3415514.23</v>
      </c>
      <c r="AK20" s="19">
        <v>3415514.23</v>
      </c>
      <c r="AL20" s="19">
        <v>3415514.23</v>
      </c>
      <c r="AM20" s="19">
        <v>3415514.23</v>
      </c>
      <c r="AN20" s="19">
        <v>3415514.23</v>
      </c>
      <c r="AO20" s="19">
        <v>3415514.23</v>
      </c>
    </row>
    <row r="21" spans="1:41" x14ac:dyDescent="0.3">
      <c r="A21" s="22"/>
      <c r="B21" s="22"/>
      <c r="C21" s="17" t="s">
        <v>69</v>
      </c>
      <c r="D21" s="6" t="s">
        <v>66</v>
      </c>
      <c r="E21" s="6" t="s">
        <v>85</v>
      </c>
      <c r="F21" s="6" t="s">
        <v>61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9">
        <v>209540.27</v>
      </c>
      <c r="AC21" s="19">
        <v>209540.27</v>
      </c>
      <c r="AD21" s="19">
        <v>209540.27</v>
      </c>
      <c r="AE21" s="19">
        <v>209540.27</v>
      </c>
      <c r="AF21" s="19">
        <v>209540.27</v>
      </c>
      <c r="AG21" s="19">
        <v>209540.27</v>
      </c>
      <c r="AH21" s="19">
        <v>72919.7</v>
      </c>
      <c r="AI21" s="19">
        <v>209540.27</v>
      </c>
      <c r="AJ21" s="19">
        <v>209540.27</v>
      </c>
      <c r="AK21" s="19">
        <v>209540.27</v>
      </c>
      <c r="AL21" s="19">
        <v>209540.27</v>
      </c>
      <c r="AM21" s="19">
        <v>209540.27</v>
      </c>
      <c r="AN21" s="19">
        <v>209540.27</v>
      </c>
      <c r="AO21" s="19">
        <v>209540.27</v>
      </c>
    </row>
    <row r="22" spans="1:41" x14ac:dyDescent="0.3">
      <c r="A22" s="22"/>
      <c r="B22" s="23"/>
      <c r="C22" s="17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x14ac:dyDescent="0.3">
      <c r="A23" s="22"/>
      <c r="B23" s="21" t="s">
        <v>86</v>
      </c>
      <c r="C23" s="10" t="s">
        <v>87</v>
      </c>
      <c r="D23" s="4" t="s">
        <v>44</v>
      </c>
      <c r="E23" s="4" t="s">
        <v>88</v>
      </c>
      <c r="F23" s="4" t="s">
        <v>71</v>
      </c>
      <c r="G23" s="19">
        <v>849.67</v>
      </c>
      <c r="H23" s="19">
        <v>0</v>
      </c>
      <c r="I23" s="19">
        <v>849.67</v>
      </c>
      <c r="J23" s="19">
        <v>849.67</v>
      </c>
      <c r="K23" s="19">
        <v>849.67</v>
      </c>
      <c r="L23" s="19">
        <v>849.67</v>
      </c>
      <c r="M23" s="19">
        <v>849.67</v>
      </c>
      <c r="N23" s="19">
        <v>849.67</v>
      </c>
      <c r="O23" s="19">
        <v>849.67</v>
      </c>
      <c r="P23" s="19">
        <v>849.67</v>
      </c>
      <c r="Q23" s="19">
        <v>849.67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x14ac:dyDescent="0.3">
      <c r="A24" s="22"/>
      <c r="B24" s="22"/>
      <c r="C24" s="17" t="s">
        <v>87</v>
      </c>
      <c r="D24" s="6" t="s">
        <v>89</v>
      </c>
      <c r="E24" s="6" t="s">
        <v>90</v>
      </c>
      <c r="F24" s="6" t="s">
        <v>91</v>
      </c>
      <c r="G24" s="19">
        <v>2500104</v>
      </c>
      <c r="H24" s="19">
        <v>2500104</v>
      </c>
      <c r="I24" s="19">
        <v>2500104</v>
      </c>
      <c r="J24" s="19">
        <v>2500104</v>
      </c>
      <c r="K24" s="19">
        <v>2500104</v>
      </c>
      <c r="L24" s="19">
        <v>2500104</v>
      </c>
      <c r="M24" s="19">
        <v>2500104</v>
      </c>
      <c r="N24" s="19">
        <v>2500104</v>
      </c>
      <c r="O24" s="19">
        <v>2500104</v>
      </c>
      <c r="P24" s="19">
        <v>2500104</v>
      </c>
      <c r="Q24" s="19">
        <v>2500104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x14ac:dyDescent="0.3">
      <c r="A25" s="22"/>
      <c r="B25" s="22"/>
      <c r="C25" s="17" t="s">
        <v>87</v>
      </c>
      <c r="D25" s="6" t="s">
        <v>75</v>
      </c>
      <c r="E25" s="6" t="s">
        <v>92</v>
      </c>
      <c r="F25" s="7" t="s">
        <v>55</v>
      </c>
      <c r="G25" s="19">
        <v>445018.51</v>
      </c>
      <c r="H25" s="19">
        <v>445018.51</v>
      </c>
      <c r="I25" s="19">
        <v>445018.51</v>
      </c>
      <c r="J25" s="19">
        <v>445018.51</v>
      </c>
      <c r="K25" s="19">
        <v>445018.51</v>
      </c>
      <c r="L25" s="19">
        <v>445018.51</v>
      </c>
      <c r="M25" s="19">
        <v>445018.51</v>
      </c>
      <c r="N25" s="19">
        <v>445018.51</v>
      </c>
      <c r="O25" s="19">
        <v>445018.51</v>
      </c>
      <c r="P25" s="19">
        <v>445018.51</v>
      </c>
      <c r="Q25" s="19">
        <v>445018.51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x14ac:dyDescent="0.3">
      <c r="A26" s="22"/>
      <c r="B26" s="22"/>
      <c r="C26" s="17" t="s">
        <v>87</v>
      </c>
      <c r="D26" s="6" t="s">
        <v>93</v>
      </c>
      <c r="E26" s="6" t="s">
        <v>94</v>
      </c>
      <c r="F26" s="6" t="s">
        <v>95</v>
      </c>
      <c r="G26" s="19">
        <v>2055085.49</v>
      </c>
      <c r="H26" s="19">
        <v>2055085.49</v>
      </c>
      <c r="I26" s="19">
        <v>2055085.49</v>
      </c>
      <c r="J26" s="19">
        <v>2055085.49</v>
      </c>
      <c r="K26" s="19">
        <v>2055085.49</v>
      </c>
      <c r="L26" s="19">
        <v>2055085.49</v>
      </c>
      <c r="M26" s="19">
        <v>2055085.49</v>
      </c>
      <c r="N26" s="19">
        <v>2055085.49</v>
      </c>
      <c r="O26" s="19">
        <v>2055085.49</v>
      </c>
      <c r="P26" s="19">
        <v>2055085.49</v>
      </c>
      <c r="Q26" s="19">
        <v>2055085.49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x14ac:dyDescent="0.3">
      <c r="A27" s="22"/>
      <c r="B27" s="22"/>
      <c r="C27" s="17" t="s">
        <v>87</v>
      </c>
      <c r="D27" s="6" t="s">
        <v>50</v>
      </c>
      <c r="E27" s="6" t="s">
        <v>96</v>
      </c>
      <c r="F27" s="6" t="s">
        <v>52</v>
      </c>
      <c r="G27" s="19">
        <v>4500.1899999999996</v>
      </c>
      <c r="H27" s="19">
        <v>4500.1899999999996</v>
      </c>
      <c r="I27" s="19">
        <v>4500.1899999999996</v>
      </c>
      <c r="J27" s="19">
        <v>4500.1899999999996</v>
      </c>
      <c r="K27" s="19">
        <v>4500.1899999999996</v>
      </c>
      <c r="L27" s="19">
        <v>4500.1899999999996</v>
      </c>
      <c r="M27" s="19">
        <v>4500.1899999999996</v>
      </c>
      <c r="N27" s="19">
        <v>4500.1899999999996</v>
      </c>
      <c r="O27" s="19">
        <v>4500.1899999999996</v>
      </c>
      <c r="P27" s="19">
        <v>4500.1899999999996</v>
      </c>
      <c r="Q27" s="19">
        <v>4500.1899999999996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x14ac:dyDescent="0.3">
      <c r="A28" s="22"/>
      <c r="B28" s="22"/>
      <c r="C28" s="17" t="s">
        <v>87</v>
      </c>
      <c r="D28" s="6" t="s">
        <v>56</v>
      </c>
      <c r="E28" s="6" t="s">
        <v>97</v>
      </c>
      <c r="F28" s="6" t="s">
        <v>58</v>
      </c>
      <c r="G28" s="19">
        <v>2588578</v>
      </c>
      <c r="H28" s="19">
        <v>0</v>
      </c>
      <c r="I28" s="19">
        <v>2588578</v>
      </c>
      <c r="J28" s="19">
        <v>2588578</v>
      </c>
      <c r="K28" s="19">
        <v>2588578</v>
      </c>
      <c r="L28" s="19">
        <v>2588578</v>
      </c>
      <c r="M28" s="19">
        <v>2588578</v>
      </c>
      <c r="N28" s="19">
        <v>2588578</v>
      </c>
      <c r="O28" s="19">
        <v>2588578</v>
      </c>
      <c r="P28" s="19">
        <v>2588578</v>
      </c>
      <c r="Q28" s="19">
        <v>2588578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x14ac:dyDescent="0.3">
      <c r="A29" s="22"/>
      <c r="B29" s="22"/>
      <c r="C29" s="17" t="s">
        <v>87</v>
      </c>
      <c r="D29" s="6" t="s">
        <v>59</v>
      </c>
      <c r="E29" s="6" t="s">
        <v>98</v>
      </c>
      <c r="F29" s="6" t="s">
        <v>61</v>
      </c>
      <c r="G29" s="19">
        <v>129428.9</v>
      </c>
      <c r="H29" s="19">
        <v>129428.9</v>
      </c>
      <c r="I29" s="19">
        <v>129428.9</v>
      </c>
      <c r="J29" s="19">
        <v>129428.9</v>
      </c>
      <c r="K29" s="19">
        <v>129428.9</v>
      </c>
      <c r="L29" s="19">
        <v>129428.9</v>
      </c>
      <c r="M29" s="19">
        <v>129428.9</v>
      </c>
      <c r="N29" s="19">
        <v>129428.9</v>
      </c>
      <c r="O29" s="19">
        <v>129428.9</v>
      </c>
      <c r="P29" s="19">
        <v>129428.9</v>
      </c>
      <c r="Q29" s="19">
        <v>129428.9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x14ac:dyDescent="0.3">
      <c r="A30" s="22"/>
      <c r="B30" s="22"/>
      <c r="C30" s="17" t="s">
        <v>87</v>
      </c>
      <c r="D30" s="6" t="s">
        <v>62</v>
      </c>
      <c r="E30" s="6" t="s">
        <v>99</v>
      </c>
      <c r="F30" s="6" t="s">
        <v>61</v>
      </c>
      <c r="G30" s="19">
        <v>242494.83</v>
      </c>
      <c r="H30" s="19">
        <v>0</v>
      </c>
      <c r="I30" s="19">
        <v>242494.83</v>
      </c>
      <c r="J30" s="19">
        <v>242494.83</v>
      </c>
      <c r="K30" s="19">
        <v>242494.83</v>
      </c>
      <c r="L30" s="19">
        <v>242494.83</v>
      </c>
      <c r="M30" s="19">
        <v>242494.83</v>
      </c>
      <c r="N30" s="19">
        <v>242494.83</v>
      </c>
      <c r="O30" s="19">
        <v>242494.83</v>
      </c>
      <c r="P30" s="19">
        <v>242494.83</v>
      </c>
      <c r="Q30" s="19">
        <v>242494.83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x14ac:dyDescent="0.3">
      <c r="A31" s="22"/>
      <c r="B31" s="22"/>
      <c r="C31" s="17" t="s">
        <v>87</v>
      </c>
      <c r="D31" s="6" t="s">
        <v>64</v>
      </c>
      <c r="E31" s="6" t="s">
        <v>100</v>
      </c>
      <c r="F31" s="6" t="s">
        <v>58</v>
      </c>
      <c r="G31" s="19">
        <v>6062370.6600000001</v>
      </c>
      <c r="H31" s="19">
        <v>0</v>
      </c>
      <c r="I31" s="19">
        <v>6062370.6600000001</v>
      </c>
      <c r="J31" s="19">
        <v>6062370.6600000001</v>
      </c>
      <c r="K31" s="19">
        <v>6062370.6600000001</v>
      </c>
      <c r="L31" s="19">
        <v>6062370.6600000001</v>
      </c>
      <c r="M31" s="19">
        <v>6062370.6600000001</v>
      </c>
      <c r="N31" s="19">
        <v>6062370.6600000001</v>
      </c>
      <c r="O31" s="19">
        <v>6062370.6600000001</v>
      </c>
      <c r="P31" s="19">
        <v>6062370.6600000001</v>
      </c>
      <c r="Q31" s="19">
        <v>6062370.6600000001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x14ac:dyDescent="0.3">
      <c r="A32" s="22"/>
      <c r="B32" s="22"/>
      <c r="C32" s="17" t="s">
        <v>87</v>
      </c>
      <c r="D32" s="6" t="s">
        <v>66</v>
      </c>
      <c r="E32" s="6" t="s">
        <v>101</v>
      </c>
      <c r="F32" s="6" t="s">
        <v>61</v>
      </c>
      <c r="G32" s="19">
        <v>371923.73</v>
      </c>
      <c r="H32" s="19">
        <v>129428.9</v>
      </c>
      <c r="I32" s="19">
        <v>371923.73</v>
      </c>
      <c r="J32" s="19">
        <v>371923.73</v>
      </c>
      <c r="K32" s="19">
        <v>371923.73</v>
      </c>
      <c r="L32" s="19">
        <v>371923.73</v>
      </c>
      <c r="M32" s="19">
        <v>371923.73</v>
      </c>
      <c r="N32" s="19">
        <v>371923.73</v>
      </c>
      <c r="O32" s="19">
        <v>371923.73</v>
      </c>
      <c r="P32" s="19">
        <v>371923.73</v>
      </c>
      <c r="Q32" s="19">
        <v>371923.73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x14ac:dyDescent="0.3">
      <c r="A33" s="22"/>
      <c r="B33" s="23"/>
      <c r="C33" s="14"/>
      <c r="D33" s="5"/>
      <c r="E33" s="5"/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x14ac:dyDescent="0.3">
      <c r="A34" s="22"/>
      <c r="B34" s="26" t="s">
        <v>102</v>
      </c>
      <c r="C34" s="11" t="s">
        <v>103</v>
      </c>
      <c r="D34" s="4" t="s">
        <v>44</v>
      </c>
      <c r="E34" s="4" t="s">
        <v>104</v>
      </c>
      <c r="F34" s="4" t="s">
        <v>71</v>
      </c>
      <c r="G34" s="19">
        <v>186.42</v>
      </c>
      <c r="H34" s="19">
        <v>186.42</v>
      </c>
      <c r="I34" s="19">
        <v>186.42</v>
      </c>
      <c r="J34" s="19">
        <v>186.42</v>
      </c>
      <c r="K34" s="19">
        <v>186.42</v>
      </c>
      <c r="L34" s="19">
        <v>186.42</v>
      </c>
      <c r="M34" s="19">
        <v>186.42</v>
      </c>
      <c r="N34" s="19">
        <v>186.42</v>
      </c>
      <c r="O34" s="19">
        <v>186.42</v>
      </c>
      <c r="P34" s="19">
        <v>186.42</v>
      </c>
      <c r="Q34" s="19">
        <v>186.42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x14ac:dyDescent="0.3">
      <c r="A35" s="22"/>
      <c r="B35" s="22"/>
      <c r="C35" s="12" t="s">
        <v>103</v>
      </c>
      <c r="D35" s="6" t="s">
        <v>47</v>
      </c>
      <c r="E35" s="6" t="s">
        <v>105</v>
      </c>
      <c r="F35" s="6" t="s">
        <v>106</v>
      </c>
      <c r="G35" s="19">
        <v>56.3</v>
      </c>
      <c r="H35" s="19">
        <v>56.3</v>
      </c>
      <c r="I35" s="19">
        <v>56.3</v>
      </c>
      <c r="J35" s="19">
        <v>56.3</v>
      </c>
      <c r="K35" s="19">
        <v>56.3</v>
      </c>
      <c r="L35" s="19">
        <v>56.3</v>
      </c>
      <c r="M35" s="19">
        <v>56.3</v>
      </c>
      <c r="N35" s="19">
        <v>56.3</v>
      </c>
      <c r="O35" s="19">
        <v>56.3</v>
      </c>
      <c r="P35" s="19">
        <v>56.3</v>
      </c>
      <c r="Q35" s="19">
        <v>56.3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x14ac:dyDescent="0.3">
      <c r="A36" s="22"/>
      <c r="B36" s="22"/>
      <c r="C36" s="12" t="s">
        <v>103</v>
      </c>
      <c r="D36" s="6" t="s">
        <v>50</v>
      </c>
      <c r="E36" s="6" t="s">
        <v>107</v>
      </c>
      <c r="F36" s="6" t="s">
        <v>52</v>
      </c>
      <c r="G36" s="19">
        <v>493.22</v>
      </c>
      <c r="H36" s="19">
        <v>493.22</v>
      </c>
      <c r="I36" s="19">
        <v>493.22</v>
      </c>
      <c r="J36" s="19">
        <v>493.22</v>
      </c>
      <c r="K36" s="19">
        <v>493.22</v>
      </c>
      <c r="L36" s="19">
        <v>493.22</v>
      </c>
      <c r="M36" s="19">
        <v>493.22</v>
      </c>
      <c r="N36" s="19">
        <v>493.22</v>
      </c>
      <c r="O36" s="19">
        <v>493.22</v>
      </c>
      <c r="P36" s="19">
        <v>493.22</v>
      </c>
      <c r="Q36" s="19">
        <v>493.22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x14ac:dyDescent="0.3">
      <c r="A37" s="22"/>
      <c r="B37" s="22"/>
      <c r="C37" s="12" t="s">
        <v>103</v>
      </c>
      <c r="D37" s="6" t="s">
        <v>108</v>
      </c>
      <c r="E37" s="6" t="s">
        <v>109</v>
      </c>
      <c r="F37" s="6" t="s">
        <v>95</v>
      </c>
      <c r="G37" s="19">
        <v>2055085.49</v>
      </c>
      <c r="H37" s="19">
        <v>2055085.49</v>
      </c>
      <c r="I37" s="19">
        <v>2055085.49</v>
      </c>
      <c r="J37" s="19">
        <v>2055085.49</v>
      </c>
      <c r="K37" s="19">
        <v>2055085.49</v>
      </c>
      <c r="L37" s="19">
        <v>2055085.49</v>
      </c>
      <c r="M37" s="19">
        <v>2055085.49</v>
      </c>
      <c r="N37" s="19">
        <v>2055085.49</v>
      </c>
      <c r="O37" s="19">
        <v>2055085.49</v>
      </c>
      <c r="P37" s="19">
        <v>2055085.49</v>
      </c>
      <c r="Q37" s="19">
        <v>2055085.49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x14ac:dyDescent="0.3">
      <c r="A38" s="22"/>
      <c r="B38" s="22"/>
      <c r="C38" s="12" t="s">
        <v>103</v>
      </c>
      <c r="D38" s="6" t="s">
        <v>56</v>
      </c>
      <c r="E38" s="6" t="s">
        <v>110</v>
      </c>
      <c r="F38" s="6" t="s">
        <v>58</v>
      </c>
      <c r="G38" s="19">
        <v>466851.61</v>
      </c>
      <c r="H38" s="19">
        <v>466851.61</v>
      </c>
      <c r="I38" s="19">
        <v>466851.61</v>
      </c>
      <c r="J38" s="19">
        <v>466851.61</v>
      </c>
      <c r="K38" s="19">
        <v>466851.61</v>
      </c>
      <c r="L38" s="19">
        <v>466851.61</v>
      </c>
      <c r="M38" s="19">
        <v>466851.61</v>
      </c>
      <c r="N38" s="19">
        <v>466851.61</v>
      </c>
      <c r="O38" s="19">
        <v>466851.61</v>
      </c>
      <c r="P38" s="19">
        <v>466851.61</v>
      </c>
      <c r="Q38" s="19">
        <v>466851.61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x14ac:dyDescent="0.3">
      <c r="A39" s="22"/>
      <c r="B39" s="22"/>
      <c r="C39" s="12" t="s">
        <v>103</v>
      </c>
      <c r="D39" s="6" t="s">
        <v>59</v>
      </c>
      <c r="E39" s="6" t="s">
        <v>111</v>
      </c>
      <c r="F39" s="6" t="s">
        <v>61</v>
      </c>
      <c r="G39" s="19">
        <v>23342.58</v>
      </c>
      <c r="H39" s="19">
        <v>23342.58</v>
      </c>
      <c r="I39" s="19">
        <v>23342.58</v>
      </c>
      <c r="J39" s="19">
        <v>23342.58</v>
      </c>
      <c r="K39" s="19">
        <v>23342.58</v>
      </c>
      <c r="L39" s="19">
        <v>23342.58</v>
      </c>
      <c r="M39" s="19">
        <v>23342.58</v>
      </c>
      <c r="N39" s="19">
        <v>23342.58</v>
      </c>
      <c r="O39" s="19">
        <v>23342.58</v>
      </c>
      <c r="P39" s="19">
        <v>23342.58</v>
      </c>
      <c r="Q39" s="19">
        <v>23342.58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x14ac:dyDescent="0.3">
      <c r="A40" s="22"/>
      <c r="B40" s="22"/>
      <c r="C40" s="12" t="s">
        <v>103</v>
      </c>
      <c r="D40" s="6" t="s">
        <v>62</v>
      </c>
      <c r="E40" s="6" t="s">
        <v>112</v>
      </c>
      <c r="F40" s="6" t="s">
        <v>61</v>
      </c>
      <c r="G40" s="19">
        <v>43734.09</v>
      </c>
      <c r="H40" s="19">
        <v>43734.09</v>
      </c>
      <c r="I40" s="19">
        <v>43734.09</v>
      </c>
      <c r="J40" s="19">
        <v>43734.09</v>
      </c>
      <c r="K40" s="19">
        <v>43734.09</v>
      </c>
      <c r="L40" s="19">
        <v>43734.09</v>
      </c>
      <c r="M40" s="19">
        <v>43734.09</v>
      </c>
      <c r="N40" s="19">
        <v>43734.09</v>
      </c>
      <c r="O40" s="19">
        <v>43734.09</v>
      </c>
      <c r="P40" s="19">
        <v>43734.09</v>
      </c>
      <c r="Q40" s="19">
        <v>43734.09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x14ac:dyDescent="0.3">
      <c r="A41" s="22"/>
      <c r="B41" s="22"/>
      <c r="C41" s="12" t="s">
        <v>103</v>
      </c>
      <c r="D41" s="6" t="s">
        <v>64</v>
      </c>
      <c r="E41" s="6" t="s">
        <v>113</v>
      </c>
      <c r="F41" s="6" t="s">
        <v>58</v>
      </c>
      <c r="G41" s="19">
        <v>1093352.23</v>
      </c>
      <c r="H41" s="19">
        <v>1093352.23</v>
      </c>
      <c r="I41" s="19">
        <v>1093352.23</v>
      </c>
      <c r="J41" s="19">
        <v>1093352.23</v>
      </c>
      <c r="K41" s="19">
        <v>1093352.23</v>
      </c>
      <c r="L41" s="19">
        <v>1093352.23</v>
      </c>
      <c r="M41" s="19">
        <v>1093352.23</v>
      </c>
      <c r="N41" s="19">
        <v>1093352.23</v>
      </c>
      <c r="O41" s="19">
        <v>1093352.23</v>
      </c>
      <c r="P41" s="19">
        <v>1093352.23</v>
      </c>
      <c r="Q41" s="19">
        <v>1093352.23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x14ac:dyDescent="0.3">
      <c r="A42" s="22"/>
      <c r="B42" s="22"/>
      <c r="C42" s="12" t="s">
        <v>103</v>
      </c>
      <c r="D42" s="6" t="s">
        <v>66</v>
      </c>
      <c r="E42" s="6" t="s">
        <v>114</v>
      </c>
      <c r="F42" s="6" t="s">
        <v>61</v>
      </c>
      <c r="G42" s="19">
        <v>67076.67</v>
      </c>
      <c r="H42" s="19">
        <v>67076.67</v>
      </c>
      <c r="I42" s="19">
        <v>67076.67</v>
      </c>
      <c r="J42" s="19">
        <v>67076.67</v>
      </c>
      <c r="K42" s="19">
        <v>67076.67</v>
      </c>
      <c r="L42" s="19">
        <v>67076.67</v>
      </c>
      <c r="M42" s="19">
        <v>67076.67</v>
      </c>
      <c r="N42" s="19">
        <v>67076.67</v>
      </c>
      <c r="O42" s="19">
        <v>67076.67</v>
      </c>
      <c r="P42" s="19">
        <v>67076.67</v>
      </c>
      <c r="Q42" s="19">
        <v>67076.67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x14ac:dyDescent="0.3">
      <c r="A43" s="22"/>
      <c r="B43" s="23"/>
      <c r="C43" s="13"/>
      <c r="D43" s="5"/>
      <c r="E43" s="5"/>
      <c r="F43" s="5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x14ac:dyDescent="0.3">
      <c r="A44" s="22"/>
      <c r="B44" s="21" t="s">
        <v>115</v>
      </c>
      <c r="C44" s="10" t="s">
        <v>116</v>
      </c>
      <c r="D44" s="4" t="s">
        <v>44</v>
      </c>
      <c r="E44" s="4" t="s">
        <v>117</v>
      </c>
      <c r="F44" s="4" t="s">
        <v>71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9">
        <v>230.32</v>
      </c>
      <c r="S44" s="19">
        <v>230.32</v>
      </c>
      <c r="T44" s="19">
        <v>0</v>
      </c>
      <c r="U44" s="19">
        <v>230.32</v>
      </c>
      <c r="V44" s="19">
        <v>230.32</v>
      </c>
      <c r="W44" s="19">
        <v>230.32</v>
      </c>
      <c r="X44" s="19">
        <v>230.32</v>
      </c>
      <c r="Y44" s="19">
        <v>230.32</v>
      </c>
      <c r="Z44" s="19">
        <v>230.32</v>
      </c>
      <c r="AA44" s="19">
        <v>230.32</v>
      </c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x14ac:dyDescent="0.3">
      <c r="A45" s="22"/>
      <c r="B45" s="22"/>
      <c r="C45" s="17" t="s">
        <v>116</v>
      </c>
      <c r="D45" s="6" t="s">
        <v>118</v>
      </c>
      <c r="E45" s="6" t="s">
        <v>119</v>
      </c>
      <c r="F45" s="6" t="s">
        <v>120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>
        <v>2500104</v>
      </c>
      <c r="S45" s="19">
        <v>2500104</v>
      </c>
      <c r="T45" s="19">
        <v>2500104</v>
      </c>
      <c r="U45" s="19">
        <v>2500104</v>
      </c>
      <c r="V45" s="19">
        <v>2500104</v>
      </c>
      <c r="W45" s="19">
        <v>2500104</v>
      </c>
      <c r="X45" s="19">
        <v>2500104</v>
      </c>
      <c r="Y45" s="19">
        <v>2500104</v>
      </c>
      <c r="Z45" s="19">
        <v>2500104</v>
      </c>
      <c r="AA45" s="19">
        <v>2500104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x14ac:dyDescent="0.3">
      <c r="A46" s="22"/>
      <c r="B46" s="22"/>
      <c r="C46" s="17" t="s">
        <v>116</v>
      </c>
      <c r="D46" s="6" t="s">
        <v>121</v>
      </c>
      <c r="E46" s="6" t="s">
        <v>122</v>
      </c>
      <c r="F46" s="6" t="s">
        <v>123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9">
        <v>975040.56</v>
      </c>
      <c r="S46" s="19">
        <v>975040.56</v>
      </c>
      <c r="T46" s="19">
        <v>975040.56</v>
      </c>
      <c r="U46" s="19">
        <v>975040.56</v>
      </c>
      <c r="V46" s="19">
        <v>975040.56</v>
      </c>
      <c r="W46" s="19">
        <v>975040.56</v>
      </c>
      <c r="X46" s="19">
        <v>975040.56</v>
      </c>
      <c r="Y46" s="19">
        <v>975040.56</v>
      </c>
      <c r="Z46" s="19">
        <v>975040.56</v>
      </c>
      <c r="AA46" s="19">
        <v>975040.56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x14ac:dyDescent="0.3">
      <c r="A47" s="22"/>
      <c r="B47" s="22"/>
      <c r="C47" s="17" t="s">
        <v>116</v>
      </c>
      <c r="D47" s="6" t="s">
        <v>75</v>
      </c>
      <c r="E47" s="6" t="s">
        <v>124</v>
      </c>
      <c r="F47" s="7" t="s">
        <v>55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9">
        <v>1575065.52</v>
      </c>
      <c r="S47" s="19">
        <v>1575065.52</v>
      </c>
      <c r="T47" s="19">
        <v>1575065.52</v>
      </c>
      <c r="U47" s="19">
        <v>1575065.52</v>
      </c>
      <c r="V47" s="19">
        <v>1575065.52</v>
      </c>
      <c r="W47" s="19">
        <v>1575065.52</v>
      </c>
      <c r="X47" s="19">
        <v>1575065.52</v>
      </c>
      <c r="Y47" s="19">
        <v>1575065.52</v>
      </c>
      <c r="Z47" s="19">
        <v>1575065.52</v>
      </c>
      <c r="AA47" s="19">
        <v>1575065.52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x14ac:dyDescent="0.3">
      <c r="A48" s="22"/>
      <c r="B48" s="22"/>
      <c r="C48" s="17" t="s">
        <v>116</v>
      </c>
      <c r="D48" s="6" t="s">
        <v>77</v>
      </c>
      <c r="E48" s="6" t="s">
        <v>125</v>
      </c>
      <c r="F48" s="6" t="s">
        <v>79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9">
        <v>12150505.439999999</v>
      </c>
      <c r="S48" s="19">
        <v>12150505.439999999</v>
      </c>
      <c r="T48" s="19">
        <v>12150505.439999999</v>
      </c>
      <c r="U48" s="19">
        <v>12150505.439999999</v>
      </c>
      <c r="V48" s="19">
        <v>12150505.439999999</v>
      </c>
      <c r="W48" s="19">
        <v>12150505.439999999</v>
      </c>
      <c r="X48" s="19">
        <v>12150505.439999999</v>
      </c>
      <c r="Y48" s="19">
        <v>12150505.439999999</v>
      </c>
      <c r="Z48" s="19">
        <v>12150505.439999999</v>
      </c>
      <c r="AA48" s="19">
        <v>12150505.439999999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x14ac:dyDescent="0.3">
      <c r="A49" s="22"/>
      <c r="B49" s="22"/>
      <c r="C49" s="17" t="s">
        <v>116</v>
      </c>
      <c r="D49" s="6" t="s">
        <v>50</v>
      </c>
      <c r="E49" s="6" t="s">
        <v>126</v>
      </c>
      <c r="F49" s="6" t="s">
        <v>52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9">
        <v>97479.05</v>
      </c>
      <c r="S49" s="19">
        <v>97479.05</v>
      </c>
      <c r="T49" s="19">
        <v>97479.05</v>
      </c>
      <c r="U49" s="19">
        <v>97479.05</v>
      </c>
      <c r="V49" s="19">
        <v>97479.05</v>
      </c>
      <c r="W49" s="19">
        <v>97479.05</v>
      </c>
      <c r="X49" s="19">
        <v>97479.05</v>
      </c>
      <c r="Y49" s="19">
        <v>97479.05</v>
      </c>
      <c r="Z49" s="19">
        <v>97479.05</v>
      </c>
      <c r="AA49" s="19">
        <v>97479.05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x14ac:dyDescent="0.3">
      <c r="A50" s="22"/>
      <c r="B50" s="22"/>
      <c r="C50" s="17" t="s">
        <v>116</v>
      </c>
      <c r="D50" s="6" t="s">
        <v>56</v>
      </c>
      <c r="E50" s="6" t="s">
        <v>127</v>
      </c>
      <c r="F50" s="6" t="s">
        <v>58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9">
        <v>696376</v>
      </c>
      <c r="S50" s="19">
        <v>696376</v>
      </c>
      <c r="T50" s="19">
        <v>0</v>
      </c>
      <c r="U50" s="19">
        <v>696376</v>
      </c>
      <c r="V50" s="19">
        <v>696376</v>
      </c>
      <c r="W50" s="19">
        <v>696376</v>
      </c>
      <c r="X50" s="19">
        <v>696376</v>
      </c>
      <c r="Y50" s="19">
        <v>696376</v>
      </c>
      <c r="Z50" s="19">
        <v>696376</v>
      </c>
      <c r="AA50" s="19">
        <v>696376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x14ac:dyDescent="0.3">
      <c r="A51" s="22"/>
      <c r="B51" s="22"/>
      <c r="C51" s="17" t="s">
        <v>116</v>
      </c>
      <c r="D51" s="6" t="s">
        <v>59</v>
      </c>
      <c r="E51" s="6" t="s">
        <v>128</v>
      </c>
      <c r="F51" s="6" t="s">
        <v>61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9">
        <v>20891.28</v>
      </c>
      <c r="S51" s="19">
        <v>20891.28</v>
      </c>
      <c r="T51" s="19">
        <v>20891.28</v>
      </c>
      <c r="U51" s="19">
        <v>20891.28</v>
      </c>
      <c r="V51" s="19">
        <v>20891.28</v>
      </c>
      <c r="W51" s="19">
        <v>20891.28</v>
      </c>
      <c r="X51" s="19">
        <v>20891.28</v>
      </c>
      <c r="Y51" s="19">
        <v>20891.28</v>
      </c>
      <c r="Z51" s="19">
        <v>20891.28</v>
      </c>
      <c r="AA51" s="19">
        <v>20891.28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x14ac:dyDescent="0.3">
      <c r="A52" s="22"/>
      <c r="B52" s="22"/>
      <c r="C52" s="17" t="s">
        <v>116</v>
      </c>
      <c r="D52" s="6" t="s">
        <v>62</v>
      </c>
      <c r="E52" s="6" t="s">
        <v>129</v>
      </c>
      <c r="F52" s="6" t="s">
        <v>61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>
        <v>65732.97</v>
      </c>
      <c r="S52" s="19">
        <v>65732.97</v>
      </c>
      <c r="T52" s="19">
        <v>0</v>
      </c>
      <c r="U52" s="19">
        <v>65732.97</v>
      </c>
      <c r="V52" s="19">
        <v>65732.97</v>
      </c>
      <c r="W52" s="19">
        <v>65732.97</v>
      </c>
      <c r="X52" s="19">
        <v>65732.97</v>
      </c>
      <c r="Y52" s="19">
        <v>65732.97</v>
      </c>
      <c r="Z52" s="19">
        <v>65732.97</v>
      </c>
      <c r="AA52" s="19">
        <v>65732.97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x14ac:dyDescent="0.3">
      <c r="A53" s="22"/>
      <c r="B53" s="22"/>
      <c r="C53" s="17" t="s">
        <v>116</v>
      </c>
      <c r="D53" s="6" t="s">
        <v>64</v>
      </c>
      <c r="E53" s="6" t="s">
        <v>130</v>
      </c>
      <c r="F53" s="6" t="s">
        <v>58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9">
        <v>1314659.3600000001</v>
      </c>
      <c r="S53" s="19">
        <v>1314659.3600000001</v>
      </c>
      <c r="T53" s="19">
        <v>0</v>
      </c>
      <c r="U53" s="19">
        <v>1314659.3600000001</v>
      </c>
      <c r="V53" s="19">
        <v>1314659.3600000001</v>
      </c>
      <c r="W53" s="19">
        <v>1314659.3600000001</v>
      </c>
      <c r="X53" s="19">
        <v>1314659.3600000001</v>
      </c>
      <c r="Y53" s="19">
        <v>1314659.3600000001</v>
      </c>
      <c r="Z53" s="19">
        <v>1314659.3600000001</v>
      </c>
      <c r="AA53" s="19">
        <v>1314659.3600000001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x14ac:dyDescent="0.3">
      <c r="A54" s="22"/>
      <c r="B54" s="22"/>
      <c r="C54" s="17" t="s">
        <v>116</v>
      </c>
      <c r="D54" s="6" t="s">
        <v>66</v>
      </c>
      <c r="E54" s="6" t="s">
        <v>131</v>
      </c>
      <c r="F54" s="6" t="s">
        <v>61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9">
        <v>86624.25</v>
      </c>
      <c r="S54" s="19">
        <v>86624.25</v>
      </c>
      <c r="T54" s="19">
        <v>20891.28</v>
      </c>
      <c r="U54" s="19">
        <v>86624.25</v>
      </c>
      <c r="V54" s="19">
        <v>86624.25</v>
      </c>
      <c r="W54" s="19">
        <v>86624.25</v>
      </c>
      <c r="X54" s="19">
        <v>86624.25</v>
      </c>
      <c r="Y54" s="19">
        <v>86624.25</v>
      </c>
      <c r="Z54" s="19">
        <v>86624.25</v>
      </c>
      <c r="AA54" s="19">
        <v>86624.25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x14ac:dyDescent="0.3">
      <c r="A55" s="22"/>
      <c r="B55" s="23"/>
      <c r="C55" s="14"/>
      <c r="D55" s="5"/>
      <c r="E55" s="5"/>
      <c r="F55" s="5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4.4" customHeight="1" x14ac:dyDescent="0.3">
      <c r="A56" s="22"/>
      <c r="B56" s="26" t="s">
        <v>132</v>
      </c>
      <c r="C56" s="11" t="s">
        <v>133</v>
      </c>
      <c r="D56" s="4" t="s">
        <v>44</v>
      </c>
      <c r="E56" s="4" t="s">
        <v>134</v>
      </c>
      <c r="F56" s="4" t="s">
        <v>71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9">
        <v>153.63</v>
      </c>
      <c r="S56" s="19">
        <v>153.63</v>
      </c>
      <c r="T56" s="19">
        <v>153.63</v>
      </c>
      <c r="U56" s="20"/>
      <c r="V56" s="20"/>
      <c r="W56" s="20"/>
      <c r="X56" s="20"/>
      <c r="Y56" s="20"/>
      <c r="Z56" s="20"/>
      <c r="AA56" s="20"/>
      <c r="AB56" s="19">
        <v>153.63</v>
      </c>
      <c r="AC56" s="19">
        <v>153.63</v>
      </c>
      <c r="AD56" s="19">
        <v>153.63</v>
      </c>
      <c r="AE56" s="19">
        <v>153.63</v>
      </c>
      <c r="AF56" s="19">
        <v>153.63</v>
      </c>
      <c r="AG56" s="19">
        <v>153.63</v>
      </c>
      <c r="AH56" s="19">
        <v>153.63</v>
      </c>
      <c r="AI56" s="20"/>
      <c r="AJ56" s="20"/>
      <c r="AK56" s="20"/>
      <c r="AL56" s="20"/>
      <c r="AM56" s="20"/>
      <c r="AN56" s="20"/>
      <c r="AO56" s="20"/>
    </row>
    <row r="57" spans="1:41" x14ac:dyDescent="0.3">
      <c r="A57" s="22"/>
      <c r="B57" s="22"/>
      <c r="C57" s="12" t="s">
        <v>133</v>
      </c>
      <c r="D57" s="6" t="s">
        <v>47</v>
      </c>
      <c r="E57" s="6" t="s">
        <v>135</v>
      </c>
      <c r="F57" s="6" t="s">
        <v>106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9">
        <v>277.41000000000003</v>
      </c>
      <c r="S57" s="19">
        <v>277.41000000000003</v>
      </c>
      <c r="T57" s="19">
        <v>277.41000000000003</v>
      </c>
      <c r="U57" s="20"/>
      <c r="V57" s="20"/>
      <c r="W57" s="20"/>
      <c r="X57" s="20"/>
      <c r="Y57" s="20"/>
      <c r="Z57" s="20"/>
      <c r="AA57" s="20"/>
      <c r="AB57" s="19">
        <v>78.48</v>
      </c>
      <c r="AC57" s="19">
        <v>78.48</v>
      </c>
      <c r="AD57" s="19">
        <v>78.48</v>
      </c>
      <c r="AE57" s="19">
        <v>78.48</v>
      </c>
      <c r="AF57" s="19">
        <v>78.48</v>
      </c>
      <c r="AG57" s="19">
        <v>78.48</v>
      </c>
      <c r="AH57" s="19">
        <v>78.48</v>
      </c>
      <c r="AI57" s="20"/>
      <c r="AJ57" s="20"/>
      <c r="AK57" s="20"/>
      <c r="AL57" s="20"/>
      <c r="AM57" s="20"/>
      <c r="AN57" s="20"/>
      <c r="AO57" s="20"/>
    </row>
    <row r="58" spans="1:41" x14ac:dyDescent="0.3">
      <c r="A58" s="22"/>
      <c r="B58" s="22"/>
      <c r="C58" s="12" t="s">
        <v>133</v>
      </c>
      <c r="D58" s="6" t="s">
        <v>50</v>
      </c>
      <c r="E58" s="6" t="s">
        <v>136</v>
      </c>
      <c r="F58" s="6" t="s">
        <v>52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9">
        <v>2430.1</v>
      </c>
      <c r="S58" s="19">
        <v>2430.1</v>
      </c>
      <c r="T58" s="19">
        <v>2430.1</v>
      </c>
      <c r="U58" s="20"/>
      <c r="V58" s="20"/>
      <c r="W58" s="20"/>
      <c r="X58" s="20"/>
      <c r="Y58" s="20"/>
      <c r="Z58" s="20"/>
      <c r="AA58" s="20"/>
      <c r="AB58" s="19">
        <v>687.53</v>
      </c>
      <c r="AC58" s="19">
        <v>687.53</v>
      </c>
      <c r="AD58" s="19">
        <v>687.53</v>
      </c>
      <c r="AE58" s="19">
        <v>687.53</v>
      </c>
      <c r="AF58" s="19">
        <v>687.53</v>
      </c>
      <c r="AG58" s="19">
        <v>687.53</v>
      </c>
      <c r="AH58" s="19">
        <v>687.53</v>
      </c>
      <c r="AI58" s="20"/>
      <c r="AJ58" s="20"/>
      <c r="AK58" s="20"/>
      <c r="AL58" s="20"/>
      <c r="AM58" s="20"/>
      <c r="AN58" s="20"/>
      <c r="AO58" s="20"/>
    </row>
    <row r="59" spans="1:41" x14ac:dyDescent="0.3">
      <c r="A59" s="22"/>
      <c r="B59" s="22"/>
      <c r="C59" s="12" t="s">
        <v>133</v>
      </c>
      <c r="D59" s="6" t="s">
        <v>137</v>
      </c>
      <c r="E59" s="6" t="s">
        <v>138</v>
      </c>
      <c r="F59" s="6" t="s">
        <v>139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9">
        <v>11275669.050000001</v>
      </c>
      <c r="S59" s="19">
        <v>11275669.050000001</v>
      </c>
      <c r="T59" s="19">
        <v>11275669.050000001</v>
      </c>
      <c r="U59" s="20"/>
      <c r="V59" s="20"/>
      <c r="W59" s="20"/>
      <c r="X59" s="20"/>
      <c r="Y59" s="20"/>
      <c r="Z59" s="20"/>
      <c r="AA59" s="20"/>
      <c r="AB59" s="19">
        <v>3190132.7</v>
      </c>
      <c r="AC59" s="19">
        <v>3190132.7</v>
      </c>
      <c r="AD59" s="19">
        <v>3190132.7</v>
      </c>
      <c r="AE59" s="19">
        <v>3190132.7</v>
      </c>
      <c r="AF59" s="19">
        <v>3190132.7</v>
      </c>
      <c r="AG59" s="19">
        <v>3190132.7</v>
      </c>
      <c r="AH59" s="19">
        <v>3190132.7</v>
      </c>
      <c r="AI59" s="20"/>
      <c r="AJ59" s="20"/>
      <c r="AK59" s="20"/>
      <c r="AL59" s="20"/>
      <c r="AM59" s="20"/>
      <c r="AN59" s="20"/>
      <c r="AO59" s="20"/>
    </row>
    <row r="60" spans="1:41" x14ac:dyDescent="0.3">
      <c r="A60" s="22"/>
      <c r="B60" s="22"/>
      <c r="C60" s="12" t="s">
        <v>133</v>
      </c>
      <c r="D60" s="6" t="s">
        <v>140</v>
      </c>
      <c r="E60" s="6" t="s">
        <v>141</v>
      </c>
      <c r="F60" s="6" t="s">
        <v>142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9">
        <v>30376263.600000001</v>
      </c>
      <c r="S60" s="19">
        <v>30376263.600000001</v>
      </c>
      <c r="T60" s="19">
        <v>30376263.600000001</v>
      </c>
      <c r="U60" s="20"/>
      <c r="V60" s="20"/>
      <c r="W60" s="20"/>
      <c r="X60" s="20"/>
      <c r="Y60" s="20"/>
      <c r="Z60" s="20"/>
      <c r="AA60" s="20"/>
      <c r="AB60" s="19">
        <v>8594107.5</v>
      </c>
      <c r="AC60" s="19">
        <v>8594107.5</v>
      </c>
      <c r="AD60" s="19">
        <v>8594107.5</v>
      </c>
      <c r="AE60" s="19">
        <v>8594107.5</v>
      </c>
      <c r="AF60" s="19">
        <v>8594107.5</v>
      </c>
      <c r="AG60" s="19">
        <v>8594107.5</v>
      </c>
      <c r="AH60" s="19">
        <v>8594107.5</v>
      </c>
      <c r="AI60" s="20"/>
      <c r="AJ60" s="20"/>
      <c r="AK60" s="20"/>
      <c r="AL60" s="20"/>
      <c r="AM60" s="20"/>
      <c r="AN60" s="20"/>
      <c r="AO60" s="20"/>
    </row>
    <row r="61" spans="1:41" x14ac:dyDescent="0.3">
      <c r="A61" s="22"/>
      <c r="B61" s="22"/>
      <c r="C61" s="12" t="s">
        <v>133</v>
      </c>
      <c r="D61" s="6" t="s">
        <v>143</v>
      </c>
      <c r="E61" s="6" t="s">
        <v>144</v>
      </c>
      <c r="F61" s="6" t="s">
        <v>79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9">
        <v>12150505.439999999</v>
      </c>
      <c r="S61" s="19">
        <v>12150505.439999999</v>
      </c>
      <c r="T61" s="19">
        <v>12150505.439999999</v>
      </c>
      <c r="U61" s="20"/>
      <c r="V61" s="20"/>
      <c r="W61" s="20"/>
      <c r="X61" s="20"/>
      <c r="Y61" s="20"/>
      <c r="Z61" s="20"/>
      <c r="AA61" s="20"/>
      <c r="AB61" s="19">
        <v>3437643</v>
      </c>
      <c r="AC61" s="19">
        <v>3437643</v>
      </c>
      <c r="AD61" s="19">
        <v>3437643</v>
      </c>
      <c r="AE61" s="19">
        <v>3437643</v>
      </c>
      <c r="AF61" s="19">
        <v>3437643</v>
      </c>
      <c r="AG61" s="19">
        <v>3437643</v>
      </c>
      <c r="AH61" s="19">
        <v>3437643</v>
      </c>
      <c r="AI61" s="20"/>
      <c r="AJ61" s="20"/>
      <c r="AK61" s="20"/>
      <c r="AL61" s="20"/>
      <c r="AM61" s="20"/>
      <c r="AN61" s="20"/>
      <c r="AO61" s="20"/>
    </row>
    <row r="62" spans="1:41" x14ac:dyDescent="0.3">
      <c r="A62" s="22"/>
      <c r="B62" s="22"/>
      <c r="C62" s="12" t="s">
        <v>133</v>
      </c>
      <c r="D62" s="6" t="s">
        <v>56</v>
      </c>
      <c r="E62" s="6" t="s">
        <v>145</v>
      </c>
      <c r="F62" s="6" t="s">
        <v>58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9">
        <v>2274752.16</v>
      </c>
      <c r="S62" s="19">
        <v>2274752.16</v>
      </c>
      <c r="T62" s="19">
        <v>2274752.16</v>
      </c>
      <c r="U62" s="20"/>
      <c r="V62" s="20"/>
      <c r="W62" s="20"/>
      <c r="X62" s="20"/>
      <c r="Y62" s="20"/>
      <c r="Z62" s="20"/>
      <c r="AA62" s="20"/>
      <c r="AB62" s="19">
        <v>643577</v>
      </c>
      <c r="AC62" s="19">
        <v>643577</v>
      </c>
      <c r="AD62" s="19">
        <v>643577</v>
      </c>
      <c r="AE62" s="19">
        <v>643577</v>
      </c>
      <c r="AF62" s="19">
        <v>643577</v>
      </c>
      <c r="AG62" s="19">
        <v>643577</v>
      </c>
      <c r="AH62" s="19">
        <v>643577</v>
      </c>
      <c r="AI62" s="20"/>
      <c r="AJ62" s="20"/>
      <c r="AK62" s="20"/>
      <c r="AL62" s="20"/>
      <c r="AM62" s="20"/>
      <c r="AN62" s="20"/>
      <c r="AO62" s="20"/>
    </row>
    <row r="63" spans="1:41" x14ac:dyDescent="0.3">
      <c r="A63" s="22"/>
      <c r="B63" s="22"/>
      <c r="C63" s="12" t="s">
        <v>133</v>
      </c>
      <c r="D63" s="6" t="s">
        <v>59</v>
      </c>
      <c r="E63" s="6" t="s">
        <v>146</v>
      </c>
      <c r="F63" s="6" t="s">
        <v>61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9">
        <v>90990.09</v>
      </c>
      <c r="S63" s="19">
        <v>90990.09</v>
      </c>
      <c r="T63" s="19">
        <v>90990.09</v>
      </c>
      <c r="U63" s="20"/>
      <c r="V63" s="20"/>
      <c r="W63" s="20"/>
      <c r="X63" s="20"/>
      <c r="Y63" s="20"/>
      <c r="Z63" s="20"/>
      <c r="AA63" s="20"/>
      <c r="AB63" s="19">
        <v>25743.08</v>
      </c>
      <c r="AC63" s="19">
        <v>25743.08</v>
      </c>
      <c r="AD63" s="19">
        <v>25743.08</v>
      </c>
      <c r="AE63" s="19">
        <v>25743.08</v>
      </c>
      <c r="AF63" s="19">
        <v>25743.08</v>
      </c>
      <c r="AG63" s="19">
        <v>25743.08</v>
      </c>
      <c r="AH63" s="19">
        <v>25743.08</v>
      </c>
      <c r="AI63" s="20"/>
      <c r="AJ63" s="20"/>
      <c r="AK63" s="20"/>
      <c r="AL63" s="20"/>
      <c r="AM63" s="20"/>
      <c r="AN63" s="20"/>
      <c r="AO63" s="20"/>
    </row>
    <row r="64" spans="1:41" x14ac:dyDescent="0.3">
      <c r="A64" s="22"/>
      <c r="B64" s="22"/>
      <c r="C64" s="12" t="s">
        <v>133</v>
      </c>
      <c r="D64" s="6" t="s">
        <v>147</v>
      </c>
      <c r="E64" s="6" t="s">
        <v>148</v>
      </c>
      <c r="F64" s="6" t="s">
        <v>61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9">
        <v>18225.759999999998</v>
      </c>
      <c r="S64" s="19">
        <v>18225.759999999998</v>
      </c>
      <c r="T64" s="19">
        <v>18225.759999999998</v>
      </c>
      <c r="U64" s="20"/>
      <c r="V64" s="20"/>
      <c r="W64" s="20"/>
      <c r="X64" s="20"/>
      <c r="Y64" s="20"/>
      <c r="Z64" s="20"/>
      <c r="AA64" s="20"/>
      <c r="AB64" s="19">
        <v>5156.46</v>
      </c>
      <c r="AC64" s="19">
        <v>5156.46</v>
      </c>
      <c r="AD64" s="19">
        <v>5156.46</v>
      </c>
      <c r="AE64" s="19">
        <v>5156.46</v>
      </c>
      <c r="AF64" s="19">
        <v>5156.46</v>
      </c>
      <c r="AG64" s="19">
        <v>5156.46</v>
      </c>
      <c r="AH64" s="19">
        <v>5156.46</v>
      </c>
      <c r="AI64" s="20"/>
      <c r="AJ64" s="20"/>
      <c r="AK64" s="20"/>
      <c r="AL64" s="20"/>
      <c r="AM64" s="20"/>
      <c r="AN64" s="20"/>
      <c r="AO64" s="20"/>
    </row>
    <row r="65" spans="1:41" x14ac:dyDescent="0.3">
      <c r="A65" s="22"/>
      <c r="B65" s="22"/>
      <c r="C65" s="12" t="s">
        <v>133</v>
      </c>
      <c r="D65" s="6" t="s">
        <v>62</v>
      </c>
      <c r="E65" s="6" t="s">
        <v>149</v>
      </c>
      <c r="F65" s="6" t="s">
        <v>61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9">
        <v>213096</v>
      </c>
      <c r="S65" s="19">
        <v>213096</v>
      </c>
      <c r="T65" s="19">
        <v>213096</v>
      </c>
      <c r="U65" s="20"/>
      <c r="V65" s="20"/>
      <c r="W65" s="20"/>
      <c r="X65" s="20"/>
      <c r="Y65" s="20"/>
      <c r="Z65" s="20"/>
      <c r="AA65" s="20"/>
      <c r="AB65" s="19">
        <v>60289.51</v>
      </c>
      <c r="AC65" s="19">
        <v>60289.51</v>
      </c>
      <c r="AD65" s="19">
        <v>60289.51</v>
      </c>
      <c r="AE65" s="19">
        <v>60289.51</v>
      </c>
      <c r="AF65" s="19">
        <v>60289.51</v>
      </c>
      <c r="AG65" s="19">
        <v>60289.51</v>
      </c>
      <c r="AH65" s="19">
        <v>60289.51</v>
      </c>
      <c r="AI65" s="20"/>
      <c r="AJ65" s="20"/>
      <c r="AK65" s="20"/>
      <c r="AL65" s="20"/>
      <c r="AM65" s="20"/>
      <c r="AN65" s="20"/>
      <c r="AO65" s="20"/>
    </row>
    <row r="66" spans="1:41" x14ac:dyDescent="0.3">
      <c r="A66" s="22"/>
      <c r="B66" s="22"/>
      <c r="C66" s="12" t="s">
        <v>133</v>
      </c>
      <c r="D66" s="6" t="s">
        <v>64</v>
      </c>
      <c r="E66" s="6" t="s">
        <v>150</v>
      </c>
      <c r="F66" s="6" t="s">
        <v>58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>
        <v>5327400.12</v>
      </c>
      <c r="S66" s="19">
        <v>5327400.12</v>
      </c>
      <c r="T66" s="19">
        <v>5327400.12</v>
      </c>
      <c r="U66" s="20"/>
      <c r="V66" s="20"/>
      <c r="W66" s="20"/>
      <c r="X66" s="20"/>
      <c r="Y66" s="20"/>
      <c r="Z66" s="20"/>
      <c r="AA66" s="20"/>
      <c r="AB66" s="19">
        <v>1507237.69</v>
      </c>
      <c r="AC66" s="19">
        <v>1507237.69</v>
      </c>
      <c r="AD66" s="19">
        <v>1507237.69</v>
      </c>
      <c r="AE66" s="19">
        <v>1507237.69</v>
      </c>
      <c r="AF66" s="19">
        <v>1507237.69</v>
      </c>
      <c r="AG66" s="19">
        <v>1507237.69</v>
      </c>
      <c r="AH66" s="19">
        <v>1507237.69</v>
      </c>
      <c r="AI66" s="20"/>
      <c r="AJ66" s="20"/>
      <c r="AK66" s="20"/>
      <c r="AL66" s="20"/>
      <c r="AM66" s="20"/>
      <c r="AN66" s="20"/>
      <c r="AO66" s="20"/>
    </row>
    <row r="67" spans="1:41" x14ac:dyDescent="0.3">
      <c r="A67" s="22"/>
      <c r="B67" s="22"/>
      <c r="C67" s="12" t="s">
        <v>133</v>
      </c>
      <c r="D67" s="6" t="s">
        <v>66</v>
      </c>
      <c r="E67" s="6" t="s">
        <v>151</v>
      </c>
      <c r="F67" s="6" t="s">
        <v>61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9">
        <v>322311.84999999998</v>
      </c>
      <c r="S67" s="19">
        <v>322311.84999999998</v>
      </c>
      <c r="T67" s="19">
        <v>322311.84999999998</v>
      </c>
      <c r="U67" s="20"/>
      <c r="V67" s="20"/>
      <c r="W67" s="20"/>
      <c r="X67" s="20"/>
      <c r="Y67" s="20"/>
      <c r="Z67" s="20"/>
      <c r="AA67" s="20"/>
      <c r="AB67" s="19">
        <v>91189.05</v>
      </c>
      <c r="AC67" s="19">
        <v>91189.05</v>
      </c>
      <c r="AD67" s="19">
        <v>91189.05</v>
      </c>
      <c r="AE67" s="19">
        <v>91189.05</v>
      </c>
      <c r="AF67" s="19">
        <v>91189.05</v>
      </c>
      <c r="AG67" s="19">
        <v>91189.05</v>
      </c>
      <c r="AH67" s="19">
        <v>91189.05</v>
      </c>
      <c r="AI67" s="20"/>
      <c r="AJ67" s="20"/>
      <c r="AK67" s="20"/>
      <c r="AL67" s="20"/>
      <c r="AM67" s="20"/>
      <c r="AN67" s="20"/>
      <c r="AO67" s="20"/>
    </row>
    <row r="68" spans="1:41" x14ac:dyDescent="0.3">
      <c r="A68" s="22"/>
      <c r="B68" s="23"/>
      <c r="C68" s="13"/>
      <c r="D68" s="5"/>
      <c r="E68" s="5"/>
      <c r="F68" s="5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x14ac:dyDescent="0.3">
      <c r="A69" s="22"/>
      <c r="B69" s="21" t="s">
        <v>152</v>
      </c>
      <c r="C69" s="17" t="s">
        <v>153</v>
      </c>
      <c r="D69" s="6" t="s">
        <v>44</v>
      </c>
      <c r="E69" s="6" t="s">
        <v>154</v>
      </c>
      <c r="F69" s="6" t="s">
        <v>155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9">
        <v>56.17</v>
      </c>
      <c r="S69" s="19">
        <v>56.17</v>
      </c>
      <c r="T69" s="19">
        <v>56.17</v>
      </c>
      <c r="U69" s="19">
        <v>56.17</v>
      </c>
      <c r="V69" s="19">
        <v>56.17</v>
      </c>
      <c r="W69" s="19">
        <v>56.17</v>
      </c>
      <c r="X69" s="19">
        <v>56.17</v>
      </c>
      <c r="Y69" s="19">
        <v>56.17</v>
      </c>
      <c r="Z69" s="19">
        <v>56.17</v>
      </c>
      <c r="AA69" s="19">
        <v>56.17</v>
      </c>
      <c r="AB69" s="19">
        <v>56.17</v>
      </c>
      <c r="AC69" s="19">
        <v>56.17</v>
      </c>
      <c r="AD69" s="19">
        <v>56.17</v>
      </c>
      <c r="AE69" s="19">
        <v>56.17</v>
      </c>
      <c r="AF69" s="19">
        <v>56.17</v>
      </c>
      <c r="AG69" s="19">
        <v>56.17</v>
      </c>
      <c r="AH69" s="19">
        <v>56.17</v>
      </c>
      <c r="AI69" s="19">
        <v>56.17</v>
      </c>
      <c r="AJ69" s="19">
        <v>56.17</v>
      </c>
      <c r="AK69" s="19">
        <v>56.17</v>
      </c>
      <c r="AL69" s="19">
        <v>56.17</v>
      </c>
      <c r="AM69" s="19">
        <v>56.17</v>
      </c>
      <c r="AN69" s="19">
        <v>56.17</v>
      </c>
      <c r="AO69" s="19">
        <v>56.17</v>
      </c>
    </row>
    <row r="70" spans="1:41" x14ac:dyDescent="0.3">
      <c r="A70" s="22"/>
      <c r="B70" s="22"/>
      <c r="C70" s="17" t="s">
        <v>153</v>
      </c>
      <c r="D70" s="6" t="s">
        <v>47</v>
      </c>
      <c r="E70" s="6" t="s">
        <v>156</v>
      </c>
      <c r="F70" s="6" t="s">
        <v>106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9">
        <v>414.92</v>
      </c>
      <c r="S70" s="19">
        <v>511.34</v>
      </c>
      <c r="T70" s="19">
        <v>511.34</v>
      </c>
      <c r="U70" s="19">
        <v>748.27</v>
      </c>
      <c r="V70" s="19">
        <v>762.39</v>
      </c>
      <c r="W70" s="19">
        <v>686.65</v>
      </c>
      <c r="X70" s="19">
        <v>708.36</v>
      </c>
      <c r="Y70" s="19">
        <v>712.04</v>
      </c>
      <c r="Z70" s="19">
        <v>690.86</v>
      </c>
      <c r="AA70" s="19">
        <v>678.47</v>
      </c>
      <c r="AB70" s="19">
        <v>101.23</v>
      </c>
      <c r="AC70" s="19">
        <v>102.76</v>
      </c>
      <c r="AD70" s="19">
        <v>103.56</v>
      </c>
      <c r="AE70" s="19">
        <v>110.98</v>
      </c>
      <c r="AF70" s="19">
        <v>114.25</v>
      </c>
      <c r="AG70" s="19">
        <v>117.95</v>
      </c>
      <c r="AH70" s="19">
        <v>114.25</v>
      </c>
      <c r="AI70" s="19">
        <v>193.76</v>
      </c>
      <c r="AJ70" s="19">
        <v>194.83</v>
      </c>
      <c r="AK70" s="19">
        <v>199.85</v>
      </c>
      <c r="AL70" s="19">
        <v>191.75</v>
      </c>
      <c r="AM70" s="19">
        <v>191.74</v>
      </c>
      <c r="AN70" s="19">
        <v>192.22</v>
      </c>
      <c r="AO70" s="19">
        <v>191.3</v>
      </c>
    </row>
    <row r="71" spans="1:41" x14ac:dyDescent="0.3">
      <c r="A71" s="22"/>
      <c r="B71" s="22"/>
      <c r="C71" s="17" t="s">
        <v>153</v>
      </c>
      <c r="D71" s="6" t="s">
        <v>50</v>
      </c>
      <c r="E71" s="6" t="s">
        <v>157</v>
      </c>
      <c r="F71" s="6" t="s">
        <v>158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9">
        <v>3089.54</v>
      </c>
      <c r="S71" s="19">
        <v>3192.31</v>
      </c>
      <c r="T71" s="19">
        <v>3192.31</v>
      </c>
      <c r="U71" s="19">
        <v>5789.78</v>
      </c>
      <c r="V71" s="19">
        <v>5773.95</v>
      </c>
      <c r="W71" s="19">
        <v>5799.43</v>
      </c>
      <c r="X71" s="19">
        <v>5856.99</v>
      </c>
      <c r="Y71" s="19">
        <v>5803.04</v>
      </c>
      <c r="Z71" s="19">
        <v>5811.19</v>
      </c>
      <c r="AA71" s="19">
        <v>5781.07</v>
      </c>
      <c r="AB71" s="19">
        <v>862.48</v>
      </c>
      <c r="AC71" s="19">
        <v>863.26</v>
      </c>
      <c r="AD71" s="19">
        <v>863.13</v>
      </c>
      <c r="AE71" s="19">
        <v>868.43</v>
      </c>
      <c r="AF71" s="19">
        <v>872.65</v>
      </c>
      <c r="AG71" s="19">
        <v>871.12</v>
      </c>
      <c r="AH71" s="19">
        <v>872.65</v>
      </c>
      <c r="AI71" s="19">
        <v>1628.92</v>
      </c>
      <c r="AJ71" s="19">
        <v>1627.08</v>
      </c>
      <c r="AK71" s="19">
        <v>1632.75</v>
      </c>
      <c r="AL71" s="19">
        <v>1629.3</v>
      </c>
      <c r="AM71" s="19">
        <v>1629.71</v>
      </c>
      <c r="AN71" s="19">
        <v>1635.41</v>
      </c>
      <c r="AO71" s="19">
        <v>1631.43</v>
      </c>
    </row>
    <row r="72" spans="1:41" x14ac:dyDescent="0.3">
      <c r="A72" s="22"/>
      <c r="B72" s="22"/>
      <c r="C72" s="17" t="s">
        <v>153</v>
      </c>
      <c r="D72" s="6" t="s">
        <v>159</v>
      </c>
      <c r="E72" s="6" t="s">
        <v>160</v>
      </c>
      <c r="F72" s="6" t="s">
        <v>139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9">
        <v>11442732.75</v>
      </c>
      <c r="S72" s="19">
        <v>11823388.869999999</v>
      </c>
      <c r="T72" s="19">
        <v>11823388.869999999</v>
      </c>
      <c r="U72" s="19">
        <v>21443627.239999998</v>
      </c>
      <c r="V72" s="19">
        <v>21385016.09</v>
      </c>
      <c r="W72" s="19">
        <v>21479387.079999998</v>
      </c>
      <c r="X72" s="19">
        <v>21692558.149999999</v>
      </c>
      <c r="Y72" s="19">
        <v>21492750.16</v>
      </c>
      <c r="Z72" s="19">
        <v>21522938.32</v>
      </c>
      <c r="AA72" s="19">
        <v>21411382.48</v>
      </c>
      <c r="AB72" s="19">
        <v>3194384.08</v>
      </c>
      <c r="AC72" s="19">
        <v>3197247.1</v>
      </c>
      <c r="AD72" s="19">
        <v>3196764.27</v>
      </c>
      <c r="AE72" s="19">
        <v>3216396.58</v>
      </c>
      <c r="AF72" s="19">
        <v>3232036.25</v>
      </c>
      <c r="AG72" s="19">
        <v>3226384.1</v>
      </c>
      <c r="AH72" s="19">
        <v>3232036.25</v>
      </c>
      <c r="AI72" s="19">
        <v>6033053.2599999998</v>
      </c>
      <c r="AJ72" s="19">
        <v>6026214.6399999997</v>
      </c>
      <c r="AK72" s="19">
        <v>6047228.5800000001</v>
      </c>
      <c r="AL72" s="19">
        <v>6034442.6699999999</v>
      </c>
      <c r="AM72" s="19">
        <v>6035974.3399999999</v>
      </c>
      <c r="AN72" s="19">
        <v>6057085.21</v>
      </c>
      <c r="AO72" s="19">
        <v>6042325.5499999998</v>
      </c>
    </row>
    <row r="73" spans="1:41" x14ac:dyDescent="0.3">
      <c r="A73" s="22"/>
      <c r="B73" s="22"/>
      <c r="C73" s="17" t="s">
        <v>153</v>
      </c>
      <c r="D73" s="6" t="s">
        <v>56</v>
      </c>
      <c r="E73" s="6" t="s">
        <v>161</v>
      </c>
      <c r="F73" s="6" t="s">
        <v>58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9">
        <v>1075718.47</v>
      </c>
      <c r="S73" s="19">
        <v>1325707.81</v>
      </c>
      <c r="T73" s="19">
        <v>1325707.81</v>
      </c>
      <c r="U73" s="19">
        <v>1939965.49</v>
      </c>
      <c r="V73" s="19">
        <v>1976555.68</v>
      </c>
      <c r="W73" s="19">
        <v>1780209.99</v>
      </c>
      <c r="X73" s="19">
        <v>1836496.6</v>
      </c>
      <c r="Y73" s="19">
        <v>1846018.85</v>
      </c>
      <c r="Z73" s="19">
        <v>1791117.66</v>
      </c>
      <c r="AA73" s="19">
        <v>1759006.73</v>
      </c>
      <c r="AB73" s="19">
        <v>262438.28000000003</v>
      </c>
      <c r="AC73" s="19">
        <v>266412.81</v>
      </c>
      <c r="AD73" s="19">
        <v>268495.65000000002</v>
      </c>
      <c r="AE73" s="19">
        <v>287732.03999999998</v>
      </c>
      <c r="AF73" s="19">
        <v>296194.06</v>
      </c>
      <c r="AG73" s="19">
        <v>305793.15999999997</v>
      </c>
      <c r="AH73" s="19">
        <v>296194.06</v>
      </c>
      <c r="AI73" s="19">
        <v>502337.21</v>
      </c>
      <c r="AJ73" s="19">
        <v>505115.27</v>
      </c>
      <c r="AK73" s="19">
        <v>518139.79</v>
      </c>
      <c r="AL73" s="19">
        <v>497140.53</v>
      </c>
      <c r="AM73" s="19">
        <v>497092.96</v>
      </c>
      <c r="AN73" s="19">
        <v>498349.78</v>
      </c>
      <c r="AO73" s="19">
        <v>495955.04</v>
      </c>
    </row>
    <row r="74" spans="1:41" x14ac:dyDescent="0.3">
      <c r="A74" s="22"/>
      <c r="B74" s="22"/>
      <c r="C74" s="17" t="s">
        <v>153</v>
      </c>
      <c r="D74" s="6" t="s">
        <v>59</v>
      </c>
      <c r="E74" s="6" t="s">
        <v>162</v>
      </c>
      <c r="F74" s="6" t="s">
        <v>61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9">
        <v>21514.37</v>
      </c>
      <c r="S74" s="19">
        <v>26514.16</v>
      </c>
      <c r="T74" s="19">
        <v>26514.16</v>
      </c>
      <c r="U74" s="19">
        <v>38799.31</v>
      </c>
      <c r="V74" s="19">
        <v>39531.11</v>
      </c>
      <c r="W74" s="19">
        <v>35604.199999999997</v>
      </c>
      <c r="X74" s="19">
        <v>36729.93</v>
      </c>
      <c r="Y74" s="19">
        <v>36920.379999999997</v>
      </c>
      <c r="Z74" s="19">
        <v>35822.35</v>
      </c>
      <c r="AA74" s="19">
        <v>35180.129999999997</v>
      </c>
      <c r="AB74" s="19">
        <v>5248.77</v>
      </c>
      <c r="AC74" s="19">
        <v>5328.26</v>
      </c>
      <c r="AD74" s="19">
        <v>5369.91</v>
      </c>
      <c r="AE74" s="19">
        <v>5754.64</v>
      </c>
      <c r="AF74" s="19">
        <v>5923.88</v>
      </c>
      <c r="AG74" s="19">
        <v>6115.86</v>
      </c>
      <c r="AH74" s="19">
        <v>5923.88</v>
      </c>
      <c r="AI74" s="19">
        <v>10046.74</v>
      </c>
      <c r="AJ74" s="19">
        <v>10102.31</v>
      </c>
      <c r="AK74" s="19">
        <v>10362.799999999999</v>
      </c>
      <c r="AL74" s="19">
        <v>9942.81</v>
      </c>
      <c r="AM74" s="19">
        <v>9941.86</v>
      </c>
      <c r="AN74" s="19">
        <v>9967</v>
      </c>
      <c r="AO74" s="19">
        <v>9919.1</v>
      </c>
    </row>
    <row r="75" spans="1:41" x14ac:dyDescent="0.3">
      <c r="A75" s="22"/>
      <c r="B75" s="22"/>
      <c r="C75" s="17" t="s">
        <v>153</v>
      </c>
      <c r="D75" s="6" t="s">
        <v>62</v>
      </c>
      <c r="E75" s="6" t="s">
        <v>163</v>
      </c>
      <c r="F75" s="6" t="s">
        <v>61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9">
        <v>86318.43</v>
      </c>
      <c r="S75" s="19">
        <v>106378.22</v>
      </c>
      <c r="T75" s="19">
        <v>106378.22</v>
      </c>
      <c r="U75" s="19">
        <v>155667.85</v>
      </c>
      <c r="V75" s="19">
        <v>158603.94</v>
      </c>
      <c r="W75" s="19">
        <v>142848.66</v>
      </c>
      <c r="X75" s="19">
        <v>147365.24</v>
      </c>
      <c r="Y75" s="19">
        <v>148129.32999999999</v>
      </c>
      <c r="Z75" s="19">
        <v>143723.91</v>
      </c>
      <c r="AA75" s="19">
        <v>141147.25</v>
      </c>
      <c r="AB75" s="19">
        <v>21058.73</v>
      </c>
      <c r="AC75" s="19">
        <v>21377.65</v>
      </c>
      <c r="AD75" s="19">
        <v>21544.79</v>
      </c>
      <c r="AE75" s="19">
        <v>23088.36</v>
      </c>
      <c r="AF75" s="19">
        <v>23767.38</v>
      </c>
      <c r="AG75" s="19">
        <v>24537.63</v>
      </c>
      <c r="AH75" s="19">
        <v>23767.38</v>
      </c>
      <c r="AI75" s="19">
        <v>40308.839999999997</v>
      </c>
      <c r="AJ75" s="19">
        <v>40531.760000000002</v>
      </c>
      <c r="AK75" s="19">
        <v>41576.879999999997</v>
      </c>
      <c r="AL75" s="19">
        <v>39891.839999999997</v>
      </c>
      <c r="AM75" s="19">
        <v>39888.03</v>
      </c>
      <c r="AN75" s="19">
        <v>39988.879999999997</v>
      </c>
      <c r="AO75" s="19">
        <v>39796.720000000001</v>
      </c>
    </row>
    <row r="76" spans="1:41" x14ac:dyDescent="0.3">
      <c r="A76" s="22"/>
      <c r="B76" s="22"/>
      <c r="C76" s="17" t="s">
        <v>153</v>
      </c>
      <c r="D76" s="6" t="s">
        <v>64</v>
      </c>
      <c r="E76" s="6" t="s">
        <v>164</v>
      </c>
      <c r="F76" s="6" t="s">
        <v>58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9">
        <v>1726368.66</v>
      </c>
      <c r="S76" s="19">
        <v>2127564.48</v>
      </c>
      <c r="T76" s="19">
        <v>2127564.48</v>
      </c>
      <c r="U76" s="19">
        <v>3113357</v>
      </c>
      <c r="V76" s="19">
        <v>3172078.83</v>
      </c>
      <c r="W76" s="19">
        <v>2856973.1</v>
      </c>
      <c r="X76" s="19">
        <v>2947304.77</v>
      </c>
      <c r="Y76" s="19">
        <v>2962586.57</v>
      </c>
      <c r="Z76" s="19">
        <v>2874478.3</v>
      </c>
      <c r="AA76" s="19">
        <v>2822945.01</v>
      </c>
      <c r="AB76" s="19">
        <v>421174.54</v>
      </c>
      <c r="AC76" s="19">
        <v>427553.07</v>
      </c>
      <c r="AD76" s="19">
        <v>430895.71</v>
      </c>
      <c r="AE76" s="19">
        <v>461767.27</v>
      </c>
      <c r="AF76" s="19">
        <v>475347.55</v>
      </c>
      <c r="AG76" s="19">
        <v>490752.69</v>
      </c>
      <c r="AH76" s="19">
        <v>475347.55</v>
      </c>
      <c r="AI76" s="19">
        <v>806176.74</v>
      </c>
      <c r="AJ76" s="19">
        <v>810635.12</v>
      </c>
      <c r="AK76" s="19">
        <v>831537.54</v>
      </c>
      <c r="AL76" s="19">
        <v>797836.85</v>
      </c>
      <c r="AM76" s="19">
        <v>797760.5</v>
      </c>
      <c r="AN76" s="19">
        <v>799777.52</v>
      </c>
      <c r="AO76" s="19">
        <v>795934.31</v>
      </c>
    </row>
    <row r="77" spans="1:41" x14ac:dyDescent="0.3">
      <c r="A77" s="22"/>
      <c r="B77" s="22"/>
      <c r="C77" s="17" t="s">
        <v>153</v>
      </c>
      <c r="D77" s="6" t="s">
        <v>66</v>
      </c>
      <c r="E77" s="6" t="s">
        <v>165</v>
      </c>
      <c r="F77" s="6" t="s">
        <v>61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9">
        <v>107832.8</v>
      </c>
      <c r="S77" s="19">
        <v>132892.38</v>
      </c>
      <c r="T77" s="19">
        <v>132892.38</v>
      </c>
      <c r="U77" s="19">
        <v>194467.16</v>
      </c>
      <c r="V77" s="19">
        <v>198135.06</v>
      </c>
      <c r="W77" s="19">
        <v>178452.85</v>
      </c>
      <c r="X77" s="19">
        <v>184095.17</v>
      </c>
      <c r="Y77" s="19">
        <v>185049.71</v>
      </c>
      <c r="Z77" s="19">
        <v>179546.27</v>
      </c>
      <c r="AA77" s="19">
        <v>176327.39</v>
      </c>
      <c r="AB77" s="19">
        <v>26307.49</v>
      </c>
      <c r="AC77" s="19">
        <v>26705.91</v>
      </c>
      <c r="AD77" s="19">
        <v>26914.7</v>
      </c>
      <c r="AE77" s="19">
        <v>28843</v>
      </c>
      <c r="AF77" s="19">
        <v>29691.26</v>
      </c>
      <c r="AG77" s="19">
        <v>30653.5</v>
      </c>
      <c r="AH77" s="19">
        <v>29691.26</v>
      </c>
      <c r="AI77" s="19">
        <v>50355.58</v>
      </c>
      <c r="AJ77" s="19">
        <v>50634.06</v>
      </c>
      <c r="AK77" s="19">
        <v>51939.67</v>
      </c>
      <c r="AL77" s="19">
        <v>49834.65</v>
      </c>
      <c r="AM77" s="19">
        <v>49829.88</v>
      </c>
      <c r="AN77" s="19">
        <v>49955.87</v>
      </c>
      <c r="AO77" s="19">
        <v>49715.82</v>
      </c>
    </row>
    <row r="78" spans="1:41" x14ac:dyDescent="0.3">
      <c r="A78" s="22"/>
      <c r="B78" s="23"/>
      <c r="C78" s="14"/>
      <c r="D78" s="5"/>
      <c r="E78" s="5"/>
      <c r="F78" s="5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4.4" customHeight="1" x14ac:dyDescent="0.3">
      <c r="A79" s="22"/>
      <c r="B79" s="28" t="s">
        <v>166</v>
      </c>
      <c r="C79" s="12" t="s">
        <v>167</v>
      </c>
      <c r="D79" s="6" t="s">
        <v>44</v>
      </c>
      <c r="E79" s="6" t="s">
        <v>168</v>
      </c>
      <c r="F79" s="6" t="s">
        <v>71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19">
        <v>768.56</v>
      </c>
      <c r="V79" s="19">
        <v>768.56</v>
      </c>
      <c r="W79" s="19">
        <v>768.56</v>
      </c>
      <c r="X79" s="19">
        <v>768.56</v>
      </c>
      <c r="Y79" s="19">
        <v>768.56</v>
      </c>
      <c r="Z79" s="19">
        <v>768.56</v>
      </c>
      <c r="AA79" s="19">
        <v>768.56</v>
      </c>
      <c r="AB79" s="20"/>
      <c r="AC79" s="20"/>
      <c r="AD79" s="20"/>
      <c r="AE79" s="20"/>
      <c r="AF79" s="20"/>
      <c r="AG79" s="20"/>
      <c r="AH79" s="20"/>
      <c r="AI79" s="19">
        <v>768.56</v>
      </c>
      <c r="AJ79" s="19">
        <v>768.56</v>
      </c>
      <c r="AK79" s="19">
        <v>768.56</v>
      </c>
      <c r="AL79" s="19">
        <v>768.56</v>
      </c>
      <c r="AM79" s="19">
        <v>768.56</v>
      </c>
      <c r="AN79" s="19">
        <v>768.56</v>
      </c>
      <c r="AO79" s="19">
        <v>768.56</v>
      </c>
    </row>
    <row r="80" spans="1:41" x14ac:dyDescent="0.3">
      <c r="A80" s="22"/>
      <c r="B80" s="22"/>
      <c r="C80" s="12" t="s">
        <v>167</v>
      </c>
      <c r="D80" s="6" t="s">
        <v>47</v>
      </c>
      <c r="E80" s="6" t="s">
        <v>169</v>
      </c>
      <c r="F80" s="6" t="s">
        <v>106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19">
        <v>693.52</v>
      </c>
      <c r="V80" s="19">
        <v>693.52</v>
      </c>
      <c r="W80" s="19">
        <v>693.52</v>
      </c>
      <c r="X80" s="19">
        <v>693.52</v>
      </c>
      <c r="Y80" s="19">
        <v>693.52</v>
      </c>
      <c r="Z80" s="19">
        <v>693.52</v>
      </c>
      <c r="AA80" s="19">
        <v>693.52</v>
      </c>
      <c r="AB80" s="20"/>
      <c r="AC80" s="20"/>
      <c r="AD80" s="20"/>
      <c r="AE80" s="20"/>
      <c r="AF80" s="20"/>
      <c r="AG80" s="20"/>
      <c r="AH80" s="20"/>
      <c r="AI80" s="19">
        <v>196.21</v>
      </c>
      <c r="AJ80" s="19">
        <v>196.21</v>
      </c>
      <c r="AK80" s="19">
        <v>196.21</v>
      </c>
      <c r="AL80" s="19">
        <v>196.21</v>
      </c>
      <c r="AM80" s="19">
        <v>196.21</v>
      </c>
      <c r="AN80" s="19">
        <v>196.21</v>
      </c>
      <c r="AO80" s="19">
        <v>196.21</v>
      </c>
    </row>
    <row r="81" spans="1:41" x14ac:dyDescent="0.3">
      <c r="A81" s="22"/>
      <c r="B81" s="22"/>
      <c r="C81" s="12" t="s">
        <v>167</v>
      </c>
      <c r="D81" s="6" t="s">
        <v>50</v>
      </c>
      <c r="E81" s="6" t="s">
        <v>170</v>
      </c>
      <c r="F81" s="6" t="s">
        <v>52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19">
        <v>6075.25</v>
      </c>
      <c r="V81" s="19">
        <v>6075.25</v>
      </c>
      <c r="W81" s="19">
        <v>6075.25</v>
      </c>
      <c r="X81" s="19">
        <v>6075.25</v>
      </c>
      <c r="Y81" s="19">
        <v>6075.25</v>
      </c>
      <c r="Z81" s="19">
        <v>6075.25</v>
      </c>
      <c r="AA81" s="19">
        <v>6075.25</v>
      </c>
      <c r="AB81" s="20"/>
      <c r="AC81" s="20"/>
      <c r="AD81" s="20"/>
      <c r="AE81" s="20"/>
      <c r="AF81" s="20"/>
      <c r="AG81" s="20"/>
      <c r="AH81" s="20"/>
      <c r="AI81" s="19">
        <v>1718.82</v>
      </c>
      <c r="AJ81" s="19">
        <v>1718.82</v>
      </c>
      <c r="AK81" s="19">
        <v>1718.82</v>
      </c>
      <c r="AL81" s="19">
        <v>1718.82</v>
      </c>
      <c r="AM81" s="19">
        <v>1718.82</v>
      </c>
      <c r="AN81" s="19">
        <v>1718.82</v>
      </c>
      <c r="AO81" s="19">
        <v>1718.82</v>
      </c>
    </row>
    <row r="82" spans="1:41" x14ac:dyDescent="0.3">
      <c r="A82" s="22"/>
      <c r="B82" s="22"/>
      <c r="C82" s="12" t="s">
        <v>167</v>
      </c>
      <c r="D82" s="6" t="s">
        <v>137</v>
      </c>
      <c r="E82" s="6" t="s">
        <v>171</v>
      </c>
      <c r="F82" s="6" t="s">
        <v>139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19">
        <v>21263384.52</v>
      </c>
      <c r="V82" s="19">
        <v>21263384.52</v>
      </c>
      <c r="W82" s="19">
        <v>21263384.52</v>
      </c>
      <c r="X82" s="19">
        <v>21263384.52</v>
      </c>
      <c r="Y82" s="19">
        <v>21263384.52</v>
      </c>
      <c r="Z82" s="19">
        <v>21263384.52</v>
      </c>
      <c r="AA82" s="19">
        <v>21263384.52</v>
      </c>
      <c r="AB82" s="20"/>
      <c r="AC82" s="20"/>
      <c r="AD82" s="20"/>
      <c r="AE82" s="20"/>
      <c r="AF82" s="20"/>
      <c r="AG82" s="20"/>
      <c r="AH82" s="20"/>
      <c r="AI82" s="19">
        <v>6015875.25</v>
      </c>
      <c r="AJ82" s="19">
        <v>6015875.25</v>
      </c>
      <c r="AK82" s="19">
        <v>6015875.25</v>
      </c>
      <c r="AL82" s="19">
        <v>6015875.25</v>
      </c>
      <c r="AM82" s="19">
        <v>6015875.25</v>
      </c>
      <c r="AN82" s="19">
        <v>6015875.25</v>
      </c>
      <c r="AO82" s="19">
        <v>6015875.25</v>
      </c>
    </row>
    <row r="83" spans="1:41" x14ac:dyDescent="0.3">
      <c r="A83" s="22"/>
      <c r="B83" s="22"/>
      <c r="C83" s="12" t="s">
        <v>167</v>
      </c>
      <c r="D83" s="6" t="s">
        <v>143</v>
      </c>
      <c r="E83" s="6" t="s">
        <v>172</v>
      </c>
      <c r="F83" s="6" t="s">
        <v>79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9">
        <v>12150505.439999999</v>
      </c>
      <c r="V83" s="19">
        <v>12150505.439999999</v>
      </c>
      <c r="W83" s="19">
        <v>12150505.439999999</v>
      </c>
      <c r="X83" s="19">
        <v>12150505.439999999</v>
      </c>
      <c r="Y83" s="19">
        <v>12150505.439999999</v>
      </c>
      <c r="Z83" s="19">
        <v>12150505.439999999</v>
      </c>
      <c r="AA83" s="19">
        <v>12150505.439999999</v>
      </c>
      <c r="AB83" s="20"/>
      <c r="AC83" s="20"/>
      <c r="AD83" s="20"/>
      <c r="AE83" s="20"/>
      <c r="AF83" s="20"/>
      <c r="AG83" s="20"/>
      <c r="AH83" s="20"/>
      <c r="AI83" s="19">
        <v>3437643</v>
      </c>
      <c r="AJ83" s="19">
        <v>3437643</v>
      </c>
      <c r="AK83" s="19">
        <v>3437643</v>
      </c>
      <c r="AL83" s="19">
        <v>3437643</v>
      </c>
      <c r="AM83" s="19">
        <v>3437643</v>
      </c>
      <c r="AN83" s="19">
        <v>3437643</v>
      </c>
      <c r="AO83" s="19">
        <v>3437643</v>
      </c>
    </row>
    <row r="84" spans="1:41" x14ac:dyDescent="0.3">
      <c r="A84" s="22"/>
      <c r="B84" s="22"/>
      <c r="C84" s="12" t="s">
        <v>167</v>
      </c>
      <c r="D84" s="6" t="s">
        <v>56</v>
      </c>
      <c r="E84" s="6" t="s">
        <v>173</v>
      </c>
      <c r="F84" s="6" t="s">
        <v>58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9">
        <v>9709308</v>
      </c>
      <c r="V84" s="19">
        <v>9709308</v>
      </c>
      <c r="W84" s="19">
        <v>9709308</v>
      </c>
      <c r="X84" s="19">
        <v>9709308</v>
      </c>
      <c r="Y84" s="19">
        <v>9709308</v>
      </c>
      <c r="Z84" s="19">
        <v>9709308</v>
      </c>
      <c r="AA84" s="19">
        <v>9709308</v>
      </c>
      <c r="AB84" s="20"/>
      <c r="AC84" s="20"/>
      <c r="AD84" s="20"/>
      <c r="AE84" s="20"/>
      <c r="AF84" s="20"/>
      <c r="AG84" s="20"/>
      <c r="AH84" s="20"/>
      <c r="AI84" s="19">
        <v>2746975</v>
      </c>
      <c r="AJ84" s="19">
        <v>2746975</v>
      </c>
      <c r="AK84" s="19">
        <v>2746975</v>
      </c>
      <c r="AL84" s="19">
        <v>2746975</v>
      </c>
      <c r="AM84" s="19">
        <v>2746975</v>
      </c>
      <c r="AN84" s="19">
        <v>2746975</v>
      </c>
      <c r="AO84" s="19">
        <v>2746975</v>
      </c>
    </row>
    <row r="85" spans="1:41" x14ac:dyDescent="0.3">
      <c r="A85" s="22"/>
      <c r="B85" s="22"/>
      <c r="C85" s="12" t="s">
        <v>167</v>
      </c>
      <c r="D85" s="6" t="s">
        <v>59</v>
      </c>
      <c r="E85" s="6" t="s">
        <v>174</v>
      </c>
      <c r="F85" s="6" t="s">
        <v>61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19">
        <v>485465.4</v>
      </c>
      <c r="V85" s="19">
        <v>485465.4</v>
      </c>
      <c r="W85" s="19">
        <v>485465.4</v>
      </c>
      <c r="X85" s="19">
        <v>485465.4</v>
      </c>
      <c r="Y85" s="19">
        <v>485465.4</v>
      </c>
      <c r="Z85" s="19">
        <v>485465.4</v>
      </c>
      <c r="AA85" s="19">
        <v>485465.4</v>
      </c>
      <c r="AB85" s="20"/>
      <c r="AC85" s="20"/>
      <c r="AD85" s="20"/>
      <c r="AE85" s="20"/>
      <c r="AF85" s="20"/>
      <c r="AG85" s="20"/>
      <c r="AH85" s="20"/>
      <c r="AI85" s="19">
        <v>137348.75</v>
      </c>
      <c r="AJ85" s="19">
        <v>137348.75</v>
      </c>
      <c r="AK85" s="19">
        <v>137348.75</v>
      </c>
      <c r="AL85" s="19">
        <v>137348.75</v>
      </c>
      <c r="AM85" s="19">
        <v>137348.75</v>
      </c>
      <c r="AN85" s="19">
        <v>137348.75</v>
      </c>
      <c r="AO85" s="19">
        <v>137348.75</v>
      </c>
    </row>
    <row r="86" spans="1:41" x14ac:dyDescent="0.3">
      <c r="A86" s="22"/>
      <c r="B86" s="22"/>
      <c r="C86" s="12" t="s">
        <v>167</v>
      </c>
      <c r="D86" s="6" t="s">
        <v>62</v>
      </c>
      <c r="E86" s="6" t="s">
        <v>175</v>
      </c>
      <c r="F86" s="6" t="s">
        <v>61</v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19">
        <v>1066029.83</v>
      </c>
      <c r="V86" s="19">
        <v>1066029.83</v>
      </c>
      <c r="W86" s="19">
        <v>1066029.83</v>
      </c>
      <c r="X86" s="19">
        <v>1066029.83</v>
      </c>
      <c r="Y86" s="19">
        <v>1066029.83</v>
      </c>
      <c r="Z86" s="19">
        <v>1066029.83</v>
      </c>
      <c r="AA86" s="19">
        <v>1066029.83</v>
      </c>
      <c r="AB86" s="20"/>
      <c r="AC86" s="20"/>
      <c r="AD86" s="20"/>
      <c r="AE86" s="20"/>
      <c r="AF86" s="20"/>
      <c r="AG86" s="20"/>
      <c r="AH86" s="20"/>
      <c r="AI86" s="19">
        <v>301603.09000000003</v>
      </c>
      <c r="AJ86" s="19">
        <v>301603.09000000003</v>
      </c>
      <c r="AK86" s="19">
        <v>301603.09000000003</v>
      </c>
      <c r="AL86" s="19">
        <v>301603.09000000003</v>
      </c>
      <c r="AM86" s="19">
        <v>301603.09000000003</v>
      </c>
      <c r="AN86" s="19">
        <v>301603.09000000003</v>
      </c>
      <c r="AO86" s="19">
        <v>301603.09000000003</v>
      </c>
    </row>
    <row r="87" spans="1:41" x14ac:dyDescent="0.3">
      <c r="A87" s="22"/>
      <c r="B87" s="22"/>
      <c r="C87" s="12" t="s">
        <v>167</v>
      </c>
      <c r="D87" s="6" t="s">
        <v>64</v>
      </c>
      <c r="E87" s="6" t="s">
        <v>176</v>
      </c>
      <c r="F87" s="6" t="s">
        <v>58</v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19">
        <v>15990447.42</v>
      </c>
      <c r="V87" s="19">
        <v>15990447.42</v>
      </c>
      <c r="W87" s="19">
        <v>15990447.42</v>
      </c>
      <c r="X87" s="19">
        <v>15990447.42</v>
      </c>
      <c r="Y87" s="19">
        <v>15990447.42</v>
      </c>
      <c r="Z87" s="19">
        <v>15990447.42</v>
      </c>
      <c r="AA87" s="19">
        <v>15990447.42</v>
      </c>
      <c r="AB87" s="20"/>
      <c r="AC87" s="20"/>
      <c r="AD87" s="20"/>
      <c r="AE87" s="20"/>
      <c r="AF87" s="20"/>
      <c r="AG87" s="20"/>
      <c r="AH87" s="20"/>
      <c r="AI87" s="19">
        <v>4524046.34</v>
      </c>
      <c r="AJ87" s="19">
        <v>4524046.34</v>
      </c>
      <c r="AK87" s="19">
        <v>4524046.34</v>
      </c>
      <c r="AL87" s="19">
        <v>4524046.34</v>
      </c>
      <c r="AM87" s="19">
        <v>4524046.34</v>
      </c>
      <c r="AN87" s="19">
        <v>4524046.34</v>
      </c>
      <c r="AO87" s="19">
        <v>4524046.34</v>
      </c>
    </row>
    <row r="88" spans="1:41" x14ac:dyDescent="0.3">
      <c r="A88" s="22"/>
      <c r="B88" s="22"/>
      <c r="C88" s="12" t="s">
        <v>167</v>
      </c>
      <c r="D88" s="6" t="s">
        <v>66</v>
      </c>
      <c r="E88" s="6" t="s">
        <v>177</v>
      </c>
      <c r="F88" s="6" t="s">
        <v>61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19">
        <v>1551495.23</v>
      </c>
      <c r="V88" s="19">
        <v>1551495.23</v>
      </c>
      <c r="W88" s="19">
        <v>1551495.23</v>
      </c>
      <c r="X88" s="19">
        <v>1551495.23</v>
      </c>
      <c r="Y88" s="19">
        <v>1551495.23</v>
      </c>
      <c r="Z88" s="19">
        <v>1551495.23</v>
      </c>
      <c r="AA88" s="19">
        <v>1551495.23</v>
      </c>
      <c r="AB88" s="20"/>
      <c r="AC88" s="20"/>
      <c r="AD88" s="20"/>
      <c r="AE88" s="20"/>
      <c r="AF88" s="20"/>
      <c r="AG88" s="20"/>
      <c r="AH88" s="20"/>
      <c r="AI88" s="19">
        <v>438951.84</v>
      </c>
      <c r="AJ88" s="19">
        <v>438951.84</v>
      </c>
      <c r="AK88" s="19">
        <v>438951.84</v>
      </c>
      <c r="AL88" s="19">
        <v>438951.84</v>
      </c>
      <c r="AM88" s="19">
        <v>438951.84</v>
      </c>
      <c r="AN88" s="19">
        <v>438951.84</v>
      </c>
      <c r="AO88" s="19">
        <v>438951.84</v>
      </c>
    </row>
    <row r="89" spans="1:41" ht="15" customHeight="1" thickBot="1" x14ac:dyDescent="0.35">
      <c r="A89" s="25"/>
      <c r="B89" s="25"/>
      <c r="C89" s="12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4.4" customHeight="1" x14ac:dyDescent="0.3">
      <c r="A90" s="24" t="s">
        <v>178</v>
      </c>
      <c r="B90" s="32" t="s">
        <v>179</v>
      </c>
      <c r="C90" s="15" t="s">
        <v>180</v>
      </c>
      <c r="D90" s="3" t="s">
        <v>181</v>
      </c>
      <c r="E90" s="3" t="s">
        <v>182</v>
      </c>
      <c r="F90" s="3" t="s">
        <v>183</v>
      </c>
      <c r="G90" s="19">
        <v>39.32</v>
      </c>
      <c r="H90" s="19">
        <v>39.32</v>
      </c>
      <c r="I90" s="19">
        <v>39.32</v>
      </c>
      <c r="J90" s="19">
        <v>39.32</v>
      </c>
      <c r="K90" s="19">
        <v>39.32</v>
      </c>
      <c r="L90" s="19">
        <v>39.32</v>
      </c>
      <c r="M90" s="19">
        <v>39.32</v>
      </c>
      <c r="N90" s="19">
        <v>39.32</v>
      </c>
      <c r="O90" s="19">
        <v>39.32</v>
      </c>
      <c r="P90" s="19">
        <v>39.32</v>
      </c>
      <c r="Q90" s="19">
        <v>39.32</v>
      </c>
      <c r="R90" s="19">
        <v>39.32</v>
      </c>
      <c r="S90" s="19">
        <v>39.32</v>
      </c>
      <c r="T90" s="19">
        <v>39.32</v>
      </c>
      <c r="U90" s="19">
        <v>39.32</v>
      </c>
      <c r="V90" s="19">
        <v>39.32</v>
      </c>
      <c r="W90" s="19">
        <v>39.32</v>
      </c>
      <c r="X90" s="19">
        <v>39.32</v>
      </c>
      <c r="Y90" s="19">
        <v>39.32</v>
      </c>
      <c r="Z90" s="19">
        <v>39.32</v>
      </c>
      <c r="AA90" s="19">
        <v>39.32</v>
      </c>
      <c r="AB90" s="19">
        <v>39.32</v>
      </c>
      <c r="AC90" s="19">
        <v>39.32</v>
      </c>
      <c r="AD90" s="19">
        <v>39.32</v>
      </c>
      <c r="AE90" s="19">
        <v>39.32</v>
      </c>
      <c r="AF90" s="19">
        <v>39.32</v>
      </c>
      <c r="AG90" s="19">
        <v>39.32</v>
      </c>
      <c r="AH90" s="19">
        <v>39.32</v>
      </c>
      <c r="AI90" s="19">
        <v>39.32</v>
      </c>
      <c r="AJ90" s="19">
        <v>39.32</v>
      </c>
      <c r="AK90" s="19">
        <v>39.32</v>
      </c>
      <c r="AL90" s="19">
        <v>39.32</v>
      </c>
      <c r="AM90" s="19">
        <v>39.32</v>
      </c>
      <c r="AN90" s="19">
        <v>39.32</v>
      </c>
      <c r="AO90" s="19">
        <v>39.32</v>
      </c>
    </row>
    <row r="91" spans="1:41" x14ac:dyDescent="0.3">
      <c r="A91" s="22"/>
      <c r="B91" s="22"/>
      <c r="C91" s="12" t="s">
        <v>180</v>
      </c>
      <c r="D91" s="6" t="s">
        <v>184</v>
      </c>
      <c r="E91" s="6" t="s">
        <v>185</v>
      </c>
      <c r="F91" s="6" t="s">
        <v>186</v>
      </c>
      <c r="G91" s="19">
        <v>107.49</v>
      </c>
      <c r="H91" s="19">
        <v>107.49</v>
      </c>
      <c r="I91" s="19">
        <v>107.49</v>
      </c>
      <c r="J91" s="19">
        <v>1544.2</v>
      </c>
      <c r="K91" s="19">
        <v>1196.3599999999999</v>
      </c>
      <c r="L91" s="19">
        <v>1177.4100000000001</v>
      </c>
      <c r="M91" s="19">
        <v>7383.02</v>
      </c>
      <c r="N91" s="19">
        <v>6015.13</v>
      </c>
      <c r="O91" s="19">
        <v>5764.76</v>
      </c>
      <c r="P91" s="19">
        <v>3449.52</v>
      </c>
      <c r="Q91" s="19">
        <v>1837.91</v>
      </c>
      <c r="R91" s="19">
        <v>12194.95</v>
      </c>
      <c r="S91" s="19">
        <v>3186.9</v>
      </c>
      <c r="T91" s="19">
        <v>3186.9</v>
      </c>
      <c r="U91" s="19">
        <v>5980.43</v>
      </c>
      <c r="V91" s="19">
        <v>5949.33</v>
      </c>
      <c r="W91" s="19">
        <v>16018.34</v>
      </c>
      <c r="X91" s="19">
        <v>13337.09</v>
      </c>
      <c r="Y91" s="19">
        <v>20990.799999999999</v>
      </c>
      <c r="Z91" s="19">
        <v>10593.8</v>
      </c>
      <c r="AA91" s="19">
        <v>7217.89</v>
      </c>
      <c r="AB91" s="19">
        <v>2403.75</v>
      </c>
      <c r="AC91" s="19">
        <v>2317.06</v>
      </c>
      <c r="AD91" s="19">
        <v>1642.57</v>
      </c>
      <c r="AE91" s="19">
        <v>100.61</v>
      </c>
      <c r="AF91" s="19">
        <v>337.25</v>
      </c>
      <c r="AG91" s="19">
        <v>73.959999999999994</v>
      </c>
      <c r="AH91" s="19">
        <v>337.25</v>
      </c>
      <c r="AI91" s="19">
        <v>1324.78</v>
      </c>
      <c r="AJ91" s="19">
        <v>1309.56</v>
      </c>
      <c r="AK91" s="19">
        <v>8202.2999999999993</v>
      </c>
      <c r="AL91" s="19">
        <v>6682.33</v>
      </c>
      <c r="AM91" s="19">
        <v>6430.85</v>
      </c>
      <c r="AN91" s="19">
        <v>3794.36</v>
      </c>
      <c r="AO91" s="19">
        <v>1989.53</v>
      </c>
    </row>
    <row r="92" spans="1:41" x14ac:dyDescent="0.3">
      <c r="A92" s="22"/>
      <c r="B92" s="22"/>
      <c r="C92" s="12" t="s">
        <v>180</v>
      </c>
      <c r="D92" s="6" t="s">
        <v>187</v>
      </c>
      <c r="E92" s="6" t="s">
        <v>188</v>
      </c>
      <c r="F92" s="6" t="s">
        <v>55</v>
      </c>
      <c r="G92" s="19">
        <v>8058.13</v>
      </c>
      <c r="H92" s="19">
        <v>8058.13</v>
      </c>
      <c r="I92" s="19">
        <v>8058.13</v>
      </c>
      <c r="J92" s="19">
        <v>86378.86</v>
      </c>
      <c r="K92" s="19">
        <v>59727.79</v>
      </c>
      <c r="L92" s="19">
        <v>106370.83</v>
      </c>
      <c r="M92" s="19">
        <v>90574.53</v>
      </c>
      <c r="N92" s="19">
        <v>77158.080000000002</v>
      </c>
      <c r="O92" s="19">
        <v>91267.95</v>
      </c>
      <c r="P92" s="19">
        <v>51165.120000000003</v>
      </c>
      <c r="Q92" s="19">
        <v>62071.01</v>
      </c>
      <c r="R92" s="19">
        <v>476562.27</v>
      </c>
      <c r="S92" s="19">
        <v>226755.96</v>
      </c>
      <c r="T92" s="19">
        <v>226755.96</v>
      </c>
      <c r="U92" s="19">
        <v>317056.25</v>
      </c>
      <c r="V92" s="19">
        <v>554755.64</v>
      </c>
      <c r="W92" s="19">
        <v>151290.04</v>
      </c>
      <c r="X92" s="19">
        <v>126640.55</v>
      </c>
      <c r="Y92" s="19">
        <v>175830.22</v>
      </c>
      <c r="Z92" s="19">
        <v>68286.320000000007</v>
      </c>
      <c r="AA92" s="19">
        <v>93261.26</v>
      </c>
      <c r="AB92" s="19">
        <v>90957.77</v>
      </c>
      <c r="AC92" s="19">
        <v>89226.28</v>
      </c>
      <c r="AD92" s="19">
        <v>91582.39</v>
      </c>
      <c r="AE92" s="19">
        <v>7612.12</v>
      </c>
      <c r="AF92" s="19">
        <v>25553.46</v>
      </c>
      <c r="AG92" s="19">
        <v>5493.08</v>
      </c>
      <c r="AH92" s="19">
        <v>25553.46</v>
      </c>
      <c r="AI92" s="19">
        <v>65968.66</v>
      </c>
      <c r="AJ92" s="19">
        <v>118158.53</v>
      </c>
      <c r="AK92" s="19">
        <v>100589.74</v>
      </c>
      <c r="AL92" s="19">
        <v>86761.99</v>
      </c>
      <c r="AM92" s="19">
        <v>103006.39999999999</v>
      </c>
      <c r="AN92" s="19">
        <v>57443.360000000001</v>
      </c>
      <c r="AO92" s="19">
        <v>70211.05</v>
      </c>
    </row>
    <row r="93" spans="1:41" x14ac:dyDescent="0.3">
      <c r="A93" s="22"/>
      <c r="B93" s="22"/>
      <c r="C93" s="12" t="s">
        <v>180</v>
      </c>
      <c r="D93" s="6" t="s">
        <v>189</v>
      </c>
      <c r="E93" s="6" t="s">
        <v>190</v>
      </c>
      <c r="F93" s="6" t="s">
        <v>55</v>
      </c>
      <c r="G93" s="19">
        <v>5590.71</v>
      </c>
      <c r="H93" s="19">
        <v>5590.71</v>
      </c>
      <c r="I93" s="19">
        <v>5590.71</v>
      </c>
      <c r="J93" s="19">
        <v>59912.95</v>
      </c>
      <c r="K93" s="19">
        <v>41426.19</v>
      </c>
      <c r="L93" s="19">
        <v>73787.19</v>
      </c>
      <c r="M93" s="19">
        <v>62729.27</v>
      </c>
      <c r="N93" s="19">
        <v>53465.58</v>
      </c>
      <c r="O93" s="19">
        <v>63239.69</v>
      </c>
      <c r="P93" s="19">
        <v>35478.449999999997</v>
      </c>
      <c r="Q93" s="19">
        <v>43063.61</v>
      </c>
      <c r="R93" s="19">
        <v>330476.02</v>
      </c>
      <c r="S93" s="19">
        <v>157305.64000000001</v>
      </c>
      <c r="T93" s="19">
        <v>157305.64000000001</v>
      </c>
      <c r="U93" s="19">
        <v>219919.07</v>
      </c>
      <c r="V93" s="19">
        <v>384821.87</v>
      </c>
      <c r="W93" s="19">
        <v>104884.04</v>
      </c>
      <c r="X93" s="19">
        <v>87823.92</v>
      </c>
      <c r="Y93" s="19">
        <v>121870.52</v>
      </c>
      <c r="Z93" s="19">
        <v>47362.22</v>
      </c>
      <c r="AA93" s="19">
        <v>64700.44</v>
      </c>
      <c r="AB93" s="19">
        <v>63075.89</v>
      </c>
      <c r="AC93" s="19">
        <v>61876.05</v>
      </c>
      <c r="AD93" s="19">
        <v>63521.93</v>
      </c>
      <c r="AE93" s="19">
        <v>5281.28</v>
      </c>
      <c r="AF93" s="19">
        <v>17728.04</v>
      </c>
      <c r="AG93" s="19">
        <v>3811.1</v>
      </c>
      <c r="AH93" s="19">
        <v>17728.04</v>
      </c>
      <c r="AI93" s="19">
        <v>45754.89</v>
      </c>
      <c r="AJ93" s="19">
        <v>81963.72</v>
      </c>
      <c r="AK93" s="19">
        <v>69665.429999999993</v>
      </c>
      <c r="AL93" s="19">
        <v>60120.82</v>
      </c>
      <c r="AM93" s="19">
        <v>71374.2</v>
      </c>
      <c r="AN93" s="19">
        <v>39831.89</v>
      </c>
      <c r="AO93" s="19">
        <v>48711.11</v>
      </c>
    </row>
    <row r="94" spans="1:41" x14ac:dyDescent="0.3">
      <c r="A94" s="22"/>
      <c r="B94" s="22"/>
      <c r="C94" s="12" t="s">
        <v>180</v>
      </c>
      <c r="D94" s="6" t="s">
        <v>56</v>
      </c>
      <c r="E94" s="6" t="s">
        <v>191</v>
      </c>
      <c r="F94" s="6" t="s">
        <v>58</v>
      </c>
      <c r="G94" s="19">
        <v>52668.45</v>
      </c>
      <c r="H94" s="19">
        <v>52668.45</v>
      </c>
      <c r="I94" s="19">
        <v>52668.45</v>
      </c>
      <c r="J94" s="19">
        <v>756656.93</v>
      </c>
      <c r="K94" s="19">
        <v>586214.43000000005</v>
      </c>
      <c r="L94" s="19">
        <v>576929.29</v>
      </c>
      <c r="M94" s="19">
        <v>3617678.86</v>
      </c>
      <c r="N94" s="19">
        <v>2947412.82</v>
      </c>
      <c r="O94" s="19">
        <v>2824732.08</v>
      </c>
      <c r="P94" s="19">
        <v>1690264.94</v>
      </c>
      <c r="Q94" s="19">
        <v>900575.72</v>
      </c>
      <c r="R94" s="19">
        <v>5975523.4500000002</v>
      </c>
      <c r="S94" s="19">
        <v>1561582.95</v>
      </c>
      <c r="T94" s="19">
        <v>1561582.95</v>
      </c>
      <c r="U94" s="19">
        <v>2930413.04</v>
      </c>
      <c r="V94" s="19">
        <v>2915170.79</v>
      </c>
      <c r="W94" s="19">
        <v>7848985.3899999997</v>
      </c>
      <c r="X94" s="19">
        <v>6535176.3799999999</v>
      </c>
      <c r="Y94" s="19">
        <v>10285493.960000001</v>
      </c>
      <c r="Z94" s="19">
        <v>5190960.1500000004</v>
      </c>
      <c r="AA94" s="19">
        <v>3536763.73</v>
      </c>
      <c r="AB94" s="19">
        <v>1177835.0900000001</v>
      </c>
      <c r="AC94" s="19">
        <v>1135357.3600000001</v>
      </c>
      <c r="AD94" s="19">
        <v>804857.47</v>
      </c>
      <c r="AE94" s="19">
        <v>49297.04</v>
      </c>
      <c r="AF94" s="19">
        <v>165251.84</v>
      </c>
      <c r="AG94" s="19">
        <v>36241.879999999997</v>
      </c>
      <c r="AH94" s="19">
        <v>165251.84</v>
      </c>
      <c r="AI94" s="19">
        <v>649143.37</v>
      </c>
      <c r="AJ94" s="19">
        <v>641685.03</v>
      </c>
      <c r="AK94" s="19">
        <v>4019127.92</v>
      </c>
      <c r="AL94" s="19">
        <v>3274341.72</v>
      </c>
      <c r="AM94" s="19">
        <v>3151118.28</v>
      </c>
      <c r="AN94" s="19">
        <v>1859238.39</v>
      </c>
      <c r="AO94" s="19">
        <v>974869.3</v>
      </c>
    </row>
    <row r="95" spans="1:41" x14ac:dyDescent="0.3">
      <c r="A95" s="22"/>
      <c r="B95" s="22"/>
      <c r="C95" s="12" t="s">
        <v>180</v>
      </c>
      <c r="D95" s="6" t="s">
        <v>59</v>
      </c>
      <c r="E95" s="6" t="s">
        <v>192</v>
      </c>
      <c r="F95" s="6" t="s">
        <v>61</v>
      </c>
      <c r="G95" s="19">
        <v>526.67999999999995</v>
      </c>
      <c r="H95" s="19">
        <v>526.67999999999995</v>
      </c>
      <c r="I95" s="19">
        <v>526.67999999999995</v>
      </c>
      <c r="J95" s="19">
        <v>7566.57</v>
      </c>
      <c r="K95" s="19">
        <v>5862.14</v>
      </c>
      <c r="L95" s="19">
        <v>5769.29</v>
      </c>
      <c r="M95" s="19">
        <v>36176.79</v>
      </c>
      <c r="N95" s="19">
        <v>29474.13</v>
      </c>
      <c r="O95" s="19">
        <v>28247.32</v>
      </c>
      <c r="P95" s="19">
        <v>16902.650000000001</v>
      </c>
      <c r="Q95" s="19">
        <v>9005.76</v>
      </c>
      <c r="R95" s="19">
        <v>59755.23</v>
      </c>
      <c r="S95" s="19">
        <v>15615.83</v>
      </c>
      <c r="T95" s="19">
        <v>15615.83</v>
      </c>
      <c r="U95" s="19">
        <v>29304.13</v>
      </c>
      <c r="V95" s="19">
        <v>29151.71</v>
      </c>
      <c r="W95" s="19">
        <v>78489.850000000006</v>
      </c>
      <c r="X95" s="19">
        <v>65351.76</v>
      </c>
      <c r="Y95" s="19">
        <v>102854.94</v>
      </c>
      <c r="Z95" s="19">
        <v>51909.599999999999</v>
      </c>
      <c r="AA95" s="19">
        <v>35367.64</v>
      </c>
      <c r="AB95" s="19">
        <v>11778.35</v>
      </c>
      <c r="AC95" s="19">
        <v>11353.57</v>
      </c>
      <c r="AD95" s="19">
        <v>8048.57</v>
      </c>
      <c r="AE95" s="19">
        <v>492.97</v>
      </c>
      <c r="AF95" s="19">
        <v>1652.52</v>
      </c>
      <c r="AG95" s="19">
        <v>362.42</v>
      </c>
      <c r="AH95" s="19">
        <v>1652.52</v>
      </c>
      <c r="AI95" s="19">
        <v>6491.43</v>
      </c>
      <c r="AJ95" s="19">
        <v>6416.85</v>
      </c>
      <c r="AK95" s="19">
        <v>40191.279999999999</v>
      </c>
      <c r="AL95" s="19">
        <v>32743.42</v>
      </c>
      <c r="AM95" s="19">
        <v>31511.18</v>
      </c>
      <c r="AN95" s="19">
        <v>18592.38</v>
      </c>
      <c r="AO95" s="19">
        <v>9748.69</v>
      </c>
    </row>
    <row r="96" spans="1:41" x14ac:dyDescent="0.3">
      <c r="A96" s="22"/>
      <c r="B96" s="22"/>
      <c r="C96" s="12" t="s">
        <v>180</v>
      </c>
      <c r="D96" s="6" t="s">
        <v>62</v>
      </c>
      <c r="E96" s="6" t="s">
        <v>193</v>
      </c>
      <c r="F96" s="6" t="s">
        <v>61</v>
      </c>
      <c r="G96" s="19">
        <v>4226.25</v>
      </c>
      <c r="H96" s="19">
        <v>4226.25</v>
      </c>
      <c r="I96" s="19">
        <v>4226.25</v>
      </c>
      <c r="J96" s="19">
        <v>60716.11</v>
      </c>
      <c r="K96" s="19">
        <v>47039.360000000001</v>
      </c>
      <c r="L96" s="19">
        <v>46294.3</v>
      </c>
      <c r="M96" s="19">
        <v>290291.90999999997</v>
      </c>
      <c r="N96" s="19">
        <v>236508.03</v>
      </c>
      <c r="O96" s="19">
        <v>226663.81</v>
      </c>
      <c r="P96" s="19">
        <v>135631.23000000001</v>
      </c>
      <c r="Q96" s="19">
        <v>72264.53</v>
      </c>
      <c r="R96" s="19">
        <v>479491.46</v>
      </c>
      <c r="S96" s="19">
        <v>125305.46</v>
      </c>
      <c r="T96" s="19">
        <v>125305.46</v>
      </c>
      <c r="U96" s="19">
        <v>235143.92</v>
      </c>
      <c r="V96" s="19">
        <v>233920.85</v>
      </c>
      <c r="W96" s="19">
        <v>629822.89</v>
      </c>
      <c r="X96" s="19">
        <v>524399.46</v>
      </c>
      <c r="Y96" s="19">
        <v>825334.65</v>
      </c>
      <c r="Z96" s="19">
        <v>416536.07</v>
      </c>
      <c r="AA96" s="19">
        <v>283799.07</v>
      </c>
      <c r="AB96" s="19">
        <v>94512.53</v>
      </c>
      <c r="AC96" s="19">
        <v>91104.01</v>
      </c>
      <c r="AD96" s="19">
        <v>64583.85</v>
      </c>
      <c r="AE96" s="19">
        <v>3955.72</v>
      </c>
      <c r="AF96" s="19">
        <v>13260.24</v>
      </c>
      <c r="AG96" s="19">
        <v>2908.14</v>
      </c>
      <c r="AH96" s="19">
        <v>13260.24</v>
      </c>
      <c r="AI96" s="19">
        <v>52088.94</v>
      </c>
      <c r="AJ96" s="19">
        <v>51490.47</v>
      </c>
      <c r="AK96" s="19">
        <v>322505.21999999997</v>
      </c>
      <c r="AL96" s="19">
        <v>262741.65000000002</v>
      </c>
      <c r="AM96" s="19">
        <v>252853.88</v>
      </c>
      <c r="AN96" s="19">
        <v>149190.1</v>
      </c>
      <c r="AO96" s="19">
        <v>78226.039999999994</v>
      </c>
    </row>
    <row r="97" spans="1:41" x14ac:dyDescent="0.3">
      <c r="A97" s="22"/>
      <c r="B97" s="22"/>
      <c r="C97" s="12" t="s">
        <v>180</v>
      </c>
      <c r="D97" s="6" t="s">
        <v>64</v>
      </c>
      <c r="E97" s="6" t="s">
        <v>194</v>
      </c>
      <c r="F97" s="6" t="s">
        <v>58</v>
      </c>
      <c r="G97" s="19">
        <v>84525.05</v>
      </c>
      <c r="H97" s="19">
        <v>84525.05</v>
      </c>
      <c r="I97" s="19">
        <v>84525.05</v>
      </c>
      <c r="J97" s="19">
        <v>1214322.19</v>
      </c>
      <c r="K97" s="19">
        <v>940787.25</v>
      </c>
      <c r="L97" s="19">
        <v>925885.98</v>
      </c>
      <c r="M97" s="19">
        <v>5805838.2199999997</v>
      </c>
      <c r="N97" s="19">
        <v>4730160.5999999996</v>
      </c>
      <c r="O97" s="19">
        <v>4533276.21</v>
      </c>
      <c r="P97" s="19">
        <v>2712624.64</v>
      </c>
      <c r="Q97" s="19">
        <v>1445290.51</v>
      </c>
      <c r="R97" s="19">
        <v>9589829.2300000004</v>
      </c>
      <c r="S97" s="19">
        <v>2506109.11</v>
      </c>
      <c r="T97" s="19">
        <v>2506109.11</v>
      </c>
      <c r="U97" s="19">
        <v>4702878.4800000004</v>
      </c>
      <c r="V97" s="19">
        <v>4678416.93</v>
      </c>
      <c r="W97" s="19">
        <v>12596457.880000001</v>
      </c>
      <c r="X97" s="19">
        <v>10487989.199999999</v>
      </c>
      <c r="Y97" s="19">
        <v>16506692.92</v>
      </c>
      <c r="Z97" s="19">
        <v>8330721.4500000002</v>
      </c>
      <c r="AA97" s="19">
        <v>5675981.4299999997</v>
      </c>
      <c r="AB97" s="19">
        <v>1890250.7</v>
      </c>
      <c r="AC97" s="19">
        <v>1822080.24</v>
      </c>
      <c r="AD97" s="19">
        <v>1291676.9099999999</v>
      </c>
      <c r="AE97" s="19">
        <v>79114.44</v>
      </c>
      <c r="AF97" s="19">
        <v>265204.71000000002</v>
      </c>
      <c r="AG97" s="19">
        <v>58162.84</v>
      </c>
      <c r="AH97" s="19">
        <v>265204.71000000002</v>
      </c>
      <c r="AI97" s="19">
        <v>1041778.87</v>
      </c>
      <c r="AJ97" s="19">
        <v>1029809.34</v>
      </c>
      <c r="AK97" s="19">
        <v>6450104.4500000002</v>
      </c>
      <c r="AL97" s="19">
        <v>5254833.01</v>
      </c>
      <c r="AM97" s="19">
        <v>5057077.67</v>
      </c>
      <c r="AN97" s="19">
        <v>2983801.97</v>
      </c>
      <c r="AO97" s="19">
        <v>1564520.7</v>
      </c>
    </row>
    <row r="98" spans="1:41" x14ac:dyDescent="0.3">
      <c r="A98" s="22"/>
      <c r="B98" s="22"/>
      <c r="C98" s="12" t="s">
        <v>180</v>
      </c>
      <c r="D98" s="6" t="s">
        <v>66</v>
      </c>
      <c r="E98" s="6" t="s">
        <v>195</v>
      </c>
      <c r="F98" s="6" t="s">
        <v>61</v>
      </c>
      <c r="G98" s="19">
        <v>4752.9399999999996</v>
      </c>
      <c r="H98" s="19">
        <v>4752.9399999999996</v>
      </c>
      <c r="I98" s="19">
        <v>4752.9399999999996</v>
      </c>
      <c r="J98" s="19">
        <v>68282.679999999993</v>
      </c>
      <c r="K98" s="19">
        <v>52901.51</v>
      </c>
      <c r="L98" s="19">
        <v>52063.59</v>
      </c>
      <c r="M98" s="19">
        <v>326468.7</v>
      </c>
      <c r="N98" s="19">
        <v>265982.15999999997</v>
      </c>
      <c r="O98" s="19">
        <v>254911.13</v>
      </c>
      <c r="P98" s="19">
        <v>152533.88</v>
      </c>
      <c r="Q98" s="19">
        <v>81270.28</v>
      </c>
      <c r="R98" s="19">
        <v>539246.69999999995</v>
      </c>
      <c r="S98" s="19">
        <v>140921.29</v>
      </c>
      <c r="T98" s="19">
        <v>140921.29</v>
      </c>
      <c r="U98" s="19">
        <v>264448.05</v>
      </c>
      <c r="V98" s="19">
        <v>263072.55</v>
      </c>
      <c r="W98" s="19">
        <v>708312.75</v>
      </c>
      <c r="X98" s="19">
        <v>589751.22</v>
      </c>
      <c r="Y98" s="19">
        <v>928189.59</v>
      </c>
      <c r="Z98" s="19">
        <v>468445.67</v>
      </c>
      <c r="AA98" s="19">
        <v>319166.71000000002</v>
      </c>
      <c r="AB98" s="19">
        <v>106290.89</v>
      </c>
      <c r="AC98" s="19">
        <v>102457.59</v>
      </c>
      <c r="AD98" s="19">
        <v>72632.42</v>
      </c>
      <c r="AE98" s="19">
        <v>4448.6899999999996</v>
      </c>
      <c r="AF98" s="19">
        <v>14912.75</v>
      </c>
      <c r="AG98" s="19">
        <v>3270.56</v>
      </c>
      <c r="AH98" s="19">
        <v>14912.75</v>
      </c>
      <c r="AI98" s="19">
        <v>58580.38</v>
      </c>
      <c r="AJ98" s="19">
        <v>57907.32</v>
      </c>
      <c r="AK98" s="19">
        <v>362696.5</v>
      </c>
      <c r="AL98" s="19">
        <v>295485.07</v>
      </c>
      <c r="AM98" s="19">
        <v>284365.07</v>
      </c>
      <c r="AN98" s="19">
        <v>167782.48</v>
      </c>
      <c r="AO98" s="19">
        <v>87974.73</v>
      </c>
    </row>
    <row r="99" spans="1:41" x14ac:dyDescent="0.3">
      <c r="A99" s="22"/>
      <c r="B99" s="23"/>
      <c r="C99" s="13"/>
      <c r="D99" s="5"/>
      <c r="E99" s="5"/>
      <c r="F99" s="5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x14ac:dyDescent="0.3">
      <c r="A100" s="22"/>
      <c r="B100" s="26" t="s">
        <v>196</v>
      </c>
      <c r="C100" s="12" t="s">
        <v>197</v>
      </c>
      <c r="D100" s="6" t="s">
        <v>181</v>
      </c>
      <c r="E100" s="6" t="s">
        <v>198</v>
      </c>
      <c r="F100" s="6" t="s">
        <v>199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9">
        <v>0.18</v>
      </c>
      <c r="S100" s="19">
        <v>0.18</v>
      </c>
      <c r="T100" s="19">
        <v>0.18</v>
      </c>
      <c r="U100" s="19">
        <v>0.18</v>
      </c>
      <c r="V100" s="19">
        <v>0.18</v>
      </c>
      <c r="W100" s="19">
        <v>0.18</v>
      </c>
      <c r="X100" s="19">
        <v>0.18</v>
      </c>
      <c r="Y100" s="19">
        <v>0.18</v>
      </c>
      <c r="Z100" s="19">
        <v>0.18</v>
      </c>
      <c r="AA100" s="19">
        <v>0.18</v>
      </c>
      <c r="AB100" s="19">
        <v>0.18</v>
      </c>
      <c r="AC100" s="19">
        <v>0.18</v>
      </c>
      <c r="AD100" s="19">
        <v>0.18</v>
      </c>
      <c r="AE100" s="19">
        <v>0.18</v>
      </c>
      <c r="AF100" s="19">
        <v>0.18</v>
      </c>
      <c r="AG100" s="19">
        <v>0.18</v>
      </c>
      <c r="AH100" s="19">
        <v>0.18</v>
      </c>
      <c r="AI100" s="19">
        <v>0.18</v>
      </c>
      <c r="AJ100" s="19">
        <v>0.18</v>
      </c>
      <c r="AK100" s="19">
        <v>0.18</v>
      </c>
      <c r="AL100" s="19">
        <v>0.18</v>
      </c>
      <c r="AM100" s="19">
        <v>0.18</v>
      </c>
      <c r="AN100" s="19">
        <v>0.18</v>
      </c>
      <c r="AO100" s="19">
        <v>0.18</v>
      </c>
    </row>
    <row r="101" spans="1:41" x14ac:dyDescent="0.3">
      <c r="A101" s="22"/>
      <c r="B101" s="22"/>
      <c r="C101" s="12" t="s">
        <v>197</v>
      </c>
      <c r="D101" s="6" t="s">
        <v>184</v>
      </c>
      <c r="E101" s="6" t="s">
        <v>200</v>
      </c>
      <c r="F101" s="6" t="s">
        <v>201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9">
        <v>26575.86</v>
      </c>
      <c r="S101" s="19">
        <v>61129.24</v>
      </c>
      <c r="T101" s="19">
        <v>61129.24</v>
      </c>
      <c r="U101" s="19">
        <v>40191.42</v>
      </c>
      <c r="V101" s="19">
        <v>25766.83</v>
      </c>
      <c r="W101" s="19">
        <v>100593.23</v>
      </c>
      <c r="X101" s="19">
        <v>185583.77</v>
      </c>
      <c r="Y101" s="19">
        <v>77699.350000000006</v>
      </c>
      <c r="Z101" s="19">
        <v>109541.1</v>
      </c>
      <c r="AA101" s="19">
        <v>73123.570000000007</v>
      </c>
      <c r="AB101" s="19">
        <v>1542.07</v>
      </c>
      <c r="AC101" s="19">
        <v>2557.09</v>
      </c>
      <c r="AD101" s="19">
        <v>2284.48</v>
      </c>
      <c r="AE101" s="19">
        <v>4087.09</v>
      </c>
      <c r="AF101" s="19">
        <v>6319.49</v>
      </c>
      <c r="AG101" s="19">
        <v>5534.49</v>
      </c>
      <c r="AH101" s="19">
        <v>6319.49</v>
      </c>
      <c r="AI101" s="19">
        <v>4189.58</v>
      </c>
      <c r="AJ101" s="19">
        <v>2524.86</v>
      </c>
      <c r="AK101" s="19">
        <v>16974.79</v>
      </c>
      <c r="AL101" s="19">
        <v>12139.86</v>
      </c>
      <c r="AM101" s="19">
        <v>11465.73</v>
      </c>
      <c r="AN101" s="19">
        <v>18403.009999999998</v>
      </c>
      <c r="AO101" s="19">
        <v>15413.91</v>
      </c>
    </row>
    <row r="102" spans="1:41" x14ac:dyDescent="0.3">
      <c r="A102" s="22"/>
      <c r="B102" s="22"/>
      <c r="C102" s="12" t="s">
        <v>197</v>
      </c>
      <c r="D102" s="6" t="s">
        <v>187</v>
      </c>
      <c r="E102" s="6" t="s">
        <v>202</v>
      </c>
      <c r="F102" s="6" t="s">
        <v>203</v>
      </c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9">
        <v>1250550.3600000001</v>
      </c>
      <c r="S102" s="19">
        <v>3009757.68</v>
      </c>
      <c r="T102" s="19">
        <v>3009757.68</v>
      </c>
      <c r="U102" s="19">
        <v>2227063.81</v>
      </c>
      <c r="V102" s="19">
        <v>1982376.43</v>
      </c>
      <c r="W102" s="19">
        <v>884897.66</v>
      </c>
      <c r="X102" s="19">
        <v>1462212.39</v>
      </c>
      <c r="Y102" s="19">
        <v>1475727.3</v>
      </c>
      <c r="Z102" s="19">
        <v>994387.65</v>
      </c>
      <c r="AA102" s="19">
        <v>691481.46</v>
      </c>
      <c r="AB102" s="19">
        <v>59228.06</v>
      </c>
      <c r="AC102" s="19">
        <v>89994.53</v>
      </c>
      <c r="AD102" s="19">
        <v>98457.65</v>
      </c>
      <c r="AE102" s="19">
        <v>249173.81</v>
      </c>
      <c r="AF102" s="19">
        <v>323308.96999999997</v>
      </c>
      <c r="AG102" s="19">
        <v>366594.46</v>
      </c>
      <c r="AH102" s="19">
        <v>323308.96999999997</v>
      </c>
      <c r="AI102" s="19">
        <v>209121.8</v>
      </c>
      <c r="AJ102" s="19">
        <v>179309.41</v>
      </c>
      <c r="AK102" s="19">
        <v>337762.35</v>
      </c>
      <c r="AL102" s="19">
        <v>160039.15</v>
      </c>
      <c r="AM102" s="19">
        <v>160487.71</v>
      </c>
      <c r="AN102" s="19">
        <v>196490.56</v>
      </c>
      <c r="AO102" s="19">
        <v>166610.44</v>
      </c>
    </row>
    <row r="103" spans="1:41" x14ac:dyDescent="0.3">
      <c r="A103" s="22"/>
      <c r="B103" s="22"/>
      <c r="C103" s="12" t="s">
        <v>197</v>
      </c>
      <c r="D103" s="6" t="s">
        <v>189</v>
      </c>
      <c r="E103" s="6" t="s">
        <v>204</v>
      </c>
      <c r="F103" s="6" t="s">
        <v>203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9">
        <v>1160786.3999999999</v>
      </c>
      <c r="S103" s="19">
        <v>2762049.02</v>
      </c>
      <c r="T103" s="19">
        <v>2762049.02</v>
      </c>
      <c r="U103" s="19">
        <v>2046821.09</v>
      </c>
      <c r="V103" s="19">
        <v>1867550.28</v>
      </c>
      <c r="W103" s="19">
        <v>668895.09</v>
      </c>
      <c r="X103" s="19">
        <v>1044028.18</v>
      </c>
      <c r="Y103" s="19">
        <v>1266086.8799999999</v>
      </c>
      <c r="Z103" s="19">
        <v>739696.11</v>
      </c>
      <c r="AA103" s="19">
        <v>544509.98</v>
      </c>
      <c r="AB103" s="19">
        <v>54976.69</v>
      </c>
      <c r="AC103" s="19">
        <v>82880.13</v>
      </c>
      <c r="AD103" s="19">
        <v>91947.46</v>
      </c>
      <c r="AE103" s="19">
        <v>231970.68</v>
      </c>
      <c r="AF103" s="19">
        <v>298313.93</v>
      </c>
      <c r="AG103" s="19">
        <v>343157.63</v>
      </c>
      <c r="AH103" s="19">
        <v>298313.93</v>
      </c>
      <c r="AI103" s="19">
        <v>191943.79</v>
      </c>
      <c r="AJ103" s="19">
        <v>168970.02</v>
      </c>
      <c r="AK103" s="19">
        <v>306409.02</v>
      </c>
      <c r="AL103" s="19">
        <v>141471.72</v>
      </c>
      <c r="AM103" s="19">
        <v>140388.60999999999</v>
      </c>
      <c r="AN103" s="19">
        <v>155280.6</v>
      </c>
      <c r="AO103" s="19">
        <v>140421.29999999999</v>
      </c>
    </row>
    <row r="104" spans="1:41" x14ac:dyDescent="0.3">
      <c r="A104" s="22"/>
      <c r="B104" s="22"/>
      <c r="C104" s="12" t="s">
        <v>197</v>
      </c>
      <c r="D104" s="6" t="s">
        <v>56</v>
      </c>
      <c r="E104" s="6" t="s">
        <v>205</v>
      </c>
      <c r="F104" s="6" t="s">
        <v>58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9">
        <v>75209.679999999993</v>
      </c>
      <c r="S104" s="19">
        <v>172995.76</v>
      </c>
      <c r="T104" s="19">
        <v>172995.76</v>
      </c>
      <c r="U104" s="19">
        <v>113741.72</v>
      </c>
      <c r="V104" s="19">
        <v>72920.14</v>
      </c>
      <c r="W104" s="19">
        <v>284678.84000000003</v>
      </c>
      <c r="X104" s="19">
        <v>525202.06999999995</v>
      </c>
      <c r="Y104" s="19">
        <v>219889.15</v>
      </c>
      <c r="Z104" s="19">
        <v>310001.3</v>
      </c>
      <c r="AA104" s="19">
        <v>206939.69</v>
      </c>
      <c r="AB104" s="19">
        <v>4364.05</v>
      </c>
      <c r="AC104" s="19">
        <v>7236.56</v>
      </c>
      <c r="AD104" s="19">
        <v>6465.08</v>
      </c>
      <c r="AE104" s="19">
        <v>11566.47</v>
      </c>
      <c r="AF104" s="19">
        <v>17884.150000000001</v>
      </c>
      <c r="AG104" s="19">
        <v>15662.59</v>
      </c>
      <c r="AH104" s="19">
        <v>17884.150000000001</v>
      </c>
      <c r="AI104" s="19">
        <v>11856.52</v>
      </c>
      <c r="AJ104" s="19">
        <v>7145.35</v>
      </c>
      <c r="AK104" s="19">
        <v>48038.64</v>
      </c>
      <c r="AL104" s="19">
        <v>34355.81</v>
      </c>
      <c r="AM104" s="19">
        <v>32448.03</v>
      </c>
      <c r="AN104" s="19">
        <v>52080.52</v>
      </c>
      <c r="AO104" s="19">
        <v>43621.37</v>
      </c>
    </row>
    <row r="105" spans="1:41" x14ac:dyDescent="0.3">
      <c r="A105" s="22"/>
      <c r="B105" s="22"/>
      <c r="C105" s="12" t="s">
        <v>197</v>
      </c>
      <c r="D105" s="6" t="s">
        <v>59</v>
      </c>
      <c r="E105" s="6" t="s">
        <v>206</v>
      </c>
      <c r="F105" s="6" t="s">
        <v>61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9">
        <v>2256.29</v>
      </c>
      <c r="S105" s="19">
        <v>5189.87</v>
      </c>
      <c r="T105" s="19">
        <v>5189.87</v>
      </c>
      <c r="U105" s="19">
        <v>3412.25</v>
      </c>
      <c r="V105" s="19">
        <v>2187.6</v>
      </c>
      <c r="W105" s="19">
        <v>8540.3700000000008</v>
      </c>
      <c r="X105" s="19">
        <v>15756.06</v>
      </c>
      <c r="Y105" s="19">
        <v>6596.67</v>
      </c>
      <c r="Z105" s="19">
        <v>9300.0400000000009</v>
      </c>
      <c r="AA105" s="19">
        <v>6208.19</v>
      </c>
      <c r="AB105" s="19">
        <v>130.91999999999999</v>
      </c>
      <c r="AC105" s="19">
        <v>217.1</v>
      </c>
      <c r="AD105" s="19">
        <v>193.95</v>
      </c>
      <c r="AE105" s="19">
        <v>346.99</v>
      </c>
      <c r="AF105" s="19">
        <v>536.52</v>
      </c>
      <c r="AG105" s="19">
        <v>469.88</v>
      </c>
      <c r="AH105" s="19">
        <v>536.52</v>
      </c>
      <c r="AI105" s="19">
        <v>355.7</v>
      </c>
      <c r="AJ105" s="19">
        <v>214.36</v>
      </c>
      <c r="AK105" s="19">
        <v>1441.16</v>
      </c>
      <c r="AL105" s="19">
        <v>1030.67</v>
      </c>
      <c r="AM105" s="19">
        <v>973.44</v>
      </c>
      <c r="AN105" s="19">
        <v>1562.42</v>
      </c>
      <c r="AO105" s="19">
        <v>1308.6400000000001</v>
      </c>
    </row>
    <row r="106" spans="1:41" x14ac:dyDescent="0.3">
      <c r="A106" s="22"/>
      <c r="B106" s="22"/>
      <c r="C106" s="12" t="s">
        <v>197</v>
      </c>
      <c r="D106" s="6" t="s">
        <v>62</v>
      </c>
      <c r="E106" s="6" t="s">
        <v>207</v>
      </c>
      <c r="F106" s="6" t="s">
        <v>61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9">
        <v>4892.5</v>
      </c>
      <c r="S106" s="19">
        <v>11253.62</v>
      </c>
      <c r="T106" s="19">
        <v>11253.62</v>
      </c>
      <c r="U106" s="19">
        <v>7399.06</v>
      </c>
      <c r="V106" s="19">
        <v>4743.5600000000004</v>
      </c>
      <c r="W106" s="19">
        <v>18518.77</v>
      </c>
      <c r="X106" s="19">
        <v>34165.15</v>
      </c>
      <c r="Y106" s="19">
        <v>14304.11</v>
      </c>
      <c r="Z106" s="19">
        <v>20166.03</v>
      </c>
      <c r="AA106" s="19">
        <v>13461.72</v>
      </c>
      <c r="AB106" s="19">
        <v>283.89</v>
      </c>
      <c r="AC106" s="19">
        <v>470.75</v>
      </c>
      <c r="AD106" s="19">
        <v>420.56</v>
      </c>
      <c r="AE106" s="19">
        <v>752.42</v>
      </c>
      <c r="AF106" s="19">
        <v>1163.3900000000001</v>
      </c>
      <c r="AG106" s="19">
        <v>1018.87</v>
      </c>
      <c r="AH106" s="19">
        <v>1163.3900000000001</v>
      </c>
      <c r="AI106" s="19">
        <v>771.28</v>
      </c>
      <c r="AJ106" s="19">
        <v>464.82</v>
      </c>
      <c r="AK106" s="19">
        <v>3124.98</v>
      </c>
      <c r="AL106" s="19">
        <v>2234.89</v>
      </c>
      <c r="AM106" s="19">
        <v>2110.79</v>
      </c>
      <c r="AN106" s="19">
        <v>3387.91</v>
      </c>
      <c r="AO106" s="19">
        <v>2837.63</v>
      </c>
    </row>
    <row r="107" spans="1:41" x14ac:dyDescent="0.3">
      <c r="A107" s="22"/>
      <c r="B107" s="22"/>
      <c r="C107" s="12" t="s">
        <v>197</v>
      </c>
      <c r="D107" s="6" t="s">
        <v>64</v>
      </c>
      <c r="E107" s="6" t="s">
        <v>208</v>
      </c>
      <c r="F107" s="6" t="s">
        <v>58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9">
        <v>146774.93</v>
      </c>
      <c r="S107" s="19">
        <v>337608.68</v>
      </c>
      <c r="T107" s="19">
        <v>337608.68</v>
      </c>
      <c r="U107" s="19">
        <v>221971.87</v>
      </c>
      <c r="V107" s="19">
        <v>142306.78</v>
      </c>
      <c r="W107" s="19">
        <v>555563</v>
      </c>
      <c r="X107" s="19">
        <v>1024954.45</v>
      </c>
      <c r="Y107" s="19">
        <v>429123.15</v>
      </c>
      <c r="Z107" s="19">
        <v>604980.89</v>
      </c>
      <c r="AA107" s="19">
        <v>403851.72</v>
      </c>
      <c r="AB107" s="19">
        <v>8516.6200000000008</v>
      </c>
      <c r="AC107" s="19">
        <v>14122.46</v>
      </c>
      <c r="AD107" s="19">
        <v>12616.87</v>
      </c>
      <c r="AE107" s="19">
        <v>22572.47</v>
      </c>
      <c r="AF107" s="19">
        <v>34901.69</v>
      </c>
      <c r="AG107" s="19">
        <v>30566.22</v>
      </c>
      <c r="AH107" s="19">
        <v>34901.69</v>
      </c>
      <c r="AI107" s="19">
        <v>23138.51</v>
      </c>
      <c r="AJ107" s="19">
        <v>13944.46</v>
      </c>
      <c r="AK107" s="19">
        <v>93749.48</v>
      </c>
      <c r="AL107" s="19">
        <v>67046.84</v>
      </c>
      <c r="AM107" s="19">
        <v>63323.73</v>
      </c>
      <c r="AN107" s="19">
        <v>101637.38</v>
      </c>
      <c r="AO107" s="19">
        <v>85128.98</v>
      </c>
    </row>
    <row r="108" spans="1:41" x14ac:dyDescent="0.3">
      <c r="A108" s="22"/>
      <c r="B108" s="22"/>
      <c r="C108" s="12" t="s">
        <v>197</v>
      </c>
      <c r="D108" s="6" t="s">
        <v>66</v>
      </c>
      <c r="E108" s="6" t="s">
        <v>209</v>
      </c>
      <c r="F108" s="6" t="s">
        <v>61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9">
        <v>7148.79</v>
      </c>
      <c r="S108" s="19">
        <v>16443.5</v>
      </c>
      <c r="T108" s="19">
        <v>16443.5</v>
      </c>
      <c r="U108" s="19">
        <v>10811.31</v>
      </c>
      <c r="V108" s="19">
        <v>6931.16</v>
      </c>
      <c r="W108" s="19">
        <v>27059.13</v>
      </c>
      <c r="X108" s="19">
        <v>49921.21</v>
      </c>
      <c r="Y108" s="19">
        <v>20900.78</v>
      </c>
      <c r="Z108" s="19">
        <v>29466.07</v>
      </c>
      <c r="AA108" s="19">
        <v>19669.91</v>
      </c>
      <c r="AB108" s="19">
        <v>414.81</v>
      </c>
      <c r="AC108" s="19">
        <v>687.85</v>
      </c>
      <c r="AD108" s="19">
        <v>614.51</v>
      </c>
      <c r="AE108" s="19">
        <v>1099.4100000000001</v>
      </c>
      <c r="AF108" s="19">
        <v>1699.91</v>
      </c>
      <c r="AG108" s="19">
        <v>1488.75</v>
      </c>
      <c r="AH108" s="19">
        <v>1699.91</v>
      </c>
      <c r="AI108" s="19">
        <v>1126.98</v>
      </c>
      <c r="AJ108" s="19">
        <v>679.18</v>
      </c>
      <c r="AK108" s="19">
        <v>4566.1400000000003</v>
      </c>
      <c r="AL108" s="19">
        <v>3265.57</v>
      </c>
      <c r="AM108" s="19">
        <v>3084.23</v>
      </c>
      <c r="AN108" s="19">
        <v>4950.33</v>
      </c>
      <c r="AO108" s="19">
        <v>4146.2700000000004</v>
      </c>
    </row>
    <row r="109" spans="1:41" x14ac:dyDescent="0.3">
      <c r="A109" s="22"/>
      <c r="B109" s="23"/>
      <c r="C109" s="12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4.4" customHeight="1" x14ac:dyDescent="0.3">
      <c r="A110" s="22"/>
      <c r="B110" s="28" t="s">
        <v>210</v>
      </c>
      <c r="C110" s="11" t="s">
        <v>211</v>
      </c>
      <c r="D110" s="4" t="s">
        <v>44</v>
      </c>
      <c r="E110" s="4" t="s">
        <v>212</v>
      </c>
      <c r="F110" s="4" t="s">
        <v>46</v>
      </c>
      <c r="G110" s="19">
        <v>55.74</v>
      </c>
      <c r="H110" s="19">
        <v>55.74</v>
      </c>
      <c r="I110" s="19">
        <v>55.74</v>
      </c>
      <c r="J110" s="19">
        <v>55.74</v>
      </c>
      <c r="K110" s="19">
        <v>55.74</v>
      </c>
      <c r="L110" s="19">
        <v>55.74</v>
      </c>
      <c r="M110" s="19">
        <v>55.74</v>
      </c>
      <c r="N110" s="19">
        <v>55.74</v>
      </c>
      <c r="O110" s="19">
        <v>55.74</v>
      </c>
      <c r="P110" s="19">
        <v>55.74</v>
      </c>
      <c r="Q110" s="19">
        <v>55.74</v>
      </c>
      <c r="R110" s="19">
        <v>55.74</v>
      </c>
      <c r="S110" s="19">
        <v>55.74</v>
      </c>
      <c r="T110" s="19">
        <v>55.74</v>
      </c>
      <c r="U110" s="19">
        <v>55.74</v>
      </c>
      <c r="V110" s="19">
        <v>55.74</v>
      </c>
      <c r="W110" s="19">
        <v>55.74</v>
      </c>
      <c r="X110" s="19">
        <v>55.74</v>
      </c>
      <c r="Y110" s="19">
        <v>55.74</v>
      </c>
      <c r="Z110" s="19">
        <v>55.74</v>
      </c>
      <c r="AA110" s="19">
        <v>55.74</v>
      </c>
      <c r="AB110" s="19">
        <v>55.74</v>
      </c>
      <c r="AC110" s="19">
        <v>55.74</v>
      </c>
      <c r="AD110" s="19">
        <v>55.74</v>
      </c>
      <c r="AE110" s="19">
        <v>55.74</v>
      </c>
      <c r="AF110" s="19">
        <v>55.74</v>
      </c>
      <c r="AG110" s="19">
        <v>55.74</v>
      </c>
      <c r="AH110" s="19">
        <v>55.74</v>
      </c>
      <c r="AI110" s="19">
        <v>55.74</v>
      </c>
      <c r="AJ110" s="19">
        <v>55.74</v>
      </c>
      <c r="AK110" s="19">
        <v>55.74</v>
      </c>
      <c r="AL110" s="19">
        <v>55.74</v>
      </c>
      <c r="AM110" s="19">
        <v>55.74</v>
      </c>
      <c r="AN110" s="19">
        <v>55.74</v>
      </c>
      <c r="AO110" s="19">
        <v>55.74</v>
      </c>
    </row>
    <row r="111" spans="1:41" x14ac:dyDescent="0.3">
      <c r="A111" s="22"/>
      <c r="B111" s="22"/>
      <c r="C111" s="12" t="s">
        <v>211</v>
      </c>
      <c r="D111" s="6" t="s">
        <v>181</v>
      </c>
      <c r="E111" s="6" t="s">
        <v>213</v>
      </c>
      <c r="F111" s="6" t="s">
        <v>214</v>
      </c>
      <c r="G111" s="19">
        <v>13.94</v>
      </c>
      <c r="H111" s="19">
        <v>13.94</v>
      </c>
      <c r="I111" s="19">
        <v>13.94</v>
      </c>
      <c r="J111" s="19">
        <v>13.94</v>
      </c>
      <c r="K111" s="19">
        <v>13.94</v>
      </c>
      <c r="L111" s="19">
        <v>13.94</v>
      </c>
      <c r="M111" s="19">
        <v>13.94</v>
      </c>
      <c r="N111" s="19">
        <v>13.94</v>
      </c>
      <c r="O111" s="19">
        <v>13.94</v>
      </c>
      <c r="P111" s="19">
        <v>13.94</v>
      </c>
      <c r="Q111" s="19">
        <v>13.94</v>
      </c>
      <c r="R111" s="19">
        <v>13.94</v>
      </c>
      <c r="S111" s="19">
        <v>13.94</v>
      </c>
      <c r="T111" s="19">
        <v>13.94</v>
      </c>
      <c r="U111" s="19">
        <v>13.94</v>
      </c>
      <c r="V111" s="19">
        <v>13.94</v>
      </c>
      <c r="W111" s="19">
        <v>13.94</v>
      </c>
      <c r="X111" s="19">
        <v>13.94</v>
      </c>
      <c r="Y111" s="19">
        <v>13.94</v>
      </c>
      <c r="Z111" s="19">
        <v>13.94</v>
      </c>
      <c r="AA111" s="19">
        <v>13.94</v>
      </c>
      <c r="AB111" s="19">
        <v>13.94</v>
      </c>
      <c r="AC111" s="19">
        <v>13.94</v>
      </c>
      <c r="AD111" s="19">
        <v>13.94</v>
      </c>
      <c r="AE111" s="19">
        <v>13.94</v>
      </c>
      <c r="AF111" s="19">
        <v>13.94</v>
      </c>
      <c r="AG111" s="19">
        <v>13.94</v>
      </c>
      <c r="AH111" s="19">
        <v>13.94</v>
      </c>
      <c r="AI111" s="19">
        <v>13.94</v>
      </c>
      <c r="AJ111" s="19">
        <v>13.94</v>
      </c>
      <c r="AK111" s="19">
        <v>13.94</v>
      </c>
      <c r="AL111" s="19">
        <v>13.94</v>
      </c>
      <c r="AM111" s="19">
        <v>13.94</v>
      </c>
      <c r="AN111" s="19">
        <v>13.94</v>
      </c>
      <c r="AO111" s="19">
        <v>13.94</v>
      </c>
    </row>
    <row r="112" spans="1:41" x14ac:dyDescent="0.3">
      <c r="A112" s="22"/>
      <c r="B112" s="22"/>
      <c r="C112" s="12" t="s">
        <v>211</v>
      </c>
      <c r="D112" s="6" t="s">
        <v>184</v>
      </c>
      <c r="E112" s="6" t="s">
        <v>215</v>
      </c>
      <c r="F112" s="6" t="s">
        <v>216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2832.09</v>
      </c>
      <c r="N112" s="19">
        <v>4132.3100000000004</v>
      </c>
      <c r="O112" s="19">
        <v>4303.96</v>
      </c>
      <c r="P112" s="19">
        <v>8797.16</v>
      </c>
      <c r="Q112" s="19">
        <v>5348.6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198341.84</v>
      </c>
      <c r="X112" s="19">
        <v>183975.66</v>
      </c>
      <c r="Y112" s="19">
        <v>231219.36</v>
      </c>
      <c r="Z112" s="19">
        <v>198122.11</v>
      </c>
      <c r="AA112" s="19">
        <v>134466.98000000001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3032.69</v>
      </c>
      <c r="AL112" s="19">
        <v>4415.92</v>
      </c>
      <c r="AM112" s="19">
        <v>4576.05</v>
      </c>
      <c r="AN112" s="19">
        <v>9587.36</v>
      </c>
      <c r="AO112" s="19">
        <v>5851.33</v>
      </c>
    </row>
    <row r="113" spans="1:41" x14ac:dyDescent="0.3">
      <c r="A113" s="22"/>
      <c r="B113" s="22"/>
      <c r="C113" s="12" t="s">
        <v>211</v>
      </c>
      <c r="D113" s="6" t="s">
        <v>47</v>
      </c>
      <c r="E113" s="6" t="s">
        <v>217</v>
      </c>
      <c r="F113" s="6" t="s">
        <v>49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708.02</v>
      </c>
      <c r="N113" s="19">
        <v>1033.08</v>
      </c>
      <c r="O113" s="19">
        <v>1075.99</v>
      </c>
      <c r="P113" s="19">
        <v>2199.29</v>
      </c>
      <c r="Q113" s="19">
        <v>1337.15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49585.46</v>
      </c>
      <c r="X113" s="19">
        <v>45993.91</v>
      </c>
      <c r="Y113" s="19">
        <v>57804.84</v>
      </c>
      <c r="Z113" s="19">
        <v>49530.53</v>
      </c>
      <c r="AA113" s="19">
        <v>33616.75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758.17</v>
      </c>
      <c r="AL113" s="19">
        <v>1103.98</v>
      </c>
      <c r="AM113" s="19">
        <v>1144.01</v>
      </c>
      <c r="AN113" s="19">
        <v>2396.84</v>
      </c>
      <c r="AO113" s="19">
        <v>1462.83</v>
      </c>
    </row>
    <row r="114" spans="1:41" x14ac:dyDescent="0.3">
      <c r="A114" s="22"/>
      <c r="B114" s="22"/>
      <c r="C114" s="12" t="s">
        <v>211</v>
      </c>
      <c r="D114" s="6" t="s">
        <v>218</v>
      </c>
      <c r="E114" s="6" t="s">
        <v>219</v>
      </c>
      <c r="F114" s="6" t="s">
        <v>52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751.23</v>
      </c>
      <c r="N114" s="19">
        <v>927.5</v>
      </c>
      <c r="O114" s="19">
        <v>967.33</v>
      </c>
      <c r="P114" s="19">
        <v>1060.9000000000001</v>
      </c>
      <c r="Q114" s="19">
        <v>1402.46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21006.89</v>
      </c>
      <c r="X114" s="19">
        <v>20204.79</v>
      </c>
      <c r="Y114" s="19">
        <v>25220.82</v>
      </c>
      <c r="Z114" s="19">
        <v>15767.19</v>
      </c>
      <c r="AA114" s="19">
        <v>26780.45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811.46</v>
      </c>
      <c r="AL114" s="19">
        <v>1014.22</v>
      </c>
      <c r="AM114" s="19">
        <v>1043.3699999999999</v>
      </c>
      <c r="AN114" s="19">
        <v>1167.43</v>
      </c>
      <c r="AO114" s="19">
        <v>1540.73</v>
      </c>
    </row>
    <row r="115" spans="1:41" x14ac:dyDescent="0.3">
      <c r="A115" s="22"/>
      <c r="B115" s="22"/>
      <c r="C115" s="12" t="s">
        <v>211</v>
      </c>
      <c r="D115" s="6" t="s">
        <v>220</v>
      </c>
      <c r="E115" s="6" t="s">
        <v>221</v>
      </c>
      <c r="F115" s="6" t="s">
        <v>52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859.76</v>
      </c>
      <c r="N115" s="19">
        <v>1061.6300000000001</v>
      </c>
      <c r="O115" s="19">
        <v>1107.1500000000001</v>
      </c>
      <c r="P115" s="19">
        <v>1214.97</v>
      </c>
      <c r="Q115" s="19">
        <v>1605.09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24072.33</v>
      </c>
      <c r="X115" s="19">
        <v>23149.17</v>
      </c>
      <c r="Y115" s="19">
        <v>28900.19</v>
      </c>
      <c r="Z115" s="19">
        <v>18076.439999999999</v>
      </c>
      <c r="AA115" s="19">
        <v>30659.66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928.72</v>
      </c>
      <c r="AL115" s="19">
        <v>1160.9100000000001</v>
      </c>
      <c r="AM115" s="19">
        <v>1194.23</v>
      </c>
      <c r="AN115" s="19">
        <v>1337.01</v>
      </c>
      <c r="AO115" s="19">
        <v>1763.37</v>
      </c>
    </row>
    <row r="116" spans="1:41" x14ac:dyDescent="0.3">
      <c r="A116" s="22"/>
      <c r="B116" s="22"/>
      <c r="C116" s="12" t="s">
        <v>211</v>
      </c>
      <c r="D116" s="6" t="s">
        <v>56</v>
      </c>
      <c r="E116" s="6" t="s">
        <v>222</v>
      </c>
      <c r="F116" s="6" t="s">
        <v>58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600402.63</v>
      </c>
      <c r="N116" s="19">
        <v>876049.06</v>
      </c>
      <c r="O116" s="19">
        <v>912439.48</v>
      </c>
      <c r="P116" s="19">
        <v>1864998.6</v>
      </c>
      <c r="Q116" s="19">
        <v>1133902.8999999999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42048469.920000002</v>
      </c>
      <c r="X116" s="19">
        <v>39002839</v>
      </c>
      <c r="Y116" s="19">
        <v>49018504.549999997</v>
      </c>
      <c r="Z116" s="19">
        <v>42001886.490000002</v>
      </c>
      <c r="AA116" s="19">
        <v>28507000.73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642931</v>
      </c>
      <c r="AL116" s="19">
        <v>936175.21</v>
      </c>
      <c r="AM116" s="19">
        <v>970122.55</v>
      </c>
      <c r="AN116" s="19">
        <v>2032521.37</v>
      </c>
      <c r="AO116" s="19">
        <v>1240481.1499999999</v>
      </c>
    </row>
    <row r="117" spans="1:41" x14ac:dyDescent="0.3">
      <c r="A117" s="22"/>
      <c r="B117" s="22"/>
      <c r="C117" s="12" t="s">
        <v>211</v>
      </c>
      <c r="D117" s="6" t="s">
        <v>59</v>
      </c>
      <c r="E117" s="6" t="s">
        <v>223</v>
      </c>
      <c r="F117" s="6" t="s">
        <v>61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7505.03</v>
      </c>
      <c r="N117" s="19">
        <v>10950.61</v>
      </c>
      <c r="O117" s="19">
        <v>11405.49</v>
      </c>
      <c r="P117" s="19">
        <v>23312.48</v>
      </c>
      <c r="Q117" s="19">
        <v>14173.79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525605.87</v>
      </c>
      <c r="X117" s="19">
        <v>487535.49</v>
      </c>
      <c r="Y117" s="19">
        <v>612731.31000000006</v>
      </c>
      <c r="Z117" s="19">
        <v>525023.57999999996</v>
      </c>
      <c r="AA117" s="19">
        <v>356337.51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8036.64</v>
      </c>
      <c r="AL117" s="19">
        <v>11702.19</v>
      </c>
      <c r="AM117" s="19">
        <v>12126.53</v>
      </c>
      <c r="AN117" s="19">
        <v>25406.52</v>
      </c>
      <c r="AO117" s="19">
        <v>15506.01</v>
      </c>
    </row>
    <row r="118" spans="1:41" x14ac:dyDescent="0.3">
      <c r="A118" s="22"/>
      <c r="B118" s="22"/>
      <c r="C118" s="12" t="s">
        <v>211</v>
      </c>
      <c r="D118" s="6" t="s">
        <v>62</v>
      </c>
      <c r="E118" s="6" t="s">
        <v>224</v>
      </c>
      <c r="F118" s="6" t="s">
        <v>61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78937.2</v>
      </c>
      <c r="N118" s="19">
        <v>115177.48</v>
      </c>
      <c r="O118" s="19">
        <v>119961.86</v>
      </c>
      <c r="P118" s="19">
        <v>245198.41</v>
      </c>
      <c r="Q118" s="19">
        <v>149078.5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5528271.1500000004</v>
      </c>
      <c r="X118" s="19">
        <v>5127850.55</v>
      </c>
      <c r="Y118" s="19">
        <v>6444647.9299999997</v>
      </c>
      <c r="Z118" s="19">
        <v>5522146.6500000004</v>
      </c>
      <c r="AA118" s="19">
        <v>3747923.05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84528.57</v>
      </c>
      <c r="AL118" s="19">
        <v>123082.49</v>
      </c>
      <c r="AM118" s="19">
        <v>127545.68</v>
      </c>
      <c r="AN118" s="19">
        <v>267223.26</v>
      </c>
      <c r="AO118" s="19">
        <v>163090.74</v>
      </c>
    </row>
    <row r="119" spans="1:41" x14ac:dyDescent="0.3">
      <c r="A119" s="22"/>
      <c r="B119" s="22"/>
      <c r="C119" s="12" t="s">
        <v>211</v>
      </c>
      <c r="D119" s="6" t="s">
        <v>64</v>
      </c>
      <c r="E119" s="6" t="s">
        <v>225</v>
      </c>
      <c r="F119" s="6" t="s">
        <v>58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1184058.03</v>
      </c>
      <c r="N119" s="19">
        <v>1727662.17</v>
      </c>
      <c r="O119" s="19">
        <v>1799427.97</v>
      </c>
      <c r="P119" s="19">
        <v>3677976.15</v>
      </c>
      <c r="Q119" s="19">
        <v>2236177.44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82924067.290000007</v>
      </c>
      <c r="X119" s="19">
        <v>76917758.290000007</v>
      </c>
      <c r="Y119" s="19">
        <v>96669718.959999993</v>
      </c>
      <c r="Z119" s="19">
        <v>82832199.790000007</v>
      </c>
      <c r="AA119" s="19">
        <v>56218845.810000002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1267928.51</v>
      </c>
      <c r="AL119" s="19">
        <v>1846237.35</v>
      </c>
      <c r="AM119" s="19">
        <v>1913185.14</v>
      </c>
      <c r="AN119" s="19">
        <v>4008348.92</v>
      </c>
      <c r="AO119" s="19">
        <v>2446361.12</v>
      </c>
    </row>
    <row r="120" spans="1:41" x14ac:dyDescent="0.3">
      <c r="A120" s="22"/>
      <c r="B120" s="22"/>
      <c r="C120" s="12" t="s">
        <v>211</v>
      </c>
      <c r="D120" s="6" t="s">
        <v>66</v>
      </c>
      <c r="E120" s="6" t="s">
        <v>226</v>
      </c>
      <c r="F120" s="6" t="s">
        <v>61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86442.23</v>
      </c>
      <c r="N120" s="19">
        <v>126128.09</v>
      </c>
      <c r="O120" s="19">
        <v>131367.35999999999</v>
      </c>
      <c r="P120" s="19">
        <v>268510.89</v>
      </c>
      <c r="Q120" s="19">
        <v>163252.28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6053877.0300000003</v>
      </c>
      <c r="X120" s="19">
        <v>5615386.04</v>
      </c>
      <c r="Y120" s="19">
        <v>7057379.2400000002</v>
      </c>
      <c r="Z120" s="19">
        <v>6047170.2300000004</v>
      </c>
      <c r="AA120" s="19">
        <v>4104260.56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92565.2</v>
      </c>
      <c r="AL120" s="19">
        <v>134784.68</v>
      </c>
      <c r="AM120" s="19">
        <v>139672.21</v>
      </c>
      <c r="AN120" s="19">
        <v>292629.78000000003</v>
      </c>
      <c r="AO120" s="19">
        <v>178596.76</v>
      </c>
    </row>
    <row r="121" spans="1:41" ht="15" customHeight="1" thickBot="1" x14ac:dyDescent="0.35">
      <c r="A121" s="25"/>
      <c r="B121" s="25"/>
      <c r="C121" s="16"/>
      <c r="D121" s="8"/>
      <c r="E121" s="8"/>
      <c r="F121" s="8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x14ac:dyDescent="0.3">
      <c r="A122" s="24" t="s">
        <v>227</v>
      </c>
      <c r="B122" s="29" t="s">
        <v>228</v>
      </c>
      <c r="C122" s="9" t="s">
        <v>229</v>
      </c>
      <c r="D122" s="3" t="s">
        <v>230</v>
      </c>
      <c r="E122" s="3" t="s">
        <v>231</v>
      </c>
      <c r="F122" s="3" t="s">
        <v>52</v>
      </c>
      <c r="G122" s="19">
        <v>119.87</v>
      </c>
      <c r="H122" s="19">
        <v>119.87</v>
      </c>
      <c r="I122" s="19">
        <v>119.87</v>
      </c>
      <c r="J122" s="19">
        <v>2290.11</v>
      </c>
      <c r="K122" s="19">
        <v>1072.8499999999999</v>
      </c>
      <c r="L122" s="19">
        <v>2797.35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14917.64</v>
      </c>
      <c r="S122" s="19">
        <v>9874.36</v>
      </c>
      <c r="T122" s="19">
        <v>9874.36</v>
      </c>
      <c r="U122" s="19">
        <v>10513.4</v>
      </c>
      <c r="V122" s="19">
        <v>27344.79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1518.23</v>
      </c>
      <c r="AC122" s="19">
        <v>1740.01</v>
      </c>
      <c r="AD122" s="19">
        <v>2407.1799999999998</v>
      </c>
      <c r="AE122" s="19">
        <v>84.19</v>
      </c>
      <c r="AF122" s="19">
        <v>138.46</v>
      </c>
      <c r="AG122" s="19">
        <v>157.15</v>
      </c>
      <c r="AH122" s="19">
        <v>138.46</v>
      </c>
      <c r="AI122" s="19">
        <v>1194.24</v>
      </c>
      <c r="AJ122" s="19">
        <v>3182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</row>
    <row r="123" spans="1:41" x14ac:dyDescent="0.3">
      <c r="A123" s="22"/>
      <c r="B123" s="22"/>
      <c r="C123" s="17" t="s">
        <v>229</v>
      </c>
      <c r="D123" s="6" t="s">
        <v>232</v>
      </c>
      <c r="E123" s="6" t="s">
        <v>233</v>
      </c>
      <c r="F123" s="6" t="s">
        <v>61</v>
      </c>
      <c r="G123" s="19">
        <v>20366.25</v>
      </c>
      <c r="H123" s="19">
        <v>20366.25</v>
      </c>
      <c r="I123" s="19">
        <v>20366.25</v>
      </c>
      <c r="J123" s="19">
        <v>389090.35</v>
      </c>
      <c r="K123" s="19">
        <v>125845.85</v>
      </c>
      <c r="L123" s="19">
        <v>260153.67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2534507.25</v>
      </c>
      <c r="S123" s="19">
        <v>1677653.79</v>
      </c>
      <c r="T123" s="19">
        <v>1677653.79</v>
      </c>
      <c r="U123" s="19">
        <v>1233222.3700000001</v>
      </c>
      <c r="V123" s="19">
        <v>2543065.2200000002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257947.62</v>
      </c>
      <c r="AC123" s="19">
        <v>295627.63</v>
      </c>
      <c r="AD123" s="19">
        <v>408980.39</v>
      </c>
      <c r="AE123" s="19">
        <v>14303.38</v>
      </c>
      <c r="AF123" s="19">
        <v>23524.02</v>
      </c>
      <c r="AG123" s="19">
        <v>26699.77</v>
      </c>
      <c r="AH123" s="19">
        <v>23524.02</v>
      </c>
      <c r="AI123" s="19">
        <v>140084.35</v>
      </c>
      <c r="AJ123" s="19">
        <v>295925.82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</row>
    <row r="124" spans="1:41" x14ac:dyDescent="0.3">
      <c r="A124" s="22"/>
      <c r="B124" s="23"/>
      <c r="C124" s="14"/>
      <c r="D124" s="5"/>
      <c r="E124" s="5"/>
      <c r="F124" s="5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x14ac:dyDescent="0.3">
      <c r="A125" s="22"/>
      <c r="B125" s="21" t="s">
        <v>234</v>
      </c>
      <c r="C125" s="17" t="s">
        <v>235</v>
      </c>
      <c r="D125" s="6" t="s">
        <v>236</v>
      </c>
      <c r="E125" s="6" t="s">
        <v>237</v>
      </c>
      <c r="F125" s="6" t="s">
        <v>95</v>
      </c>
      <c r="G125" s="20"/>
      <c r="H125" s="19">
        <v>0</v>
      </c>
      <c r="I125" s="19">
        <v>0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x14ac:dyDescent="0.3">
      <c r="A126" s="22"/>
      <c r="B126" s="22"/>
      <c r="C126" s="17" t="s">
        <v>235</v>
      </c>
      <c r="D126" s="6" t="s">
        <v>232</v>
      </c>
      <c r="E126" s="6" t="s">
        <v>238</v>
      </c>
      <c r="F126" s="6" t="s">
        <v>61</v>
      </c>
      <c r="G126" s="20"/>
      <c r="H126" s="19">
        <v>0</v>
      </c>
      <c r="I126" s="19">
        <v>0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x14ac:dyDescent="0.3">
      <c r="A127" s="22"/>
      <c r="B127" s="23"/>
      <c r="C127" s="14"/>
      <c r="D127" s="5"/>
      <c r="E127" s="5"/>
      <c r="F127" s="5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x14ac:dyDescent="0.3">
      <c r="A128" s="22"/>
      <c r="B128" s="21" t="s">
        <v>239</v>
      </c>
      <c r="C128" s="10" t="s">
        <v>240</v>
      </c>
      <c r="D128" s="4" t="s">
        <v>241</v>
      </c>
      <c r="E128" s="4" t="s">
        <v>242</v>
      </c>
      <c r="F128" s="4" t="s">
        <v>55</v>
      </c>
      <c r="G128" s="19">
        <v>160545.82</v>
      </c>
      <c r="H128" s="19">
        <v>160545.82</v>
      </c>
      <c r="I128" s="19">
        <v>160545.82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19">
        <v>447644.98</v>
      </c>
      <c r="T128" s="19">
        <v>447644.98</v>
      </c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19">
        <v>172320.24</v>
      </c>
      <c r="AF128" s="19">
        <v>137494.62</v>
      </c>
      <c r="AG128" s="19">
        <v>203137.5</v>
      </c>
      <c r="AH128" s="19">
        <v>137494.62</v>
      </c>
      <c r="AI128" s="20"/>
      <c r="AJ128" s="20"/>
      <c r="AK128" s="20"/>
      <c r="AL128" s="20"/>
      <c r="AM128" s="20"/>
      <c r="AN128" s="20"/>
      <c r="AO128" s="20"/>
    </row>
    <row r="129" spans="1:41" x14ac:dyDescent="0.3">
      <c r="A129" s="22"/>
      <c r="B129" s="22"/>
      <c r="C129" s="17" t="s">
        <v>240</v>
      </c>
      <c r="D129" s="6" t="s">
        <v>243</v>
      </c>
      <c r="E129" s="6" t="s">
        <v>244</v>
      </c>
      <c r="F129" s="6" t="s">
        <v>61</v>
      </c>
      <c r="G129" s="19">
        <v>802729.09</v>
      </c>
      <c r="H129" s="19">
        <v>802729.09</v>
      </c>
      <c r="I129" s="19">
        <v>802729.09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19">
        <v>2238224.92</v>
      </c>
      <c r="T129" s="19">
        <v>2238224.92</v>
      </c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19">
        <v>861601.21</v>
      </c>
      <c r="AF129" s="19">
        <v>687473.1</v>
      </c>
      <c r="AG129" s="19">
        <v>1015687.49</v>
      </c>
      <c r="AH129" s="19">
        <v>687473.1</v>
      </c>
      <c r="AI129" s="20"/>
      <c r="AJ129" s="20"/>
      <c r="AK129" s="20"/>
      <c r="AL129" s="20"/>
      <c r="AM129" s="20"/>
      <c r="AN129" s="20"/>
      <c r="AO129" s="20"/>
    </row>
    <row r="130" spans="1:41" x14ac:dyDescent="0.3">
      <c r="A130" s="22"/>
      <c r="B130" s="23"/>
      <c r="C130" s="14"/>
      <c r="D130" s="5"/>
      <c r="E130" s="5"/>
      <c r="F130" s="5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x14ac:dyDescent="0.3">
      <c r="A131" s="22"/>
      <c r="B131" s="21" t="s">
        <v>245</v>
      </c>
      <c r="C131" s="17" t="s">
        <v>246</v>
      </c>
      <c r="D131" s="6" t="s">
        <v>247</v>
      </c>
      <c r="E131" s="6" t="s">
        <v>248</v>
      </c>
      <c r="F131" s="6" t="s">
        <v>249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9">
        <v>30376263.600000001</v>
      </c>
      <c r="S131" s="19">
        <v>30376263.600000001</v>
      </c>
      <c r="T131" s="19">
        <v>30376263.600000001</v>
      </c>
      <c r="U131" s="20"/>
      <c r="V131" s="20"/>
      <c r="W131" s="20"/>
      <c r="X131" s="20"/>
      <c r="Y131" s="20"/>
      <c r="Z131" s="20"/>
      <c r="AA131" s="20"/>
      <c r="AB131" s="19">
        <v>8594107.5</v>
      </c>
      <c r="AC131" s="19">
        <v>8594107.5</v>
      </c>
      <c r="AD131" s="19">
        <v>8594107.5</v>
      </c>
      <c r="AE131" s="19">
        <v>8594107.5</v>
      </c>
      <c r="AF131" s="19">
        <v>8594107.5</v>
      </c>
      <c r="AG131" s="19">
        <v>8594107.5</v>
      </c>
      <c r="AH131" s="19">
        <v>8594107.5</v>
      </c>
      <c r="AI131" s="20"/>
      <c r="AJ131" s="20"/>
      <c r="AK131" s="20"/>
      <c r="AL131" s="20"/>
      <c r="AM131" s="20"/>
      <c r="AN131" s="20"/>
      <c r="AO131" s="20"/>
    </row>
    <row r="132" spans="1:41" x14ac:dyDescent="0.3">
      <c r="A132" s="22"/>
      <c r="B132" s="22"/>
      <c r="C132" s="17" t="s">
        <v>246</v>
      </c>
      <c r="D132" s="6" t="s">
        <v>250</v>
      </c>
      <c r="E132" s="6" t="s">
        <v>251</v>
      </c>
      <c r="F132" s="6" t="s">
        <v>61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9">
        <v>0</v>
      </c>
      <c r="S132" s="19">
        <v>0</v>
      </c>
      <c r="T132" s="19">
        <v>0</v>
      </c>
      <c r="U132" s="20"/>
      <c r="V132" s="20"/>
      <c r="W132" s="20"/>
      <c r="X132" s="20"/>
      <c r="Y132" s="20"/>
      <c r="Z132" s="20"/>
      <c r="AA132" s="20"/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20"/>
      <c r="AJ132" s="20"/>
      <c r="AK132" s="20"/>
      <c r="AL132" s="20"/>
      <c r="AM132" s="20"/>
      <c r="AN132" s="20"/>
      <c r="AO132" s="20"/>
    </row>
    <row r="133" spans="1:41" x14ac:dyDescent="0.3">
      <c r="A133" s="22"/>
      <c r="B133" s="23"/>
      <c r="C133" s="17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x14ac:dyDescent="0.3">
      <c r="A134" s="22"/>
      <c r="B134" s="26" t="s">
        <v>252</v>
      </c>
      <c r="C134" s="11" t="s">
        <v>252</v>
      </c>
      <c r="D134" s="4" t="s">
        <v>44</v>
      </c>
      <c r="E134" s="4" t="s">
        <v>253</v>
      </c>
      <c r="F134" s="4" t="s">
        <v>46</v>
      </c>
      <c r="G134" s="19">
        <v>80.41</v>
      </c>
      <c r="H134" s="19">
        <v>80.41</v>
      </c>
      <c r="I134" s="19">
        <v>80.41</v>
      </c>
      <c r="J134" s="19">
        <v>80.41</v>
      </c>
      <c r="K134" s="19">
        <v>80.41</v>
      </c>
      <c r="L134" s="19">
        <v>80.41</v>
      </c>
      <c r="M134" s="19">
        <v>80.41</v>
      </c>
      <c r="N134" s="19">
        <v>80.41</v>
      </c>
      <c r="O134" s="19">
        <v>80.41</v>
      </c>
      <c r="P134" s="19">
        <v>80.41</v>
      </c>
      <c r="Q134" s="19">
        <v>80.41</v>
      </c>
      <c r="R134" s="19">
        <v>80.41</v>
      </c>
      <c r="S134" s="19">
        <v>80.41</v>
      </c>
      <c r="T134" s="19">
        <v>80.41</v>
      </c>
      <c r="U134" s="19">
        <v>80.41</v>
      </c>
      <c r="V134" s="19">
        <v>80.41</v>
      </c>
      <c r="W134" s="19">
        <v>80.41</v>
      </c>
      <c r="X134" s="19">
        <v>80.41</v>
      </c>
      <c r="Y134" s="19">
        <v>80.41</v>
      </c>
      <c r="Z134" s="19">
        <v>80.41</v>
      </c>
      <c r="AA134" s="19">
        <v>80.41</v>
      </c>
      <c r="AB134" s="19">
        <v>80.41</v>
      </c>
      <c r="AC134" s="19">
        <v>80.41</v>
      </c>
      <c r="AD134" s="19">
        <v>80.41</v>
      </c>
      <c r="AE134" s="19">
        <v>80.41</v>
      </c>
      <c r="AF134" s="19">
        <v>80.41</v>
      </c>
      <c r="AG134" s="19">
        <v>80.41</v>
      </c>
      <c r="AH134" s="19">
        <v>80.41</v>
      </c>
      <c r="AI134" s="19">
        <v>80.41</v>
      </c>
      <c r="AJ134" s="19">
        <v>80.41</v>
      </c>
      <c r="AK134" s="19">
        <v>80.41</v>
      </c>
      <c r="AL134" s="19">
        <v>80.41</v>
      </c>
      <c r="AM134" s="19">
        <v>80.41</v>
      </c>
      <c r="AN134" s="19">
        <v>80.41</v>
      </c>
      <c r="AO134" s="19">
        <v>80.41</v>
      </c>
    </row>
    <row r="135" spans="1:41" x14ac:dyDescent="0.3">
      <c r="A135" s="22"/>
      <c r="B135" s="22"/>
      <c r="C135" s="12" t="s">
        <v>252</v>
      </c>
      <c r="D135" s="6" t="s">
        <v>47</v>
      </c>
      <c r="E135" s="6" t="s">
        <v>254</v>
      </c>
      <c r="F135" s="6" t="s">
        <v>49</v>
      </c>
      <c r="G135" s="19">
        <v>1097.42</v>
      </c>
      <c r="H135" s="19">
        <v>1097.42</v>
      </c>
      <c r="I135" s="19">
        <v>1097.42</v>
      </c>
      <c r="J135" s="19">
        <v>4313.7299999999996</v>
      </c>
      <c r="K135" s="19">
        <v>0</v>
      </c>
      <c r="L135" s="19">
        <v>0</v>
      </c>
      <c r="M135" s="19">
        <v>5339.6</v>
      </c>
      <c r="N135" s="19">
        <v>4492.03</v>
      </c>
      <c r="O135" s="19">
        <v>3904.01</v>
      </c>
      <c r="P135" s="19">
        <v>887.7</v>
      </c>
      <c r="Q135" s="19">
        <v>317.33</v>
      </c>
      <c r="R135" s="19">
        <v>14556</v>
      </c>
      <c r="S135" s="19">
        <v>10776.4</v>
      </c>
      <c r="T135" s="19">
        <v>10776.4</v>
      </c>
      <c r="U135" s="19">
        <v>0</v>
      </c>
      <c r="V135" s="19">
        <v>0</v>
      </c>
      <c r="W135" s="19">
        <v>37074.089999999997</v>
      </c>
      <c r="X135" s="19">
        <v>19639.57</v>
      </c>
      <c r="Y135" s="19">
        <v>36156.89</v>
      </c>
      <c r="Z135" s="19">
        <v>22173.29</v>
      </c>
      <c r="AA135" s="19">
        <v>16709.88</v>
      </c>
      <c r="AB135" s="19">
        <v>3666.8</v>
      </c>
      <c r="AC135" s="19">
        <v>2167.21</v>
      </c>
      <c r="AD135" s="19">
        <v>4586.8100000000004</v>
      </c>
      <c r="AE135" s="19">
        <v>1133.46</v>
      </c>
      <c r="AF135" s="19">
        <v>174.24</v>
      </c>
      <c r="AG135" s="19">
        <v>1350.65</v>
      </c>
      <c r="AH135" s="19">
        <v>174.24</v>
      </c>
      <c r="AI135" s="19">
        <v>0</v>
      </c>
      <c r="AJ135" s="19">
        <v>0</v>
      </c>
      <c r="AK135" s="19">
        <v>6029.06</v>
      </c>
      <c r="AL135" s="19">
        <v>5126.0600000000004</v>
      </c>
      <c r="AM135" s="19">
        <v>4412.2</v>
      </c>
      <c r="AN135" s="19">
        <v>960.81</v>
      </c>
      <c r="AO135" s="19">
        <v>309.76</v>
      </c>
    </row>
    <row r="136" spans="1:41" x14ac:dyDescent="0.3">
      <c r="A136" s="22"/>
      <c r="B136" s="22"/>
      <c r="C136" s="12" t="s">
        <v>252</v>
      </c>
      <c r="D136" s="6" t="s">
        <v>255</v>
      </c>
      <c r="E136" s="6" t="s">
        <v>256</v>
      </c>
      <c r="F136" s="6" t="s">
        <v>52</v>
      </c>
      <c r="G136" s="19">
        <v>1414.65</v>
      </c>
      <c r="H136" s="19">
        <v>1414.65</v>
      </c>
      <c r="I136" s="19">
        <v>1414.65</v>
      </c>
      <c r="J136" s="19">
        <v>5490.06</v>
      </c>
      <c r="K136" s="19">
        <v>0</v>
      </c>
      <c r="L136" s="19">
        <v>0</v>
      </c>
      <c r="M136" s="19">
        <v>6883.12</v>
      </c>
      <c r="N136" s="19">
        <v>5451.67</v>
      </c>
      <c r="O136" s="19">
        <v>4968.62</v>
      </c>
      <c r="P136" s="19">
        <v>971.74</v>
      </c>
      <c r="Q136" s="19">
        <v>557.20000000000005</v>
      </c>
      <c r="R136" s="19">
        <v>17665.63</v>
      </c>
      <c r="S136" s="19">
        <v>13078.58</v>
      </c>
      <c r="T136" s="19">
        <v>13078.58</v>
      </c>
      <c r="U136" s="19">
        <v>0</v>
      </c>
      <c r="V136" s="19">
        <v>0</v>
      </c>
      <c r="W136" s="19">
        <v>47791.17</v>
      </c>
      <c r="X136" s="19">
        <v>23835.21</v>
      </c>
      <c r="Y136" s="19">
        <v>46016.66</v>
      </c>
      <c r="Z136" s="19">
        <v>24272.59</v>
      </c>
      <c r="AA136" s="19">
        <v>29340.81</v>
      </c>
      <c r="AB136" s="19">
        <v>4726.7700000000004</v>
      </c>
      <c r="AC136" s="19">
        <v>2630.2</v>
      </c>
      <c r="AD136" s="19">
        <v>5837.6</v>
      </c>
      <c r="AE136" s="19">
        <v>1461.11</v>
      </c>
      <c r="AF136" s="19">
        <v>211.47</v>
      </c>
      <c r="AG136" s="19">
        <v>1718.97</v>
      </c>
      <c r="AH136" s="19">
        <v>211.47</v>
      </c>
      <c r="AI136" s="19">
        <v>0</v>
      </c>
      <c r="AJ136" s="19">
        <v>0</v>
      </c>
      <c r="AK136" s="19">
        <v>7771.89</v>
      </c>
      <c r="AL136" s="19">
        <v>6221.16</v>
      </c>
      <c r="AM136" s="19">
        <v>5615.38</v>
      </c>
      <c r="AN136" s="19">
        <v>1051.77</v>
      </c>
      <c r="AO136" s="19">
        <v>543.91</v>
      </c>
    </row>
    <row r="137" spans="1:41" x14ac:dyDescent="0.3">
      <c r="A137" s="22"/>
      <c r="B137" s="22"/>
      <c r="C137" s="12" t="s">
        <v>252</v>
      </c>
      <c r="D137" s="6" t="s">
        <v>56</v>
      </c>
      <c r="E137" s="6" t="s">
        <v>257</v>
      </c>
      <c r="F137" s="6" t="s">
        <v>58</v>
      </c>
      <c r="G137" s="19">
        <v>1207159.8</v>
      </c>
      <c r="H137" s="19">
        <v>1207159.8</v>
      </c>
      <c r="I137" s="19">
        <v>1207159.8</v>
      </c>
      <c r="J137" s="19">
        <v>4745101.07</v>
      </c>
      <c r="K137" s="19">
        <v>0</v>
      </c>
      <c r="L137" s="19">
        <v>0</v>
      </c>
      <c r="M137" s="19">
        <v>5873556.0599999996</v>
      </c>
      <c r="N137" s="19">
        <v>4941228.03</v>
      </c>
      <c r="O137" s="19">
        <v>4294415.6900000004</v>
      </c>
      <c r="P137" s="19">
        <v>976465.26</v>
      </c>
      <c r="Q137" s="19">
        <v>349063.02</v>
      </c>
      <c r="R137" s="19">
        <v>16011602.76</v>
      </c>
      <c r="S137" s="19">
        <v>11854036.279999999</v>
      </c>
      <c r="T137" s="19">
        <v>11854036.279999999</v>
      </c>
      <c r="U137" s="19">
        <v>0</v>
      </c>
      <c r="V137" s="19">
        <v>0</v>
      </c>
      <c r="W137" s="19">
        <v>40781501.859999999</v>
      </c>
      <c r="X137" s="19">
        <v>21603528.57</v>
      </c>
      <c r="Y137" s="19">
        <v>39772579.899999999</v>
      </c>
      <c r="Z137" s="19">
        <v>24390622.109999999</v>
      </c>
      <c r="AA137" s="19">
        <v>18380869.140000001</v>
      </c>
      <c r="AB137" s="19">
        <v>4033484.52</v>
      </c>
      <c r="AC137" s="19">
        <v>2383934.9500000002</v>
      </c>
      <c r="AD137" s="19">
        <v>5045486.05</v>
      </c>
      <c r="AE137" s="19">
        <v>1246803.92</v>
      </c>
      <c r="AF137" s="19">
        <v>191668.97</v>
      </c>
      <c r="AG137" s="19">
        <v>1485720.28</v>
      </c>
      <c r="AH137" s="19">
        <v>191668.97</v>
      </c>
      <c r="AI137" s="19">
        <v>0</v>
      </c>
      <c r="AJ137" s="19">
        <v>0</v>
      </c>
      <c r="AK137" s="19">
        <v>6631962.1799999997</v>
      </c>
      <c r="AL137" s="19">
        <v>5638671.4500000002</v>
      </c>
      <c r="AM137" s="19">
        <v>4853416.96</v>
      </c>
      <c r="AN137" s="19">
        <v>1056888.3400000001</v>
      </c>
      <c r="AO137" s="19">
        <v>340740.42</v>
      </c>
    </row>
    <row r="138" spans="1:41" x14ac:dyDescent="0.3">
      <c r="A138" s="22"/>
      <c r="B138" s="22"/>
      <c r="C138" s="12" t="s">
        <v>252</v>
      </c>
      <c r="D138" s="6" t="s">
        <v>59</v>
      </c>
      <c r="E138" s="6" t="s">
        <v>258</v>
      </c>
      <c r="F138" s="6" t="s">
        <v>61</v>
      </c>
      <c r="G138" s="19">
        <v>19577.939999999999</v>
      </c>
      <c r="H138" s="19">
        <v>19577.939999999999</v>
      </c>
      <c r="I138" s="19">
        <v>19577.939999999999</v>
      </c>
      <c r="J138" s="19">
        <v>76956.91</v>
      </c>
      <c r="K138" s="19">
        <v>0</v>
      </c>
      <c r="L138" s="19">
        <v>0</v>
      </c>
      <c r="M138" s="19">
        <v>95258.4</v>
      </c>
      <c r="N138" s="19">
        <v>80137.73</v>
      </c>
      <c r="O138" s="19">
        <v>69647.61</v>
      </c>
      <c r="P138" s="19">
        <v>15836.49</v>
      </c>
      <c r="Q138" s="19">
        <v>5661.17</v>
      </c>
      <c r="R138" s="19">
        <v>259679.08</v>
      </c>
      <c r="S138" s="19">
        <v>192250.92</v>
      </c>
      <c r="T138" s="19">
        <v>192250.92</v>
      </c>
      <c r="U138" s="19">
        <v>0</v>
      </c>
      <c r="V138" s="19">
        <v>0</v>
      </c>
      <c r="W138" s="19">
        <v>661401.81000000006</v>
      </c>
      <c r="X138" s="19">
        <v>350369.95</v>
      </c>
      <c r="Y138" s="19">
        <v>645038.93000000005</v>
      </c>
      <c r="Z138" s="19">
        <v>395571.54</v>
      </c>
      <c r="AA138" s="19">
        <v>298104.28000000003</v>
      </c>
      <c r="AB138" s="19">
        <v>65415.79</v>
      </c>
      <c r="AC138" s="19">
        <v>38663.089999999997</v>
      </c>
      <c r="AD138" s="19">
        <v>81828.61</v>
      </c>
      <c r="AE138" s="19">
        <v>20220.89</v>
      </c>
      <c r="AF138" s="19">
        <v>3108.52</v>
      </c>
      <c r="AG138" s="19">
        <v>24095.68</v>
      </c>
      <c r="AH138" s="19">
        <v>3108.52</v>
      </c>
      <c r="AI138" s="19">
        <v>0</v>
      </c>
      <c r="AJ138" s="19">
        <v>0</v>
      </c>
      <c r="AK138" s="19">
        <v>107558.37</v>
      </c>
      <c r="AL138" s="19">
        <v>91449</v>
      </c>
      <c r="AM138" s="19">
        <v>78713.600000000006</v>
      </c>
      <c r="AN138" s="19">
        <v>17140.810000000001</v>
      </c>
      <c r="AO138" s="19">
        <v>5526.19</v>
      </c>
    </row>
    <row r="139" spans="1:41" x14ac:dyDescent="0.3">
      <c r="A139" s="22"/>
      <c r="B139" s="22"/>
      <c r="C139" s="12" t="s">
        <v>252</v>
      </c>
      <c r="D139" s="6" t="s">
        <v>147</v>
      </c>
      <c r="E139" s="6" t="s">
        <v>259</v>
      </c>
      <c r="F139" s="6" t="s">
        <v>61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</row>
    <row r="140" spans="1:41" x14ac:dyDescent="0.3">
      <c r="A140" s="22"/>
      <c r="B140" s="22"/>
      <c r="C140" s="12" t="s">
        <v>252</v>
      </c>
      <c r="D140" s="6" t="s">
        <v>62</v>
      </c>
      <c r="E140" s="6" t="s">
        <v>260</v>
      </c>
      <c r="F140" s="6" t="s">
        <v>61</v>
      </c>
      <c r="G140" s="19">
        <v>88244.31</v>
      </c>
      <c r="H140" s="19">
        <v>88244.31</v>
      </c>
      <c r="I140" s="19">
        <v>88244.31</v>
      </c>
      <c r="J140" s="19">
        <v>346870.54</v>
      </c>
      <c r="K140" s="19">
        <v>0</v>
      </c>
      <c r="L140" s="19">
        <v>0</v>
      </c>
      <c r="M140" s="19">
        <v>429361.46</v>
      </c>
      <c r="N140" s="19">
        <v>361207.57</v>
      </c>
      <c r="O140" s="19">
        <v>313925.09000000003</v>
      </c>
      <c r="P140" s="19">
        <v>71380.36</v>
      </c>
      <c r="Q140" s="19">
        <v>25516.78</v>
      </c>
      <c r="R140" s="19">
        <v>1170460.47</v>
      </c>
      <c r="S140" s="19">
        <v>866539.16</v>
      </c>
      <c r="T140" s="19">
        <v>866539.16</v>
      </c>
      <c r="U140" s="19">
        <v>0</v>
      </c>
      <c r="V140" s="19">
        <v>0</v>
      </c>
      <c r="W140" s="19">
        <v>2981159.13</v>
      </c>
      <c r="X140" s="19">
        <v>1579234.54</v>
      </c>
      <c r="Y140" s="19">
        <v>2907406.16</v>
      </c>
      <c r="Z140" s="19">
        <v>1782973.22</v>
      </c>
      <c r="AA140" s="19">
        <v>1343655.66</v>
      </c>
      <c r="AB140" s="19">
        <v>294850.82</v>
      </c>
      <c r="AC140" s="19">
        <v>174267.48</v>
      </c>
      <c r="AD140" s="19">
        <v>368828.91</v>
      </c>
      <c r="AE140" s="19">
        <v>91142.33</v>
      </c>
      <c r="AF140" s="19">
        <v>14011.15</v>
      </c>
      <c r="AG140" s="19">
        <v>108607.29</v>
      </c>
      <c r="AH140" s="19">
        <v>14011.15</v>
      </c>
      <c r="AI140" s="19">
        <v>0</v>
      </c>
      <c r="AJ140" s="19">
        <v>0</v>
      </c>
      <c r="AK140" s="19">
        <v>484801.53</v>
      </c>
      <c r="AL140" s="19">
        <v>412191.22</v>
      </c>
      <c r="AM140" s="19">
        <v>354788.51</v>
      </c>
      <c r="AN140" s="19">
        <v>77259.350000000006</v>
      </c>
      <c r="AO140" s="19">
        <v>24908.39</v>
      </c>
    </row>
    <row r="141" spans="1:41" x14ac:dyDescent="0.3">
      <c r="A141" s="22"/>
      <c r="B141" s="22"/>
      <c r="C141" s="12" t="s">
        <v>252</v>
      </c>
      <c r="D141" s="6" t="s">
        <v>64</v>
      </c>
      <c r="E141" s="6" t="s">
        <v>261</v>
      </c>
      <c r="F141" s="6" t="s">
        <v>58</v>
      </c>
      <c r="G141" s="19">
        <v>2206107.73</v>
      </c>
      <c r="H141" s="19">
        <v>2206107.73</v>
      </c>
      <c r="I141" s="19">
        <v>2206107.73</v>
      </c>
      <c r="J141" s="19">
        <v>8671763.3800000008</v>
      </c>
      <c r="K141" s="19">
        <v>0</v>
      </c>
      <c r="L141" s="19">
        <v>0</v>
      </c>
      <c r="M141" s="19">
        <v>10734036.550000001</v>
      </c>
      <c r="N141" s="19">
        <v>9030189.1699999999</v>
      </c>
      <c r="O141" s="19">
        <v>7848127.1900000004</v>
      </c>
      <c r="P141" s="19">
        <v>1784509.03</v>
      </c>
      <c r="Q141" s="19">
        <v>637919.38</v>
      </c>
      <c r="R141" s="19">
        <v>29261511.690000001</v>
      </c>
      <c r="S141" s="19">
        <v>21663479.079999998</v>
      </c>
      <c r="T141" s="19">
        <v>21663479.079999998</v>
      </c>
      <c r="U141" s="19">
        <v>0</v>
      </c>
      <c r="V141" s="19">
        <v>0</v>
      </c>
      <c r="W141" s="19">
        <v>74528978.239999995</v>
      </c>
      <c r="X141" s="19">
        <v>39480863.560000002</v>
      </c>
      <c r="Y141" s="19">
        <v>72685153.969999999</v>
      </c>
      <c r="Z141" s="19">
        <v>44574330.560000002</v>
      </c>
      <c r="AA141" s="19">
        <v>33591391.530000001</v>
      </c>
      <c r="AB141" s="19">
        <v>7371270.4699999997</v>
      </c>
      <c r="AC141" s="19">
        <v>4356686.9400000004</v>
      </c>
      <c r="AD141" s="19">
        <v>9220722.6999999993</v>
      </c>
      <c r="AE141" s="19">
        <v>2278558.13</v>
      </c>
      <c r="AF141" s="19">
        <v>350278.72</v>
      </c>
      <c r="AG141" s="19">
        <v>2715182.36</v>
      </c>
      <c r="AH141" s="19">
        <v>350278.72</v>
      </c>
      <c r="AI141" s="19">
        <v>0</v>
      </c>
      <c r="AJ141" s="19">
        <v>0</v>
      </c>
      <c r="AK141" s="19">
        <v>12120038.310000001</v>
      </c>
      <c r="AL141" s="19">
        <v>10304780.42</v>
      </c>
      <c r="AM141" s="19">
        <v>8869712.75</v>
      </c>
      <c r="AN141" s="19">
        <v>1931483.75</v>
      </c>
      <c r="AO141" s="19">
        <v>622709.66</v>
      </c>
    </row>
    <row r="142" spans="1:41" x14ac:dyDescent="0.3">
      <c r="A142" s="22"/>
      <c r="B142" s="22"/>
      <c r="C142" s="12" t="s">
        <v>252</v>
      </c>
      <c r="D142" s="6" t="s">
        <v>66</v>
      </c>
      <c r="E142" s="6" t="s">
        <v>262</v>
      </c>
      <c r="F142" s="6" t="s">
        <v>61</v>
      </c>
      <c r="G142" s="19">
        <v>107822.25</v>
      </c>
      <c r="H142" s="19">
        <v>107822.25</v>
      </c>
      <c r="I142" s="19">
        <v>107822.25</v>
      </c>
      <c r="J142" s="19">
        <v>423827.45</v>
      </c>
      <c r="K142" s="19">
        <v>0</v>
      </c>
      <c r="L142" s="19">
        <v>0</v>
      </c>
      <c r="M142" s="19">
        <v>524619.86</v>
      </c>
      <c r="N142" s="19">
        <v>441345.3</v>
      </c>
      <c r="O142" s="19">
        <v>383572.7</v>
      </c>
      <c r="P142" s="19">
        <v>87216.85</v>
      </c>
      <c r="Q142" s="19">
        <v>31177.94</v>
      </c>
      <c r="R142" s="19">
        <v>1430139.55</v>
      </c>
      <c r="S142" s="19">
        <v>1058790.08</v>
      </c>
      <c r="T142" s="19">
        <v>1058790.08</v>
      </c>
      <c r="U142" s="19">
        <v>0</v>
      </c>
      <c r="V142" s="19">
        <v>0</v>
      </c>
      <c r="W142" s="19">
        <v>3642560.94</v>
      </c>
      <c r="X142" s="19">
        <v>1929604.5</v>
      </c>
      <c r="Y142" s="19">
        <v>3552445.09</v>
      </c>
      <c r="Z142" s="19">
        <v>2178544.77</v>
      </c>
      <c r="AA142" s="19">
        <v>1641759.94</v>
      </c>
      <c r="AB142" s="19">
        <v>360266.6</v>
      </c>
      <c r="AC142" s="19">
        <v>212930.57</v>
      </c>
      <c r="AD142" s="19">
        <v>450657.52</v>
      </c>
      <c r="AE142" s="19">
        <v>111363.22</v>
      </c>
      <c r="AF142" s="19">
        <v>17119.669999999998</v>
      </c>
      <c r="AG142" s="19">
        <v>132702.98000000001</v>
      </c>
      <c r="AH142" s="19">
        <v>17119.669999999998</v>
      </c>
      <c r="AI142" s="19">
        <v>0</v>
      </c>
      <c r="AJ142" s="19">
        <v>0</v>
      </c>
      <c r="AK142" s="19">
        <v>592359.9</v>
      </c>
      <c r="AL142" s="19">
        <v>503640.22</v>
      </c>
      <c r="AM142" s="19">
        <v>433502.11</v>
      </c>
      <c r="AN142" s="19">
        <v>94400.16</v>
      </c>
      <c r="AO142" s="19">
        <v>30434.58</v>
      </c>
    </row>
    <row r="143" spans="1:41" x14ac:dyDescent="0.3">
      <c r="A143" s="22"/>
      <c r="B143" s="23"/>
      <c r="C143" s="12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x14ac:dyDescent="0.3">
      <c r="A144" s="22"/>
      <c r="B144" s="28" t="s">
        <v>263</v>
      </c>
      <c r="C144" s="11" t="s">
        <v>264</v>
      </c>
      <c r="D144" s="4" t="s">
        <v>44</v>
      </c>
      <c r="E144" s="4" t="s">
        <v>265</v>
      </c>
      <c r="F144" s="4" t="s">
        <v>46</v>
      </c>
      <c r="G144" s="19">
        <v>82.89</v>
      </c>
      <c r="H144" s="19">
        <v>82.89</v>
      </c>
      <c r="I144" s="19">
        <v>82.89</v>
      </c>
      <c r="J144" s="19">
        <v>82.89</v>
      </c>
      <c r="K144" s="19">
        <v>82.89</v>
      </c>
      <c r="L144" s="19">
        <v>82.89</v>
      </c>
      <c r="M144" s="19">
        <v>82.89</v>
      </c>
      <c r="N144" s="19">
        <v>82.89</v>
      </c>
      <c r="O144" s="19">
        <v>82.89</v>
      </c>
      <c r="P144" s="19">
        <v>82.89</v>
      </c>
      <c r="Q144" s="19">
        <v>82.89</v>
      </c>
      <c r="R144" s="19">
        <v>82.89</v>
      </c>
      <c r="S144" s="19">
        <v>82.89</v>
      </c>
      <c r="T144" s="19">
        <v>82.89</v>
      </c>
      <c r="U144" s="19">
        <v>82.89</v>
      </c>
      <c r="V144" s="19">
        <v>82.89</v>
      </c>
      <c r="W144" s="19">
        <v>82.89</v>
      </c>
      <c r="X144" s="19">
        <v>82.89</v>
      </c>
      <c r="Y144" s="19">
        <v>82.89</v>
      </c>
      <c r="Z144" s="19">
        <v>82.89</v>
      </c>
      <c r="AA144" s="19">
        <v>82.89</v>
      </c>
      <c r="AB144" s="19">
        <v>82.89</v>
      </c>
      <c r="AC144" s="19">
        <v>82.89</v>
      </c>
      <c r="AD144" s="19">
        <v>82.89</v>
      </c>
      <c r="AE144" s="19">
        <v>82.89</v>
      </c>
      <c r="AF144" s="19">
        <v>82.89</v>
      </c>
      <c r="AG144" s="19">
        <v>82.89</v>
      </c>
      <c r="AH144" s="19">
        <v>82.89</v>
      </c>
      <c r="AI144" s="19">
        <v>82.89</v>
      </c>
      <c r="AJ144" s="19">
        <v>82.89</v>
      </c>
      <c r="AK144" s="19">
        <v>82.89</v>
      </c>
      <c r="AL144" s="19">
        <v>82.89</v>
      </c>
      <c r="AM144" s="19">
        <v>82.89</v>
      </c>
      <c r="AN144" s="19">
        <v>82.89</v>
      </c>
      <c r="AO144" s="19">
        <v>82.89</v>
      </c>
    </row>
    <row r="145" spans="1:41" x14ac:dyDescent="0.3">
      <c r="A145" s="22"/>
      <c r="B145" s="22"/>
      <c r="C145" s="12" t="s">
        <v>264</v>
      </c>
      <c r="D145" s="6" t="s">
        <v>266</v>
      </c>
      <c r="E145" s="6" t="s">
        <v>267</v>
      </c>
      <c r="F145" s="6" t="s">
        <v>49</v>
      </c>
      <c r="G145" s="19">
        <v>7713.48</v>
      </c>
      <c r="H145" s="19">
        <v>7713.48</v>
      </c>
      <c r="I145" s="19">
        <v>7713.48</v>
      </c>
      <c r="J145" s="19">
        <v>10683.28</v>
      </c>
      <c r="K145" s="19">
        <v>5024.37</v>
      </c>
      <c r="L145" s="19">
        <v>6645.48</v>
      </c>
      <c r="M145" s="19">
        <v>11825.41</v>
      </c>
      <c r="N145" s="19">
        <v>11052.96</v>
      </c>
      <c r="O145" s="19">
        <v>15171.14</v>
      </c>
      <c r="P145" s="19">
        <v>5928.51</v>
      </c>
      <c r="Q145" s="19">
        <v>16811.259999999998</v>
      </c>
      <c r="R145" s="19">
        <v>66163.649999999994</v>
      </c>
      <c r="S145" s="19">
        <v>55907.62</v>
      </c>
      <c r="T145" s="19">
        <v>55907.62</v>
      </c>
      <c r="U145" s="19">
        <v>34276.06</v>
      </c>
      <c r="V145" s="19">
        <v>43110.74</v>
      </c>
      <c r="W145" s="19">
        <v>99464.65</v>
      </c>
      <c r="X145" s="19">
        <v>119590.95</v>
      </c>
      <c r="Y145" s="19">
        <v>104715.84</v>
      </c>
      <c r="Z145" s="19">
        <v>61483.45</v>
      </c>
      <c r="AA145" s="19">
        <v>116036.47</v>
      </c>
      <c r="AB145" s="19">
        <v>11960.77</v>
      </c>
      <c r="AC145" s="19">
        <v>11070.07</v>
      </c>
      <c r="AD145" s="19">
        <v>11348.39</v>
      </c>
      <c r="AE145" s="19">
        <v>8169.45</v>
      </c>
      <c r="AF145" s="19">
        <v>8515.61</v>
      </c>
      <c r="AG145" s="19">
        <v>7549.01</v>
      </c>
      <c r="AH145" s="19">
        <v>8515.61</v>
      </c>
      <c r="AI145" s="19">
        <v>5687.87</v>
      </c>
      <c r="AJ145" s="19">
        <v>7480.83</v>
      </c>
      <c r="AK145" s="19">
        <v>13333.7</v>
      </c>
      <c r="AL145" s="19">
        <v>12423.28</v>
      </c>
      <c r="AM145" s="19">
        <v>17106.16</v>
      </c>
      <c r="AN145" s="19">
        <v>6679.8</v>
      </c>
      <c r="AO145" s="19">
        <v>18955.48</v>
      </c>
    </row>
    <row r="146" spans="1:41" x14ac:dyDescent="0.3">
      <c r="A146" s="22"/>
      <c r="B146" s="22"/>
      <c r="C146" s="12" t="s">
        <v>264</v>
      </c>
      <c r="D146" s="6" t="s">
        <v>268</v>
      </c>
      <c r="E146" s="6" t="s">
        <v>269</v>
      </c>
      <c r="F146" s="6" t="s">
        <v>52</v>
      </c>
      <c r="G146" s="19">
        <v>22519.69</v>
      </c>
      <c r="H146" s="19">
        <v>22519.69</v>
      </c>
      <c r="I146" s="19">
        <v>22519.69</v>
      </c>
      <c r="J146" s="19">
        <v>30697.05</v>
      </c>
      <c r="K146" s="19">
        <v>32842.51</v>
      </c>
      <c r="L146" s="19">
        <v>31085.16</v>
      </c>
      <c r="M146" s="19">
        <v>34524.550000000003</v>
      </c>
      <c r="N146" s="19">
        <v>37188.25</v>
      </c>
      <c r="O146" s="19">
        <v>43592.36</v>
      </c>
      <c r="P146" s="19">
        <v>38752.54</v>
      </c>
      <c r="Q146" s="19">
        <v>78637.05</v>
      </c>
      <c r="R146" s="19">
        <v>222610.97</v>
      </c>
      <c r="S146" s="19">
        <v>188104.04</v>
      </c>
      <c r="T146" s="19">
        <v>188104.04</v>
      </c>
      <c r="U146" s="19">
        <v>224050.46</v>
      </c>
      <c r="V146" s="19">
        <v>201656.55</v>
      </c>
      <c r="W146" s="19">
        <v>290389.25</v>
      </c>
      <c r="X146" s="19">
        <v>402369.86</v>
      </c>
      <c r="Y146" s="19">
        <v>300887.76</v>
      </c>
      <c r="Z146" s="19">
        <v>401895.56</v>
      </c>
      <c r="AA146" s="19">
        <v>542776.93000000005</v>
      </c>
      <c r="AB146" s="19">
        <v>34919.72</v>
      </c>
      <c r="AC146" s="19">
        <v>37245.800000000003</v>
      </c>
      <c r="AD146" s="19">
        <v>32608.17</v>
      </c>
      <c r="AE146" s="19">
        <v>23850.9</v>
      </c>
      <c r="AF146" s="19">
        <v>28651.21</v>
      </c>
      <c r="AG146" s="19">
        <v>21691.13</v>
      </c>
      <c r="AH146" s="19">
        <v>28651.21</v>
      </c>
      <c r="AI146" s="19">
        <v>37179.57</v>
      </c>
      <c r="AJ146" s="19">
        <v>34992.620000000003</v>
      </c>
      <c r="AK146" s="19">
        <v>38928.03</v>
      </c>
      <c r="AL146" s="19">
        <v>41798.75</v>
      </c>
      <c r="AM146" s="19">
        <v>49152.4</v>
      </c>
      <c r="AN146" s="19">
        <v>43663.51</v>
      </c>
      <c r="AO146" s="19">
        <v>88666.92</v>
      </c>
    </row>
    <row r="147" spans="1:41" x14ac:dyDescent="0.3">
      <c r="A147" s="22"/>
      <c r="B147" s="22"/>
      <c r="C147" s="12" t="s">
        <v>264</v>
      </c>
      <c r="D147" s="6" t="s">
        <v>56</v>
      </c>
      <c r="E147" s="6" t="s">
        <v>270</v>
      </c>
      <c r="F147" s="6" t="s">
        <v>58</v>
      </c>
      <c r="G147" s="19">
        <v>8330563.4400000004</v>
      </c>
      <c r="H147" s="19">
        <v>8330563.4400000004</v>
      </c>
      <c r="I147" s="19">
        <v>8330563.4400000004</v>
      </c>
      <c r="J147" s="19">
        <v>11537939.84</v>
      </c>
      <c r="K147" s="19">
        <v>5426317.2999999998</v>
      </c>
      <c r="L147" s="19">
        <v>7177116.2599999998</v>
      </c>
      <c r="M147" s="19">
        <v>12771446.42</v>
      </c>
      <c r="N147" s="19">
        <v>11937198.560000001</v>
      </c>
      <c r="O147" s="19">
        <v>16384831.26</v>
      </c>
      <c r="P147" s="19">
        <v>6402786.3700000001</v>
      </c>
      <c r="Q147" s="19">
        <v>18156164.370000001</v>
      </c>
      <c r="R147" s="19">
        <v>71456739.569999993</v>
      </c>
      <c r="S147" s="19">
        <v>60380231.289999999</v>
      </c>
      <c r="T147" s="19">
        <v>60380231.289999999</v>
      </c>
      <c r="U147" s="19">
        <v>37018142.509999998</v>
      </c>
      <c r="V147" s="19">
        <v>46559596.520000003</v>
      </c>
      <c r="W147" s="19">
        <v>107421826.95999999</v>
      </c>
      <c r="X147" s="19">
        <v>129158229.5</v>
      </c>
      <c r="Y147" s="19">
        <v>113093102.41</v>
      </c>
      <c r="Z147" s="19">
        <v>66402128.509999998</v>
      </c>
      <c r="AA147" s="19">
        <v>125319383.75</v>
      </c>
      <c r="AB147" s="19">
        <v>12917627.060000001</v>
      </c>
      <c r="AC147" s="19">
        <v>11955671.5</v>
      </c>
      <c r="AD147" s="19">
        <v>12256260.630000001</v>
      </c>
      <c r="AE147" s="19">
        <v>8823009.0399999991</v>
      </c>
      <c r="AF147" s="19">
        <v>9196859.8100000005</v>
      </c>
      <c r="AG147" s="19">
        <v>8152929.3099999996</v>
      </c>
      <c r="AH147" s="19">
        <v>9196859.8100000005</v>
      </c>
      <c r="AI147" s="19">
        <v>6142895.1900000004</v>
      </c>
      <c r="AJ147" s="19">
        <v>8079292.0800000001</v>
      </c>
      <c r="AK147" s="19">
        <v>14400396.869999999</v>
      </c>
      <c r="AL147" s="19">
        <v>13417138.640000001</v>
      </c>
      <c r="AM147" s="19">
        <v>18474655.5</v>
      </c>
      <c r="AN147" s="19">
        <v>7214186.9800000004</v>
      </c>
      <c r="AO147" s="19">
        <v>20471915.550000001</v>
      </c>
    </row>
    <row r="148" spans="1:41" x14ac:dyDescent="0.3">
      <c r="A148" s="22"/>
      <c r="B148" s="22"/>
      <c r="C148" s="12" t="s">
        <v>264</v>
      </c>
      <c r="D148" s="6" t="s">
        <v>59</v>
      </c>
      <c r="E148" s="6" t="s">
        <v>271</v>
      </c>
      <c r="F148" s="6" t="s">
        <v>61</v>
      </c>
      <c r="G148" s="19">
        <v>97806.99</v>
      </c>
      <c r="H148" s="19">
        <v>97806.99</v>
      </c>
      <c r="I148" s="19">
        <v>97806.99</v>
      </c>
      <c r="J148" s="19">
        <v>135463.96</v>
      </c>
      <c r="K148" s="19">
        <v>63708.98</v>
      </c>
      <c r="L148" s="19">
        <v>84264.66</v>
      </c>
      <c r="M148" s="19">
        <v>149946.23999999999</v>
      </c>
      <c r="N148" s="19">
        <v>140151.54999999999</v>
      </c>
      <c r="O148" s="19">
        <v>192370.06</v>
      </c>
      <c r="P148" s="19">
        <v>75173.45</v>
      </c>
      <c r="Q148" s="19">
        <v>213166.82</v>
      </c>
      <c r="R148" s="19">
        <v>838955.05</v>
      </c>
      <c r="S148" s="19">
        <v>708908.64</v>
      </c>
      <c r="T148" s="19">
        <v>708908.64</v>
      </c>
      <c r="U148" s="19">
        <v>434620.41</v>
      </c>
      <c r="V148" s="19">
        <v>546644.15</v>
      </c>
      <c r="W148" s="19">
        <v>1261211.82</v>
      </c>
      <c r="X148" s="19">
        <v>1516413.29</v>
      </c>
      <c r="Y148" s="19">
        <v>1327796.79</v>
      </c>
      <c r="Z148" s="19">
        <v>779610.18</v>
      </c>
      <c r="AA148" s="19">
        <v>1471342.39</v>
      </c>
      <c r="AB148" s="19">
        <v>151662.51</v>
      </c>
      <c r="AC148" s="19">
        <v>140368.44</v>
      </c>
      <c r="AD148" s="19">
        <v>143897.57999999999</v>
      </c>
      <c r="AE148" s="19">
        <v>103588.66</v>
      </c>
      <c r="AF148" s="19">
        <v>107977.95</v>
      </c>
      <c r="AG148" s="19">
        <v>95721.43</v>
      </c>
      <c r="AH148" s="19">
        <v>107977.95</v>
      </c>
      <c r="AI148" s="19">
        <v>72122.14</v>
      </c>
      <c r="AJ148" s="19">
        <v>94856.87</v>
      </c>
      <c r="AK148" s="19">
        <v>169071.33</v>
      </c>
      <c r="AL148" s="19">
        <v>157527.15</v>
      </c>
      <c r="AM148" s="19">
        <v>216906.14</v>
      </c>
      <c r="AN148" s="19">
        <v>84699.9</v>
      </c>
      <c r="AO148" s="19">
        <v>240355.45</v>
      </c>
    </row>
    <row r="149" spans="1:41" x14ac:dyDescent="0.3">
      <c r="A149" s="22"/>
      <c r="B149" s="22"/>
      <c r="C149" s="12" t="s">
        <v>264</v>
      </c>
      <c r="D149" s="6" t="s">
        <v>147</v>
      </c>
      <c r="E149" s="6" t="s">
        <v>272</v>
      </c>
      <c r="F149" s="6" t="s">
        <v>61</v>
      </c>
      <c r="G149" s="19">
        <v>112598.44</v>
      </c>
      <c r="H149" s="19">
        <v>112598.44</v>
      </c>
      <c r="I149" s="19">
        <v>112598.44</v>
      </c>
      <c r="J149" s="19">
        <v>153485.26</v>
      </c>
      <c r="K149" s="19">
        <v>164212.57</v>
      </c>
      <c r="L149" s="19">
        <v>155425.79999999999</v>
      </c>
      <c r="M149" s="19">
        <v>172622.77</v>
      </c>
      <c r="N149" s="19">
        <v>185941.27</v>
      </c>
      <c r="O149" s="19">
        <v>217961.8</v>
      </c>
      <c r="P149" s="19">
        <v>193762.72</v>
      </c>
      <c r="Q149" s="19">
        <v>393185.27</v>
      </c>
      <c r="R149" s="19">
        <v>1113054.8400000001</v>
      </c>
      <c r="S149" s="19">
        <v>940520.22</v>
      </c>
      <c r="T149" s="19">
        <v>940520.22</v>
      </c>
      <c r="U149" s="19">
        <v>1120252.28</v>
      </c>
      <c r="V149" s="19">
        <v>1008282.77</v>
      </c>
      <c r="W149" s="19">
        <v>1451946.24</v>
      </c>
      <c r="X149" s="19">
        <v>2011849.31</v>
      </c>
      <c r="Y149" s="19">
        <v>1504438.8</v>
      </c>
      <c r="Z149" s="19">
        <v>2009477.81</v>
      </c>
      <c r="AA149" s="19">
        <v>2713884.66</v>
      </c>
      <c r="AB149" s="19">
        <v>174598.59</v>
      </c>
      <c r="AC149" s="19">
        <v>186229.01</v>
      </c>
      <c r="AD149" s="19">
        <v>163040.84</v>
      </c>
      <c r="AE149" s="19">
        <v>119254.49</v>
      </c>
      <c r="AF149" s="19">
        <v>143256.04</v>
      </c>
      <c r="AG149" s="19">
        <v>108455.63</v>
      </c>
      <c r="AH149" s="19">
        <v>143256.04</v>
      </c>
      <c r="AI149" s="19">
        <v>185897.83</v>
      </c>
      <c r="AJ149" s="19">
        <v>174963.09</v>
      </c>
      <c r="AK149" s="19">
        <v>194640.16</v>
      </c>
      <c r="AL149" s="19">
        <v>208993.74</v>
      </c>
      <c r="AM149" s="19">
        <v>245762.01</v>
      </c>
      <c r="AN149" s="19">
        <v>218317.53</v>
      </c>
      <c r="AO149" s="19">
        <v>443334.59</v>
      </c>
    </row>
    <row r="150" spans="1:41" x14ac:dyDescent="0.3">
      <c r="A150" s="22"/>
      <c r="B150" s="22"/>
      <c r="C150" s="12" t="s">
        <v>264</v>
      </c>
      <c r="D150" s="6" t="s">
        <v>62</v>
      </c>
      <c r="E150" s="6" t="s">
        <v>273</v>
      </c>
      <c r="F150" s="6" t="s">
        <v>61</v>
      </c>
      <c r="G150" s="19">
        <v>639340.01</v>
      </c>
      <c r="H150" s="19">
        <v>639340.01</v>
      </c>
      <c r="I150" s="19">
        <v>639340.01</v>
      </c>
      <c r="J150" s="19">
        <v>885494.32</v>
      </c>
      <c r="K150" s="19">
        <v>416449.83</v>
      </c>
      <c r="L150" s="19">
        <v>550817.19999999995</v>
      </c>
      <c r="M150" s="19">
        <v>980161.4</v>
      </c>
      <c r="N150" s="19">
        <v>916135.95</v>
      </c>
      <c r="O150" s="19">
        <v>1257475.3500000001</v>
      </c>
      <c r="P150" s="19">
        <v>491390.23</v>
      </c>
      <c r="Q150" s="19">
        <v>1393418.64</v>
      </c>
      <c r="R150" s="19">
        <v>5484041.1500000004</v>
      </c>
      <c r="S150" s="19">
        <v>4633960.01</v>
      </c>
      <c r="T150" s="19">
        <v>4633960.01</v>
      </c>
      <c r="U150" s="19">
        <v>2841005.88</v>
      </c>
      <c r="V150" s="19">
        <v>3573277.27</v>
      </c>
      <c r="W150" s="19">
        <v>8244228.9299999997</v>
      </c>
      <c r="X150" s="19">
        <v>9912417.6400000006</v>
      </c>
      <c r="Y150" s="19">
        <v>8679478.4000000004</v>
      </c>
      <c r="Z150" s="19">
        <v>5096118.4000000004</v>
      </c>
      <c r="AA150" s="19">
        <v>9617800.3900000006</v>
      </c>
      <c r="AB150" s="19">
        <v>991380.22</v>
      </c>
      <c r="AC150" s="19">
        <v>917553.68</v>
      </c>
      <c r="AD150" s="19">
        <v>940622.79</v>
      </c>
      <c r="AE150" s="19">
        <v>677133.4</v>
      </c>
      <c r="AF150" s="19">
        <v>705825.06</v>
      </c>
      <c r="AG150" s="19">
        <v>625707.25</v>
      </c>
      <c r="AH150" s="19">
        <v>705825.06</v>
      </c>
      <c r="AI150" s="19">
        <v>471444.54</v>
      </c>
      <c r="AJ150" s="19">
        <v>620055.86</v>
      </c>
      <c r="AK150" s="19">
        <v>1105177.3400000001</v>
      </c>
      <c r="AL150" s="19">
        <v>1029715.89</v>
      </c>
      <c r="AM150" s="19">
        <v>1417861.66</v>
      </c>
      <c r="AN150" s="19">
        <v>553662.24</v>
      </c>
      <c r="AO150" s="19">
        <v>1571144</v>
      </c>
    </row>
    <row r="151" spans="1:41" x14ac:dyDescent="0.3">
      <c r="A151" s="22"/>
      <c r="B151" s="22"/>
      <c r="C151" s="12" t="s">
        <v>264</v>
      </c>
      <c r="D151" s="6" t="s">
        <v>64</v>
      </c>
      <c r="E151" s="6" t="s">
        <v>274</v>
      </c>
      <c r="F151" s="6" t="s">
        <v>58</v>
      </c>
      <c r="G151" s="19">
        <v>15983500.300000001</v>
      </c>
      <c r="H151" s="19">
        <v>15983500.300000001</v>
      </c>
      <c r="I151" s="19">
        <v>15983500.300000001</v>
      </c>
      <c r="J151" s="19">
        <v>22137357.969999999</v>
      </c>
      <c r="K151" s="19">
        <v>10411245.869999999</v>
      </c>
      <c r="L151" s="19">
        <v>13770429.9</v>
      </c>
      <c r="M151" s="19">
        <v>24504034.960000001</v>
      </c>
      <c r="N151" s="19">
        <v>22903398.82</v>
      </c>
      <c r="O151" s="19">
        <v>31436883.870000001</v>
      </c>
      <c r="P151" s="19">
        <v>12284755.85</v>
      </c>
      <c r="Q151" s="19">
        <v>34835465.909999996</v>
      </c>
      <c r="R151" s="19">
        <v>137101028.86000001</v>
      </c>
      <c r="S151" s="19">
        <v>115849000.15000001</v>
      </c>
      <c r="T151" s="19">
        <v>115849000.15000001</v>
      </c>
      <c r="U151" s="19">
        <v>71025146.890000001</v>
      </c>
      <c r="V151" s="19">
        <v>89331931.799999997</v>
      </c>
      <c r="W151" s="19">
        <v>206105723.37</v>
      </c>
      <c r="X151" s="19">
        <v>247810441.06999999</v>
      </c>
      <c r="Y151" s="19">
        <v>216986960.08000001</v>
      </c>
      <c r="Z151" s="19">
        <v>127402960.06</v>
      </c>
      <c r="AA151" s="19">
        <v>240445009.81999999</v>
      </c>
      <c r="AB151" s="19">
        <v>24784505.57</v>
      </c>
      <c r="AC151" s="19">
        <v>22938842.059999999</v>
      </c>
      <c r="AD151" s="19">
        <v>23515569.73</v>
      </c>
      <c r="AE151" s="19">
        <v>16928334.879999999</v>
      </c>
      <c r="AF151" s="19">
        <v>17645626.57</v>
      </c>
      <c r="AG151" s="19">
        <v>15642681.189999999</v>
      </c>
      <c r="AH151" s="19">
        <v>17645626.57</v>
      </c>
      <c r="AI151" s="19">
        <v>11786113.609999999</v>
      </c>
      <c r="AJ151" s="19">
        <v>15501396.550000001</v>
      </c>
      <c r="AK151" s="19">
        <v>27629433.399999999</v>
      </c>
      <c r="AL151" s="19">
        <v>25742897.34</v>
      </c>
      <c r="AM151" s="19">
        <v>35446541.390000001</v>
      </c>
      <c r="AN151" s="19">
        <v>13841555.93</v>
      </c>
      <c r="AO151" s="19">
        <v>39278599.920000002</v>
      </c>
    </row>
    <row r="152" spans="1:41" x14ac:dyDescent="0.3">
      <c r="A152" s="22"/>
      <c r="B152" s="22"/>
      <c r="C152" s="12" t="s">
        <v>264</v>
      </c>
      <c r="D152" s="6" t="s">
        <v>66</v>
      </c>
      <c r="E152" s="6" t="s">
        <v>275</v>
      </c>
      <c r="F152" s="6" t="s">
        <v>61</v>
      </c>
      <c r="G152" s="19">
        <v>849745.44</v>
      </c>
      <c r="H152" s="19">
        <v>849745.44</v>
      </c>
      <c r="I152" s="19">
        <v>849745.44</v>
      </c>
      <c r="J152" s="19">
        <v>1174443.54</v>
      </c>
      <c r="K152" s="19">
        <v>644371.39</v>
      </c>
      <c r="L152" s="19">
        <v>790507.66</v>
      </c>
      <c r="M152" s="19">
        <v>1302730.4099999999</v>
      </c>
      <c r="N152" s="19">
        <v>1242228.77</v>
      </c>
      <c r="O152" s="19">
        <v>1667807.21</v>
      </c>
      <c r="P152" s="19">
        <v>760326.41</v>
      </c>
      <c r="Q152" s="19">
        <v>1999770.73</v>
      </c>
      <c r="R152" s="19">
        <v>7436051.04</v>
      </c>
      <c r="S152" s="19">
        <v>6283388.8700000001</v>
      </c>
      <c r="T152" s="19">
        <v>6283388.8700000001</v>
      </c>
      <c r="U152" s="19">
        <v>4395878.57</v>
      </c>
      <c r="V152" s="19">
        <v>5128204.1900000004</v>
      </c>
      <c r="W152" s="19">
        <v>10957386.99</v>
      </c>
      <c r="X152" s="19">
        <v>13440680.24</v>
      </c>
      <c r="Y152" s="19">
        <v>11511713.99</v>
      </c>
      <c r="Z152" s="19">
        <v>7885206.3899999997</v>
      </c>
      <c r="AA152" s="19">
        <v>13803027.449999999</v>
      </c>
      <c r="AB152" s="19">
        <v>1317641.33</v>
      </c>
      <c r="AC152" s="19">
        <v>1244151.1299999999</v>
      </c>
      <c r="AD152" s="19">
        <v>1247561.2</v>
      </c>
      <c r="AE152" s="19">
        <v>899976.54</v>
      </c>
      <c r="AF152" s="19">
        <v>957059.05</v>
      </c>
      <c r="AG152" s="19">
        <v>829884.3</v>
      </c>
      <c r="AH152" s="19">
        <v>957059.05</v>
      </c>
      <c r="AI152" s="19">
        <v>729464.51</v>
      </c>
      <c r="AJ152" s="19">
        <v>889875.83</v>
      </c>
      <c r="AK152" s="19">
        <v>1468888.83</v>
      </c>
      <c r="AL152" s="19">
        <v>1396236.78</v>
      </c>
      <c r="AM152" s="19">
        <v>1880529.81</v>
      </c>
      <c r="AN152" s="19">
        <v>856679.67</v>
      </c>
      <c r="AO152" s="19">
        <v>2254834.04</v>
      </c>
    </row>
    <row r="153" spans="1:41" ht="15" customHeight="1" thickBot="1" x14ac:dyDescent="0.35">
      <c r="A153" s="25"/>
      <c r="B153" s="25"/>
      <c r="C153" s="12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x14ac:dyDescent="0.3">
      <c r="A154" s="24" t="s">
        <v>276</v>
      </c>
      <c r="B154" s="29" t="s">
        <v>228</v>
      </c>
      <c r="C154" s="9" t="s">
        <v>229</v>
      </c>
      <c r="D154" s="3" t="s">
        <v>277</v>
      </c>
      <c r="E154" s="3" t="s">
        <v>278</v>
      </c>
      <c r="F154" s="3" t="s">
        <v>52</v>
      </c>
      <c r="G154" s="19">
        <v>4512.28</v>
      </c>
      <c r="H154" s="19">
        <v>4512.28</v>
      </c>
      <c r="I154" s="19">
        <v>4512.28</v>
      </c>
      <c r="J154" s="19">
        <v>6880.92</v>
      </c>
      <c r="K154" s="19">
        <v>1533.05</v>
      </c>
      <c r="L154" s="19">
        <v>3229.1</v>
      </c>
      <c r="M154" s="19">
        <v>8051.64</v>
      </c>
      <c r="N154" s="19">
        <v>7566.63</v>
      </c>
      <c r="O154" s="19">
        <v>14304.45</v>
      </c>
      <c r="P154" s="19">
        <v>1739.93</v>
      </c>
      <c r="Q154" s="19">
        <v>18342.18</v>
      </c>
      <c r="R154" s="19">
        <v>43360.639999999999</v>
      </c>
      <c r="S154" s="19">
        <v>38670.58</v>
      </c>
      <c r="T154" s="19">
        <v>38670.58</v>
      </c>
      <c r="U154" s="19">
        <v>11454.54</v>
      </c>
      <c r="V154" s="19">
        <v>22469.4</v>
      </c>
      <c r="W154" s="19">
        <v>82282.84</v>
      </c>
      <c r="X154" s="19">
        <v>111744.56</v>
      </c>
      <c r="Y154" s="19">
        <v>103762.55</v>
      </c>
      <c r="Z154" s="19">
        <v>19144.13</v>
      </c>
      <c r="AA154" s="19">
        <v>111415.53</v>
      </c>
      <c r="AB154" s="19">
        <v>6850.16</v>
      </c>
      <c r="AC154" s="19">
        <v>7004.52</v>
      </c>
      <c r="AD154" s="19">
        <v>7288.45</v>
      </c>
      <c r="AE154" s="19">
        <v>4769.96</v>
      </c>
      <c r="AF154" s="19">
        <v>5560.74</v>
      </c>
      <c r="AG154" s="19">
        <v>4613.49</v>
      </c>
      <c r="AH154" s="19">
        <v>5560.74</v>
      </c>
      <c r="AI154" s="19">
        <v>1735.49</v>
      </c>
      <c r="AJ154" s="19">
        <v>3658.7</v>
      </c>
      <c r="AK154" s="19">
        <v>9015.41</v>
      </c>
      <c r="AL154" s="19">
        <v>8447.7999999999993</v>
      </c>
      <c r="AM154" s="19">
        <v>16098.22</v>
      </c>
      <c r="AN154" s="19">
        <v>2023.88</v>
      </c>
      <c r="AO154" s="19">
        <v>20704.59</v>
      </c>
    </row>
    <row r="155" spans="1:41" x14ac:dyDescent="0.3">
      <c r="A155" s="22"/>
      <c r="B155" s="22"/>
      <c r="C155" s="17" t="s">
        <v>229</v>
      </c>
      <c r="D155" s="6" t="s">
        <v>279</v>
      </c>
      <c r="E155" s="6" t="s">
        <v>280</v>
      </c>
      <c r="F155" s="6" t="s">
        <v>61</v>
      </c>
      <c r="G155" s="19">
        <v>451.23</v>
      </c>
      <c r="H155" s="19">
        <v>451.23</v>
      </c>
      <c r="I155" s="19">
        <v>451.23</v>
      </c>
      <c r="J155" s="19">
        <v>688.09</v>
      </c>
      <c r="K155" s="19">
        <v>153.30000000000001</v>
      </c>
      <c r="L155" s="19">
        <v>322.91000000000003</v>
      </c>
      <c r="M155" s="19">
        <v>805.16</v>
      </c>
      <c r="N155" s="19">
        <v>756.66</v>
      </c>
      <c r="O155" s="19">
        <v>1430.45</v>
      </c>
      <c r="P155" s="19">
        <v>173.99</v>
      </c>
      <c r="Q155" s="19">
        <v>1834.22</v>
      </c>
      <c r="R155" s="19">
        <v>4336.0600000000004</v>
      </c>
      <c r="S155" s="19">
        <v>3867.06</v>
      </c>
      <c r="T155" s="19">
        <v>3867.06</v>
      </c>
      <c r="U155" s="19">
        <v>1145.45</v>
      </c>
      <c r="V155" s="19">
        <v>2246.94</v>
      </c>
      <c r="W155" s="19">
        <v>8228.2800000000007</v>
      </c>
      <c r="X155" s="19">
        <v>11174.46</v>
      </c>
      <c r="Y155" s="19">
        <v>10376.26</v>
      </c>
      <c r="Z155" s="19">
        <v>1914.41</v>
      </c>
      <c r="AA155" s="19">
        <v>11141.55</v>
      </c>
      <c r="AB155" s="19">
        <v>685.02</v>
      </c>
      <c r="AC155" s="19">
        <v>700.45</v>
      </c>
      <c r="AD155" s="19">
        <v>728.85</v>
      </c>
      <c r="AE155" s="19">
        <v>477</v>
      </c>
      <c r="AF155" s="19">
        <v>556.07000000000005</v>
      </c>
      <c r="AG155" s="19">
        <v>461.35</v>
      </c>
      <c r="AH155" s="19">
        <v>556.07000000000005</v>
      </c>
      <c r="AI155" s="19">
        <v>173.55</v>
      </c>
      <c r="AJ155" s="19">
        <v>365.87</v>
      </c>
      <c r="AK155" s="19">
        <v>901.54</v>
      </c>
      <c r="AL155" s="19">
        <v>844.78</v>
      </c>
      <c r="AM155" s="19">
        <v>1609.82</v>
      </c>
      <c r="AN155" s="19">
        <v>202.39</v>
      </c>
      <c r="AO155" s="19">
        <v>2070.46</v>
      </c>
    </row>
    <row r="156" spans="1:41" x14ac:dyDescent="0.3">
      <c r="A156" s="22"/>
      <c r="B156" s="22"/>
      <c r="C156" s="17" t="s">
        <v>229</v>
      </c>
      <c r="D156" s="6" t="s">
        <v>281</v>
      </c>
      <c r="E156" s="6" t="s">
        <v>282</v>
      </c>
      <c r="F156" s="6" t="s">
        <v>61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</row>
    <row r="157" spans="1:41" x14ac:dyDescent="0.3">
      <c r="A157" s="22"/>
      <c r="B157" s="23"/>
      <c r="C157" s="14"/>
      <c r="D157" s="5"/>
      <c r="E157" s="5"/>
      <c r="F157" s="5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x14ac:dyDescent="0.3">
      <c r="A158" s="22"/>
      <c r="B158" s="21" t="s">
        <v>283</v>
      </c>
      <c r="C158" s="17" t="s">
        <v>284</v>
      </c>
      <c r="D158" s="6" t="s">
        <v>285</v>
      </c>
      <c r="E158" s="6" t="s">
        <v>286</v>
      </c>
      <c r="F158" s="6" t="s">
        <v>139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9">
        <v>77299.740000000005</v>
      </c>
      <c r="S158" s="19">
        <v>300011.15999999997</v>
      </c>
      <c r="T158" s="19">
        <v>300011.15999999997</v>
      </c>
      <c r="U158" s="19">
        <v>0</v>
      </c>
      <c r="V158" s="19">
        <v>6805.41</v>
      </c>
      <c r="W158" s="19">
        <v>0</v>
      </c>
      <c r="X158" s="19">
        <v>10989.42</v>
      </c>
      <c r="Y158" s="19">
        <v>19725.22</v>
      </c>
      <c r="Z158" s="19">
        <v>4862.26</v>
      </c>
      <c r="AA158" s="19">
        <v>1026.48</v>
      </c>
      <c r="AB158" s="19">
        <v>0</v>
      </c>
      <c r="AC158" s="19">
        <v>0</v>
      </c>
      <c r="AD158" s="19">
        <v>121.36</v>
      </c>
      <c r="AE158" s="19">
        <v>9060.74</v>
      </c>
      <c r="AF158" s="19">
        <v>16908.509999999998</v>
      </c>
      <c r="AG158" s="19">
        <v>12814.57</v>
      </c>
      <c r="AH158" s="19">
        <v>16908.509999999998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261.16000000000003</v>
      </c>
    </row>
    <row r="159" spans="1:41" x14ac:dyDescent="0.3">
      <c r="A159" s="22"/>
      <c r="B159" s="22"/>
      <c r="C159" s="17" t="s">
        <v>284</v>
      </c>
      <c r="D159" s="6" t="s">
        <v>287</v>
      </c>
      <c r="E159" s="6" t="s">
        <v>288</v>
      </c>
      <c r="F159" s="6" t="s">
        <v>61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9">
        <v>7.73</v>
      </c>
      <c r="S159" s="19">
        <v>30</v>
      </c>
      <c r="T159" s="19">
        <v>30</v>
      </c>
      <c r="U159" s="19">
        <v>0</v>
      </c>
      <c r="V159" s="19">
        <v>0.68</v>
      </c>
      <c r="W159" s="19">
        <v>0</v>
      </c>
      <c r="X159" s="19">
        <v>1.1000000000000001</v>
      </c>
      <c r="Y159" s="19">
        <v>1.97</v>
      </c>
      <c r="Z159" s="19">
        <v>0.49</v>
      </c>
      <c r="AA159" s="19">
        <v>0.1</v>
      </c>
      <c r="AB159" s="19">
        <v>0</v>
      </c>
      <c r="AC159" s="19">
        <v>0</v>
      </c>
      <c r="AD159" s="19">
        <v>0.01</v>
      </c>
      <c r="AE159" s="19">
        <v>0.91</v>
      </c>
      <c r="AF159" s="19">
        <v>1.69</v>
      </c>
      <c r="AG159" s="19">
        <v>1.28</v>
      </c>
      <c r="AH159" s="19">
        <v>1.69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0.03</v>
      </c>
    </row>
    <row r="160" spans="1:41" x14ac:dyDescent="0.3">
      <c r="A160" s="22"/>
      <c r="B160" s="22"/>
      <c r="C160" s="17" t="s">
        <v>284</v>
      </c>
      <c r="D160" s="6" t="s">
        <v>289</v>
      </c>
      <c r="E160" s="6" t="s">
        <v>290</v>
      </c>
      <c r="F160" s="6" t="s">
        <v>61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</row>
    <row r="161" spans="1:41" x14ac:dyDescent="0.3">
      <c r="A161" s="22"/>
      <c r="B161" s="23"/>
      <c r="C161" s="17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x14ac:dyDescent="0.3">
      <c r="A162" s="22"/>
      <c r="B162" s="21" t="s">
        <v>291</v>
      </c>
      <c r="C162" s="10" t="s">
        <v>240</v>
      </c>
      <c r="D162" s="4" t="s">
        <v>292</v>
      </c>
      <c r="E162" s="4" t="s">
        <v>293</v>
      </c>
      <c r="F162" s="4" t="s">
        <v>55</v>
      </c>
      <c r="G162" s="19">
        <v>4030.33</v>
      </c>
      <c r="H162" s="19">
        <v>4030.33</v>
      </c>
      <c r="I162" s="19">
        <v>4030.33</v>
      </c>
      <c r="J162" s="19">
        <v>60573.43</v>
      </c>
      <c r="K162" s="19">
        <v>84458.21</v>
      </c>
      <c r="L162" s="19">
        <v>35597.980000000003</v>
      </c>
      <c r="M162" s="19">
        <v>92218.33</v>
      </c>
      <c r="N162" s="19">
        <v>130204.14</v>
      </c>
      <c r="O162" s="19">
        <v>109419.02</v>
      </c>
      <c r="P162" s="19">
        <v>196032.28</v>
      </c>
      <c r="Q162" s="19">
        <v>649094.82999999996</v>
      </c>
      <c r="R162" s="19">
        <v>455546.37</v>
      </c>
      <c r="S162" s="19">
        <v>188827.77</v>
      </c>
      <c r="T162" s="19">
        <v>188827.77</v>
      </c>
      <c r="U162" s="19">
        <v>603101.9</v>
      </c>
      <c r="V162" s="19">
        <v>199074.24</v>
      </c>
      <c r="W162" s="19">
        <v>1248096.6100000001</v>
      </c>
      <c r="X162" s="19">
        <v>2428214.59</v>
      </c>
      <c r="Y162" s="19">
        <v>973077.54</v>
      </c>
      <c r="Z162" s="19">
        <v>4310995.9400000004</v>
      </c>
      <c r="AA162" s="19">
        <v>5346126.3600000003</v>
      </c>
      <c r="AB162" s="19">
        <v>79886.320000000007</v>
      </c>
      <c r="AC162" s="19">
        <v>86341.15</v>
      </c>
      <c r="AD162" s="19">
        <v>64693.59</v>
      </c>
      <c r="AE162" s="19">
        <v>3872.19</v>
      </c>
      <c r="AF162" s="19">
        <v>19750.66</v>
      </c>
      <c r="AG162" s="19">
        <v>1834.87</v>
      </c>
      <c r="AH162" s="19">
        <v>19750.66</v>
      </c>
      <c r="AI162" s="19">
        <v>98074.79</v>
      </c>
      <c r="AJ162" s="19">
        <v>39682.75</v>
      </c>
      <c r="AK162" s="19">
        <v>105866.47</v>
      </c>
      <c r="AL162" s="19">
        <v>147381.92000000001</v>
      </c>
      <c r="AM162" s="19">
        <v>124248.34</v>
      </c>
      <c r="AN162" s="19">
        <v>218217.57</v>
      </c>
      <c r="AO162" s="19">
        <v>729644.38</v>
      </c>
    </row>
    <row r="163" spans="1:41" x14ac:dyDescent="0.3">
      <c r="A163" s="22"/>
      <c r="B163" s="22"/>
      <c r="C163" s="17" t="s">
        <v>240</v>
      </c>
      <c r="D163" s="6" t="s">
        <v>294</v>
      </c>
      <c r="E163" s="6" t="s">
        <v>295</v>
      </c>
      <c r="F163" s="6" t="s">
        <v>61</v>
      </c>
      <c r="G163" s="19">
        <v>6045.49</v>
      </c>
      <c r="H163" s="19">
        <v>6045.49</v>
      </c>
      <c r="I163" s="19">
        <v>6045.49</v>
      </c>
      <c r="J163" s="19">
        <v>90860.15</v>
      </c>
      <c r="K163" s="19">
        <v>126687.31</v>
      </c>
      <c r="L163" s="19">
        <v>53396.97</v>
      </c>
      <c r="M163" s="19">
        <v>138327.5</v>
      </c>
      <c r="N163" s="19">
        <v>195306.2</v>
      </c>
      <c r="O163" s="19">
        <v>164128.53</v>
      </c>
      <c r="P163" s="19">
        <v>294048.42</v>
      </c>
      <c r="Q163" s="19">
        <v>973642.23999999999</v>
      </c>
      <c r="R163" s="19">
        <v>683319.56</v>
      </c>
      <c r="S163" s="19">
        <v>283241.65000000002</v>
      </c>
      <c r="T163" s="19">
        <v>283241.65000000002</v>
      </c>
      <c r="U163" s="19">
        <v>904652.85</v>
      </c>
      <c r="V163" s="19">
        <v>298611.36</v>
      </c>
      <c r="W163" s="19">
        <v>1872144.92</v>
      </c>
      <c r="X163" s="19">
        <v>3642321.89</v>
      </c>
      <c r="Y163" s="19">
        <v>1459616.3</v>
      </c>
      <c r="Z163" s="19">
        <v>6466493.9100000001</v>
      </c>
      <c r="AA163" s="19">
        <v>8019189.54</v>
      </c>
      <c r="AB163" s="19">
        <v>119829.48</v>
      </c>
      <c r="AC163" s="19">
        <v>129511.72</v>
      </c>
      <c r="AD163" s="19">
        <v>97040.38</v>
      </c>
      <c r="AE163" s="19">
        <v>5808.28</v>
      </c>
      <c r="AF163" s="19">
        <v>29626</v>
      </c>
      <c r="AG163" s="19">
        <v>2752.3</v>
      </c>
      <c r="AH163" s="19">
        <v>29626</v>
      </c>
      <c r="AI163" s="19">
        <v>147112.18</v>
      </c>
      <c r="AJ163" s="19">
        <v>59524.13</v>
      </c>
      <c r="AK163" s="19">
        <v>158799.70000000001</v>
      </c>
      <c r="AL163" s="19">
        <v>221072.88</v>
      </c>
      <c r="AM163" s="19">
        <v>186372.52</v>
      </c>
      <c r="AN163" s="19">
        <v>327326.34999999998</v>
      </c>
      <c r="AO163" s="19">
        <v>1094466.57</v>
      </c>
    </row>
    <row r="164" spans="1:41" x14ac:dyDescent="0.3">
      <c r="A164" s="22"/>
      <c r="B164" s="23"/>
      <c r="C164" s="14"/>
      <c r="D164" s="5"/>
      <c r="E164" s="5"/>
      <c r="F164" s="5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x14ac:dyDescent="0.3">
      <c r="A165" s="22"/>
      <c r="B165" s="21" t="s">
        <v>296</v>
      </c>
      <c r="C165" s="10" t="s">
        <v>297</v>
      </c>
      <c r="D165" s="4" t="s">
        <v>298</v>
      </c>
      <c r="E165" s="4" t="s">
        <v>299</v>
      </c>
      <c r="F165" s="4" t="s">
        <v>74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19">
        <v>2500104</v>
      </c>
      <c r="AC165" s="19">
        <v>2500104</v>
      </c>
      <c r="AD165" s="19">
        <v>2500104</v>
      </c>
      <c r="AE165" s="19">
        <v>2500104</v>
      </c>
      <c r="AF165" s="19">
        <v>2500104</v>
      </c>
      <c r="AG165" s="19">
        <v>2500104</v>
      </c>
      <c r="AH165" s="19">
        <v>2500104</v>
      </c>
      <c r="AI165" s="19">
        <v>2500104</v>
      </c>
      <c r="AJ165" s="19">
        <v>2500104</v>
      </c>
      <c r="AK165" s="19">
        <v>2500104</v>
      </c>
      <c r="AL165" s="19">
        <v>2500104</v>
      </c>
      <c r="AM165" s="19">
        <v>2500104</v>
      </c>
      <c r="AN165" s="19">
        <v>2500104</v>
      </c>
      <c r="AO165" s="19">
        <v>2500104</v>
      </c>
    </row>
    <row r="166" spans="1:41" x14ac:dyDescent="0.3">
      <c r="A166" s="22"/>
      <c r="B166" s="22"/>
      <c r="C166" s="17" t="s">
        <v>297</v>
      </c>
      <c r="D166" s="6" t="s">
        <v>300</v>
      </c>
      <c r="E166" s="6" t="s">
        <v>301</v>
      </c>
      <c r="F166" s="6" t="s">
        <v>61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19">
        <v>1500062.4</v>
      </c>
      <c r="AC166" s="19">
        <v>1500062.4</v>
      </c>
      <c r="AD166" s="19">
        <v>1500062.4</v>
      </c>
      <c r="AE166" s="19">
        <v>1500062.4</v>
      </c>
      <c r="AF166" s="19">
        <v>1500062.4</v>
      </c>
      <c r="AG166" s="19">
        <v>1500062.4</v>
      </c>
      <c r="AH166" s="19">
        <v>1500062.4</v>
      </c>
      <c r="AI166" s="19">
        <v>1500062.4</v>
      </c>
      <c r="AJ166" s="19">
        <v>1500062.4</v>
      </c>
      <c r="AK166" s="19">
        <v>1500062.4</v>
      </c>
      <c r="AL166" s="19">
        <v>1500062.4</v>
      </c>
      <c r="AM166" s="19">
        <v>1500062.4</v>
      </c>
      <c r="AN166" s="19">
        <v>1500062.4</v>
      </c>
      <c r="AO166" s="19">
        <v>1500062.4</v>
      </c>
    </row>
    <row r="167" spans="1:41" x14ac:dyDescent="0.3">
      <c r="A167" s="22"/>
      <c r="B167" s="23"/>
      <c r="C167" s="14"/>
      <c r="D167" s="5"/>
      <c r="E167" s="5"/>
      <c r="F167" s="5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x14ac:dyDescent="0.3">
      <c r="A168" s="22"/>
      <c r="B168" s="21" t="s">
        <v>302</v>
      </c>
      <c r="C168" s="17" t="s">
        <v>303</v>
      </c>
      <c r="D168" s="6" t="s">
        <v>304</v>
      </c>
      <c r="E168" s="6" t="s">
        <v>305</v>
      </c>
      <c r="F168" s="6" t="s">
        <v>91</v>
      </c>
      <c r="G168" s="19">
        <v>2500104</v>
      </c>
      <c r="H168" s="19">
        <v>2500104</v>
      </c>
      <c r="I168" s="19">
        <v>2500104</v>
      </c>
      <c r="J168" s="19">
        <v>2500104</v>
      </c>
      <c r="K168" s="19">
        <v>2500104</v>
      </c>
      <c r="L168" s="19">
        <v>2500104</v>
      </c>
      <c r="M168" s="19">
        <v>2500104</v>
      </c>
      <c r="N168" s="19">
        <v>2500104</v>
      </c>
      <c r="O168" s="19">
        <v>2500104</v>
      </c>
      <c r="P168" s="19">
        <v>2500104</v>
      </c>
      <c r="Q168" s="19">
        <v>2500104</v>
      </c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x14ac:dyDescent="0.3">
      <c r="A169" s="22"/>
      <c r="B169" s="22"/>
      <c r="C169" s="17" t="s">
        <v>303</v>
      </c>
      <c r="D169" s="6" t="s">
        <v>306</v>
      </c>
      <c r="E169" s="6" t="s">
        <v>307</v>
      </c>
      <c r="F169" s="6" t="s">
        <v>61</v>
      </c>
      <c r="G169" s="19">
        <v>2000083.2</v>
      </c>
      <c r="H169" s="19">
        <v>2000083.2</v>
      </c>
      <c r="I169" s="19">
        <v>2000083.2</v>
      </c>
      <c r="J169" s="19">
        <v>2000083.2</v>
      </c>
      <c r="K169" s="19">
        <v>2000083.2</v>
      </c>
      <c r="L169" s="19">
        <v>2000083.2</v>
      </c>
      <c r="M169" s="19">
        <v>2000083.2</v>
      </c>
      <c r="N169" s="19">
        <v>2000083.2</v>
      </c>
      <c r="O169" s="19">
        <v>2000083.2</v>
      </c>
      <c r="P169" s="19">
        <v>2000083.2</v>
      </c>
      <c r="Q169" s="19">
        <v>2000083.2</v>
      </c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x14ac:dyDescent="0.3">
      <c r="A170" s="22"/>
      <c r="B170" s="23"/>
      <c r="C170" s="14"/>
      <c r="D170" s="5"/>
      <c r="E170" s="5"/>
      <c r="F170" s="5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x14ac:dyDescent="0.3">
      <c r="A171" s="22"/>
      <c r="B171" s="21" t="s">
        <v>308</v>
      </c>
      <c r="C171" s="10" t="s">
        <v>309</v>
      </c>
      <c r="D171" s="4" t="s">
        <v>310</v>
      </c>
      <c r="E171" s="4" t="s">
        <v>311</v>
      </c>
      <c r="F171" s="4" t="s">
        <v>123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9">
        <v>975040.56</v>
      </c>
      <c r="S171" s="19">
        <v>975040.56</v>
      </c>
      <c r="T171" s="19">
        <v>975040.56</v>
      </c>
      <c r="U171" s="19">
        <v>975040.56</v>
      </c>
      <c r="V171" s="19">
        <v>975040.56</v>
      </c>
      <c r="W171" s="19">
        <v>975040.56</v>
      </c>
      <c r="X171" s="19">
        <v>975040.56</v>
      </c>
      <c r="Y171" s="19">
        <v>975040.56</v>
      </c>
      <c r="Z171" s="19">
        <v>975040.56</v>
      </c>
      <c r="AA171" s="19">
        <v>975040.56</v>
      </c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x14ac:dyDescent="0.3">
      <c r="A172" s="22"/>
      <c r="B172" s="22"/>
      <c r="C172" s="17" t="s">
        <v>309</v>
      </c>
      <c r="D172" s="6" t="s">
        <v>312</v>
      </c>
      <c r="E172" s="6" t="s">
        <v>313</v>
      </c>
      <c r="F172" s="6" t="s">
        <v>61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9">
        <v>536272.31000000006</v>
      </c>
      <c r="S172" s="19">
        <v>536272.31000000006</v>
      </c>
      <c r="T172" s="19">
        <v>536272.31000000006</v>
      </c>
      <c r="U172" s="19">
        <v>536272.31000000006</v>
      </c>
      <c r="V172" s="19">
        <v>536272.31000000006</v>
      </c>
      <c r="W172" s="19">
        <v>536272.31000000006</v>
      </c>
      <c r="X172" s="19">
        <v>536272.31000000006</v>
      </c>
      <c r="Y172" s="19">
        <v>536272.31000000006</v>
      </c>
      <c r="Z172" s="19">
        <v>536272.31000000006</v>
      </c>
      <c r="AA172" s="19">
        <v>536272.31000000006</v>
      </c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x14ac:dyDescent="0.3">
      <c r="A173" s="22"/>
      <c r="B173" s="23"/>
      <c r="C173" s="14"/>
      <c r="D173" s="5"/>
      <c r="E173" s="5"/>
      <c r="F173" s="5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x14ac:dyDescent="0.3">
      <c r="A174" s="22"/>
      <c r="B174" s="30" t="s">
        <v>314</v>
      </c>
      <c r="C174" s="17" t="s">
        <v>315</v>
      </c>
      <c r="D174" s="6" t="s">
        <v>316</v>
      </c>
      <c r="E174" s="6" t="s">
        <v>317</v>
      </c>
      <c r="F174" s="6" t="s">
        <v>120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9">
        <v>2500104</v>
      </c>
      <c r="S174" s="19">
        <v>2500104</v>
      </c>
      <c r="T174" s="19">
        <v>2500104</v>
      </c>
      <c r="U174" s="19">
        <v>2500104</v>
      </c>
      <c r="V174" s="19">
        <v>2500104</v>
      </c>
      <c r="W174" s="19">
        <v>2500104</v>
      </c>
      <c r="X174" s="19">
        <v>2500104</v>
      </c>
      <c r="Y174" s="19">
        <v>2500104</v>
      </c>
      <c r="Z174" s="19">
        <v>2500104</v>
      </c>
      <c r="AA174" s="19">
        <v>2500104</v>
      </c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x14ac:dyDescent="0.3">
      <c r="A175" s="22"/>
      <c r="B175" s="22"/>
      <c r="C175" s="17" t="s">
        <v>315</v>
      </c>
      <c r="D175" s="6" t="s">
        <v>318</v>
      </c>
      <c r="E175" s="6" t="s">
        <v>319</v>
      </c>
      <c r="F175" s="6" t="s">
        <v>61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9">
        <v>5500228.7999999998</v>
      </c>
      <c r="S175" s="19">
        <v>5500228.7999999998</v>
      </c>
      <c r="T175" s="19">
        <v>5500228.7999999998</v>
      </c>
      <c r="U175" s="19">
        <v>5500228.7999999998</v>
      </c>
      <c r="V175" s="19">
        <v>5500228.7999999998</v>
      </c>
      <c r="W175" s="19">
        <v>5500228.7999999998</v>
      </c>
      <c r="X175" s="19">
        <v>5500228.7999999998</v>
      </c>
      <c r="Y175" s="19">
        <v>5500228.7999999998</v>
      </c>
      <c r="Z175" s="19">
        <v>5500228.7999999998</v>
      </c>
      <c r="AA175" s="19">
        <v>5500228.7999999998</v>
      </c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customHeight="1" thickBot="1" x14ac:dyDescent="0.35">
      <c r="A176" s="25"/>
      <c r="B176" s="25"/>
      <c r="C176" s="18"/>
      <c r="D176" s="8"/>
      <c r="E176" s="8"/>
      <c r="F176" s="8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x14ac:dyDescent="0.3">
      <c r="A177" s="31" t="s">
        <v>320</v>
      </c>
      <c r="B177" s="29" t="s">
        <v>321</v>
      </c>
      <c r="C177" s="9" t="s">
        <v>322</v>
      </c>
      <c r="D177" s="3" t="s">
        <v>323</v>
      </c>
      <c r="E177" s="3" t="s">
        <v>324</v>
      </c>
      <c r="F177" s="3" t="s">
        <v>58</v>
      </c>
      <c r="G177" s="19">
        <v>31009444.66</v>
      </c>
      <c r="H177" s="19">
        <v>24947073.989999998</v>
      </c>
      <c r="I177" s="19">
        <v>31009444.66</v>
      </c>
      <c r="J177" s="19">
        <v>48355099.469999999</v>
      </c>
      <c r="K177" s="19">
        <v>26332799</v>
      </c>
      <c r="L177" s="19">
        <v>30545907.59</v>
      </c>
      <c r="M177" s="19">
        <v>58547576.869999997</v>
      </c>
      <c r="N177" s="19">
        <v>55263480.049999997</v>
      </c>
      <c r="O177" s="19">
        <v>62315469.780000001</v>
      </c>
      <c r="P177" s="19">
        <v>36906686.020000003</v>
      </c>
      <c r="Q177" s="19">
        <v>64051985.130000003</v>
      </c>
      <c r="R177" s="19">
        <v>225829801.19999999</v>
      </c>
      <c r="S177" s="19">
        <v>178491830.52000001</v>
      </c>
      <c r="T177" s="19">
        <v>177177171.16</v>
      </c>
      <c r="U177" s="19">
        <v>131578578.14</v>
      </c>
      <c r="V177" s="19">
        <v>151962230.38</v>
      </c>
      <c r="W177" s="19">
        <v>440544185.50999999</v>
      </c>
      <c r="X177" s="19">
        <v>458632483.74000001</v>
      </c>
      <c r="Y177" s="19">
        <v>462615110.25</v>
      </c>
      <c r="Z177" s="19">
        <v>367815461.30000001</v>
      </c>
      <c r="AA177" s="19">
        <v>465711556.94</v>
      </c>
      <c r="AB177" s="19">
        <v>49227021.210000001</v>
      </c>
      <c r="AC177" s="19">
        <v>44290380.380000003</v>
      </c>
      <c r="AD177" s="19">
        <v>49148665.649999999</v>
      </c>
      <c r="AE177" s="19">
        <v>30574306.18</v>
      </c>
      <c r="AF177" s="19">
        <v>30502872.550000001</v>
      </c>
      <c r="AG177" s="19">
        <v>29628157.98</v>
      </c>
      <c r="AH177" s="19">
        <v>27087358.32</v>
      </c>
      <c r="AI177" s="19">
        <v>30103210.440000001</v>
      </c>
      <c r="AJ177" s="19">
        <v>34705304.219999999</v>
      </c>
      <c r="AK177" s="19">
        <v>66353039.509999998</v>
      </c>
      <c r="AL177" s="19">
        <v>62593360.789999999</v>
      </c>
      <c r="AM177" s="19">
        <v>70536424.760000005</v>
      </c>
      <c r="AN177" s="19">
        <v>41688154.259999998</v>
      </c>
      <c r="AO177" s="19">
        <v>72374636.810000002</v>
      </c>
    </row>
    <row r="178" spans="1:41" x14ac:dyDescent="0.3">
      <c r="A178" s="22"/>
      <c r="B178" s="22"/>
      <c r="C178" s="17" t="s">
        <v>322</v>
      </c>
      <c r="D178" s="6" t="s">
        <v>325</v>
      </c>
      <c r="E178" s="6" t="s">
        <v>326</v>
      </c>
      <c r="F178" s="6" t="s">
        <v>58</v>
      </c>
      <c r="G178" s="19">
        <v>15384882.51</v>
      </c>
      <c r="H178" s="19">
        <v>12796304.51</v>
      </c>
      <c r="I178" s="19">
        <v>15384882.51</v>
      </c>
      <c r="J178" s="19">
        <v>24599660.609999999</v>
      </c>
      <c r="K178" s="19">
        <v>12909332.619999999</v>
      </c>
      <c r="L178" s="19">
        <v>15077359.439999999</v>
      </c>
      <c r="M178" s="19">
        <v>30417132.870000001</v>
      </c>
      <c r="N178" s="19">
        <v>28527144.140000001</v>
      </c>
      <c r="O178" s="19">
        <v>32156101.789999999</v>
      </c>
      <c r="P178" s="19">
        <v>18551013.010000002</v>
      </c>
      <c r="Q178" s="19">
        <v>32304524.050000001</v>
      </c>
      <c r="R178" s="19">
        <v>117870944.84</v>
      </c>
      <c r="S178" s="19">
        <v>92681672.769999996</v>
      </c>
      <c r="T178" s="19">
        <v>91985296.769999996</v>
      </c>
      <c r="U178" s="19">
        <v>69692852.769999996</v>
      </c>
      <c r="V178" s="19">
        <v>80256672.170000002</v>
      </c>
      <c r="W178" s="19">
        <v>232009927.77000001</v>
      </c>
      <c r="X178" s="19">
        <v>239826462.34</v>
      </c>
      <c r="Y178" s="19">
        <v>243820909.80000001</v>
      </c>
      <c r="Z178" s="19">
        <v>191674955.03999999</v>
      </c>
      <c r="AA178" s="19">
        <v>241746504.72</v>
      </c>
      <c r="AB178" s="19">
        <v>25322628.32</v>
      </c>
      <c r="AC178" s="19">
        <v>22665572.399999999</v>
      </c>
      <c r="AD178" s="19">
        <v>25272058.329999998</v>
      </c>
      <c r="AE178" s="19">
        <v>15407507.41</v>
      </c>
      <c r="AF178" s="19">
        <v>15312300.98</v>
      </c>
      <c r="AG178" s="19">
        <v>14929901.76</v>
      </c>
      <c r="AH178" s="19">
        <v>13853906.98</v>
      </c>
      <c r="AI178" s="19">
        <v>15687476.43</v>
      </c>
      <c r="AJ178" s="19">
        <v>18058024.550000001</v>
      </c>
      <c r="AK178" s="19">
        <v>35385194.630000003</v>
      </c>
      <c r="AL178" s="19">
        <v>33226529.440000001</v>
      </c>
      <c r="AM178" s="19">
        <v>37313843.509999998</v>
      </c>
      <c r="AN178" s="19">
        <v>21867956.710000001</v>
      </c>
      <c r="AO178" s="19">
        <v>37415266.789999999</v>
      </c>
    </row>
    <row r="179" spans="1:41" x14ac:dyDescent="0.3">
      <c r="A179" s="22"/>
      <c r="B179" s="23"/>
      <c r="C179" s="14"/>
      <c r="D179" s="5"/>
      <c r="E179" s="5"/>
      <c r="F179" s="5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x14ac:dyDescent="0.3">
      <c r="A180" s="22"/>
      <c r="B180" s="21" t="s">
        <v>327</v>
      </c>
      <c r="C180" s="17" t="s">
        <v>322</v>
      </c>
      <c r="D180" s="6" t="s">
        <v>328</v>
      </c>
      <c r="E180" s="6" t="s">
        <v>329</v>
      </c>
      <c r="F180" s="6" t="s">
        <v>61</v>
      </c>
      <c r="G180" s="19">
        <v>1288548.71</v>
      </c>
      <c r="H180" s="19">
        <v>1288548.71</v>
      </c>
      <c r="I180" s="19">
        <v>1288548.71</v>
      </c>
      <c r="J180" s="19">
        <v>1050470.53</v>
      </c>
      <c r="K180" s="19">
        <v>627642.17000000004</v>
      </c>
      <c r="L180" s="19">
        <v>786421.44</v>
      </c>
      <c r="M180" s="19">
        <v>749239.29</v>
      </c>
      <c r="N180" s="19">
        <v>742521.56</v>
      </c>
      <c r="O180" s="19">
        <v>812931.37</v>
      </c>
      <c r="P180" s="19">
        <v>614591.32999999996</v>
      </c>
      <c r="Q180" s="19">
        <v>1049245.94</v>
      </c>
      <c r="R180" s="19">
        <v>5568979.9199999999</v>
      </c>
      <c r="S180" s="19">
        <v>6367465.1900000004</v>
      </c>
      <c r="T180" s="19">
        <v>6367465.1900000004</v>
      </c>
      <c r="U180" s="19">
        <v>3884514.61</v>
      </c>
      <c r="V180" s="19">
        <v>5225021.59</v>
      </c>
      <c r="W180" s="19">
        <v>5172313.97</v>
      </c>
      <c r="X180" s="19">
        <v>5913141.6600000001</v>
      </c>
      <c r="Y180" s="19">
        <v>5318123.6100000003</v>
      </c>
      <c r="Z180" s="19">
        <v>5548548.4299999997</v>
      </c>
      <c r="AA180" s="19">
        <v>7031707.2000000002</v>
      </c>
      <c r="AB180" s="19">
        <v>915349.04</v>
      </c>
      <c r="AC180" s="19">
        <v>926055.99</v>
      </c>
      <c r="AD180" s="19">
        <v>1058834.77</v>
      </c>
      <c r="AE180" s="19">
        <v>1315996.31</v>
      </c>
      <c r="AF180" s="19">
        <v>1177545.93</v>
      </c>
      <c r="AG180" s="19">
        <v>1466374.9</v>
      </c>
      <c r="AH180" s="19">
        <v>1177545.93</v>
      </c>
      <c r="AI180" s="19">
        <v>750542.9</v>
      </c>
      <c r="AJ180" s="19">
        <v>931330.29</v>
      </c>
      <c r="AK180" s="19">
        <v>889147.06</v>
      </c>
      <c r="AL180" s="19">
        <v>880357.54</v>
      </c>
      <c r="AM180" s="19">
        <v>960091.82</v>
      </c>
      <c r="AN180" s="19">
        <v>734434.67</v>
      </c>
      <c r="AO180" s="19">
        <v>1225236.58</v>
      </c>
    </row>
    <row r="181" spans="1:41" x14ac:dyDescent="0.3">
      <c r="A181" s="22"/>
      <c r="B181" s="22"/>
      <c r="C181" s="17" t="s">
        <v>322</v>
      </c>
      <c r="D181" s="6" t="s">
        <v>330</v>
      </c>
      <c r="E181" s="6" t="s">
        <v>331</v>
      </c>
      <c r="F181" s="6" t="s">
        <v>61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9">
        <v>9572144.4000000004</v>
      </c>
      <c r="S181" s="19">
        <v>7490565.9199999999</v>
      </c>
      <c r="T181" s="19">
        <v>7424832.9500000002</v>
      </c>
      <c r="U181" s="19">
        <v>6131485.3600000003</v>
      </c>
      <c r="V181" s="19">
        <v>6968927.8799999999</v>
      </c>
      <c r="W181" s="19">
        <v>20860178.120000001</v>
      </c>
      <c r="X181" s="19">
        <v>21590098.66</v>
      </c>
      <c r="Y181" s="19">
        <v>22104551.760000002</v>
      </c>
      <c r="Z181" s="19">
        <v>18307961.260000002</v>
      </c>
      <c r="AA181" s="19">
        <v>21741971.190000001</v>
      </c>
      <c r="AB181" s="19">
        <v>2090423.84</v>
      </c>
      <c r="AC181" s="19">
        <v>1892100.84</v>
      </c>
      <c r="AD181" s="19">
        <v>2080632.56</v>
      </c>
      <c r="AE181" s="19">
        <v>1287042.6499999999</v>
      </c>
      <c r="AF181" s="19">
        <v>1295375.3600000001</v>
      </c>
      <c r="AG181" s="19">
        <v>1248092.31</v>
      </c>
      <c r="AH181" s="19">
        <v>1158754.79</v>
      </c>
      <c r="AI181" s="19">
        <v>1428159.37</v>
      </c>
      <c r="AJ181" s="19">
        <v>1621264.47</v>
      </c>
      <c r="AK181" s="19">
        <v>2980972.54</v>
      </c>
      <c r="AL181" s="19">
        <v>2840090.07</v>
      </c>
      <c r="AM181" s="19">
        <v>3155735.35</v>
      </c>
      <c r="AN181" s="19">
        <v>2033034.81</v>
      </c>
      <c r="AO181" s="19">
        <v>3300318.24</v>
      </c>
    </row>
    <row r="182" spans="1:41" x14ac:dyDescent="0.3">
      <c r="A182" s="22"/>
      <c r="B182" s="22"/>
      <c r="C182" s="17" t="s">
        <v>322</v>
      </c>
      <c r="D182" s="6" t="s">
        <v>332</v>
      </c>
      <c r="E182" s="6" t="s">
        <v>333</v>
      </c>
      <c r="F182" s="6" t="s">
        <v>61</v>
      </c>
      <c r="G182" s="19">
        <v>2006128.69</v>
      </c>
      <c r="H182" s="19">
        <v>2006128.69</v>
      </c>
      <c r="I182" s="19">
        <v>2006128.69</v>
      </c>
      <c r="J182" s="19">
        <v>2090943.35</v>
      </c>
      <c r="K182" s="19">
        <v>2126770.5099999998</v>
      </c>
      <c r="L182" s="19">
        <v>2053480.17</v>
      </c>
      <c r="M182" s="19">
        <v>2138410.7000000002</v>
      </c>
      <c r="N182" s="19">
        <v>2195389.4</v>
      </c>
      <c r="O182" s="19">
        <v>2164211.73</v>
      </c>
      <c r="P182" s="19">
        <v>2294131.62</v>
      </c>
      <c r="Q182" s="19">
        <v>2973725.44</v>
      </c>
      <c r="R182" s="19">
        <v>6719820.6699999999</v>
      </c>
      <c r="S182" s="19">
        <v>6319742.7599999998</v>
      </c>
      <c r="T182" s="19">
        <v>6319742.7599999998</v>
      </c>
      <c r="U182" s="19">
        <v>6941153.9500000002</v>
      </c>
      <c r="V182" s="19">
        <v>6335112.46</v>
      </c>
      <c r="W182" s="19">
        <v>7908646.0300000003</v>
      </c>
      <c r="X182" s="19">
        <v>9678823</v>
      </c>
      <c r="Y182" s="19">
        <v>7496117.4100000001</v>
      </c>
      <c r="Z182" s="19">
        <v>12502995.02</v>
      </c>
      <c r="AA182" s="19">
        <v>14055690.640000001</v>
      </c>
      <c r="AB182" s="19">
        <v>1619891.88</v>
      </c>
      <c r="AC182" s="19">
        <v>1629574.12</v>
      </c>
      <c r="AD182" s="19">
        <v>1597102.78</v>
      </c>
      <c r="AE182" s="19">
        <v>1505870.68</v>
      </c>
      <c r="AF182" s="19">
        <v>1529688.4</v>
      </c>
      <c r="AG182" s="19">
        <v>1502814.7</v>
      </c>
      <c r="AH182" s="19">
        <v>1529688.4</v>
      </c>
      <c r="AI182" s="19">
        <v>1647174.58</v>
      </c>
      <c r="AJ182" s="19">
        <v>1559586.53</v>
      </c>
      <c r="AK182" s="19">
        <v>1658862.1</v>
      </c>
      <c r="AL182" s="19">
        <v>1721135.28</v>
      </c>
      <c r="AM182" s="19">
        <v>1686434.92</v>
      </c>
      <c r="AN182" s="19">
        <v>1827388.75</v>
      </c>
      <c r="AO182" s="19">
        <v>2594528.9700000002</v>
      </c>
    </row>
    <row r="183" spans="1:41" x14ac:dyDescent="0.3">
      <c r="A183" s="22"/>
      <c r="B183" s="22"/>
      <c r="C183" s="17" t="s">
        <v>322</v>
      </c>
      <c r="D183" s="6" t="s">
        <v>334</v>
      </c>
      <c r="E183" s="6" t="s">
        <v>335</v>
      </c>
      <c r="F183" s="6" t="s">
        <v>61</v>
      </c>
      <c r="G183" s="19">
        <v>2585567.63</v>
      </c>
      <c r="H183" s="19">
        <v>2343072.81</v>
      </c>
      <c r="I183" s="19">
        <v>2585567.63</v>
      </c>
      <c r="J183" s="19">
        <v>3088577.06</v>
      </c>
      <c r="K183" s="19">
        <v>1768612.43</v>
      </c>
      <c r="L183" s="19">
        <v>2104455.29</v>
      </c>
      <c r="M183" s="19">
        <v>3272414.49</v>
      </c>
      <c r="N183" s="19">
        <v>3143596.82</v>
      </c>
      <c r="O183" s="19">
        <v>3494287.99</v>
      </c>
      <c r="P183" s="19">
        <v>2308975.35</v>
      </c>
      <c r="Q183" s="19">
        <v>3862823.73</v>
      </c>
      <c r="R183" s="19">
        <v>15141124.33</v>
      </c>
      <c r="S183" s="19">
        <v>13858031.109999999</v>
      </c>
      <c r="T183" s="19">
        <v>13792298.140000001</v>
      </c>
      <c r="U183" s="19">
        <v>10015999.98</v>
      </c>
      <c r="V183" s="19">
        <v>12193949.470000001</v>
      </c>
      <c r="W183" s="19">
        <v>26032492.09</v>
      </c>
      <c r="X183" s="19">
        <v>27503240.32</v>
      </c>
      <c r="Y183" s="19">
        <v>27422675.370000001</v>
      </c>
      <c r="Z183" s="19">
        <v>23856509.699999999</v>
      </c>
      <c r="AA183" s="19">
        <v>28773678.390000001</v>
      </c>
      <c r="AB183" s="19">
        <v>3005772.88</v>
      </c>
      <c r="AC183" s="19">
        <v>2818156.83</v>
      </c>
      <c r="AD183" s="19">
        <v>3139467.33</v>
      </c>
      <c r="AE183" s="19">
        <v>2603038.96</v>
      </c>
      <c r="AF183" s="19">
        <v>2472921.29</v>
      </c>
      <c r="AG183" s="19">
        <v>2714467.21</v>
      </c>
      <c r="AH183" s="19">
        <v>2336300.7200000002</v>
      </c>
      <c r="AI183" s="19">
        <v>2178702.27</v>
      </c>
      <c r="AJ183" s="19">
        <v>2552594.7599999998</v>
      </c>
      <c r="AK183" s="19">
        <v>3870119.6</v>
      </c>
      <c r="AL183" s="19">
        <v>3720447.6</v>
      </c>
      <c r="AM183" s="19">
        <v>4115827.17</v>
      </c>
      <c r="AN183" s="19">
        <v>2767469.47</v>
      </c>
      <c r="AO183" s="19">
        <v>4525554.83</v>
      </c>
    </row>
    <row r="184" spans="1:41" x14ac:dyDescent="0.3">
      <c r="A184" s="22"/>
      <c r="B184" s="22"/>
      <c r="C184" s="17" t="s">
        <v>322</v>
      </c>
      <c r="D184" s="6" t="s">
        <v>336</v>
      </c>
      <c r="E184" s="6" t="s">
        <v>337</v>
      </c>
      <c r="F184" s="6" t="s">
        <v>61</v>
      </c>
      <c r="G184" s="19">
        <v>-579438.93999999994</v>
      </c>
      <c r="H184" s="19">
        <v>-336944.11</v>
      </c>
      <c r="I184" s="19">
        <v>-579438.93999999994</v>
      </c>
      <c r="J184" s="19">
        <v>-997633.71</v>
      </c>
      <c r="K184" s="19">
        <v>358158.08000000002</v>
      </c>
      <c r="L184" s="19">
        <v>-50975.12</v>
      </c>
      <c r="M184" s="19">
        <v>-1134003.79</v>
      </c>
      <c r="N184" s="19">
        <v>-948207.42</v>
      </c>
      <c r="O184" s="19">
        <v>-1330076.26</v>
      </c>
      <c r="P184" s="19">
        <v>-14843.73</v>
      </c>
      <c r="Q184" s="19">
        <v>-889098.3</v>
      </c>
      <c r="R184" s="19">
        <v>-8421303.6600000001</v>
      </c>
      <c r="S184" s="19">
        <v>-7538288.3499999996</v>
      </c>
      <c r="T184" s="19">
        <v>-7472555.3799999999</v>
      </c>
      <c r="U184" s="19">
        <v>-3074846.02</v>
      </c>
      <c r="V184" s="19">
        <v>-5858837.0099999998</v>
      </c>
      <c r="W184" s="19">
        <v>-18123846.059999999</v>
      </c>
      <c r="X184" s="19">
        <v>-17824417.32</v>
      </c>
      <c r="Y184" s="19">
        <v>-19926557.960000001</v>
      </c>
      <c r="Z184" s="19">
        <v>-11353514.68</v>
      </c>
      <c r="AA184" s="19">
        <v>-14717987.74</v>
      </c>
      <c r="AB184" s="19">
        <v>-1385881</v>
      </c>
      <c r="AC184" s="19">
        <v>-1188582.71</v>
      </c>
      <c r="AD184" s="19">
        <v>-1542364.55</v>
      </c>
      <c r="AE184" s="19">
        <v>-1097168.28</v>
      </c>
      <c r="AF184" s="19">
        <v>-943232.89</v>
      </c>
      <c r="AG184" s="19">
        <v>-1211652.5</v>
      </c>
      <c r="AH184" s="19">
        <v>-806612.32</v>
      </c>
      <c r="AI184" s="19">
        <v>-531527.68999999994</v>
      </c>
      <c r="AJ184" s="19">
        <v>-993008.23</v>
      </c>
      <c r="AK184" s="19">
        <v>-2211257.5</v>
      </c>
      <c r="AL184" s="19">
        <v>-1999312.33</v>
      </c>
      <c r="AM184" s="19">
        <v>-2429392.2599999998</v>
      </c>
      <c r="AN184" s="19">
        <v>-940080.73</v>
      </c>
      <c r="AO184" s="19">
        <v>-1931025.86</v>
      </c>
    </row>
    <row r="185" spans="1:41" x14ac:dyDescent="0.3">
      <c r="A185" s="22"/>
      <c r="B185" s="22"/>
      <c r="C185" s="17" t="s">
        <v>322</v>
      </c>
      <c r="D185" s="6" t="s">
        <v>338</v>
      </c>
      <c r="E185" s="6" t="s">
        <v>339</v>
      </c>
      <c r="F185" s="6" t="s">
        <v>61</v>
      </c>
      <c r="G185" s="19">
        <v>2585567.63</v>
      </c>
      <c r="H185" s="19">
        <v>2343072.81</v>
      </c>
      <c r="I185" s="19">
        <v>2585567.63</v>
      </c>
      <c r="J185" s="19">
        <v>3088577.06</v>
      </c>
      <c r="K185" s="19">
        <v>1768612.43</v>
      </c>
      <c r="L185" s="19">
        <v>2104455.29</v>
      </c>
      <c r="M185" s="19">
        <v>3272414.49</v>
      </c>
      <c r="N185" s="19">
        <v>3143596.82</v>
      </c>
      <c r="O185" s="19">
        <v>3494287.99</v>
      </c>
      <c r="P185" s="19">
        <v>2308975.35</v>
      </c>
      <c r="Q185" s="19">
        <v>3862823.73</v>
      </c>
      <c r="R185" s="19">
        <v>15141124.33</v>
      </c>
      <c r="S185" s="19">
        <v>13858031.109999999</v>
      </c>
      <c r="T185" s="19">
        <v>13792298.140000001</v>
      </c>
      <c r="U185" s="19">
        <v>10015999.98</v>
      </c>
      <c r="V185" s="19">
        <v>12193949.470000001</v>
      </c>
      <c r="W185" s="19">
        <v>26032492.09</v>
      </c>
      <c r="X185" s="19">
        <v>27503240.32</v>
      </c>
      <c r="Y185" s="19">
        <v>27422675.370000001</v>
      </c>
      <c r="Z185" s="19">
        <v>23856509.699999999</v>
      </c>
      <c r="AA185" s="19">
        <v>28773678.390000001</v>
      </c>
      <c r="AB185" s="19">
        <v>3005772.88</v>
      </c>
      <c r="AC185" s="19">
        <v>2818156.83</v>
      </c>
      <c r="AD185" s="19">
        <v>3139467.33</v>
      </c>
      <c r="AE185" s="19">
        <v>2603038.96</v>
      </c>
      <c r="AF185" s="19">
        <v>2472921.29</v>
      </c>
      <c r="AG185" s="19">
        <v>2714467.21</v>
      </c>
      <c r="AH185" s="19">
        <v>2336300.7200000002</v>
      </c>
      <c r="AI185" s="19">
        <v>2178702.27</v>
      </c>
      <c r="AJ185" s="19">
        <v>2552594.7599999998</v>
      </c>
      <c r="AK185" s="19">
        <v>3870119.6</v>
      </c>
      <c r="AL185" s="19">
        <v>3720447.6</v>
      </c>
      <c r="AM185" s="19">
        <v>4115827.17</v>
      </c>
      <c r="AN185" s="19">
        <v>2767469.47</v>
      </c>
      <c r="AO185" s="19">
        <v>4525554.83</v>
      </c>
    </row>
    <row r="186" spans="1:41" x14ac:dyDescent="0.3">
      <c r="A186" s="22"/>
      <c r="B186" s="23"/>
      <c r="C186" s="17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x14ac:dyDescent="0.3">
      <c r="A187" s="22"/>
      <c r="B187" s="21" t="s">
        <v>340</v>
      </c>
      <c r="C187" s="10" t="s">
        <v>341</v>
      </c>
      <c r="D187" s="4" t="s">
        <v>342</v>
      </c>
      <c r="E187" s="4" t="s">
        <v>343</v>
      </c>
      <c r="F187" s="4" t="s">
        <v>344</v>
      </c>
      <c r="G187" s="19">
        <v>3.77</v>
      </c>
      <c r="H187" s="19">
        <v>3.77</v>
      </c>
      <c r="I187" s="19">
        <v>3.77</v>
      </c>
      <c r="J187" s="19">
        <v>3.83</v>
      </c>
      <c r="K187" s="19">
        <v>1.96</v>
      </c>
      <c r="L187" s="19">
        <v>2.54</v>
      </c>
      <c r="M187" s="19">
        <v>3.77</v>
      </c>
      <c r="N187" s="19">
        <v>3.34</v>
      </c>
      <c r="O187" s="19">
        <v>3.83</v>
      </c>
      <c r="P187" s="19">
        <v>1.96</v>
      </c>
      <c r="Q187" s="19">
        <v>2.54</v>
      </c>
      <c r="R187" s="19">
        <v>3.34</v>
      </c>
      <c r="S187" s="19">
        <v>3.34</v>
      </c>
      <c r="T187" s="19">
        <v>3.34</v>
      </c>
      <c r="U187" s="19">
        <v>1.96</v>
      </c>
      <c r="V187" s="19">
        <v>2.54</v>
      </c>
      <c r="W187" s="19">
        <v>3.77</v>
      </c>
      <c r="X187" s="19">
        <v>3.34</v>
      </c>
      <c r="Y187" s="19">
        <v>3.83</v>
      </c>
      <c r="Z187" s="19">
        <v>1.96</v>
      </c>
      <c r="AA187" s="19">
        <v>2.54</v>
      </c>
      <c r="AB187" s="19">
        <v>3.77</v>
      </c>
      <c r="AC187" s="19">
        <v>3.34</v>
      </c>
      <c r="AD187" s="19">
        <v>3.83</v>
      </c>
      <c r="AE187" s="19">
        <v>3.77</v>
      </c>
      <c r="AF187" s="19">
        <v>3.34</v>
      </c>
      <c r="AG187" s="19">
        <v>3.83</v>
      </c>
      <c r="AH187" s="19">
        <v>3.34</v>
      </c>
      <c r="AI187" s="19">
        <v>1.96</v>
      </c>
      <c r="AJ187" s="19">
        <v>2.54</v>
      </c>
      <c r="AK187" s="19">
        <v>3.77</v>
      </c>
      <c r="AL187" s="19">
        <v>3.34</v>
      </c>
      <c r="AM187" s="19">
        <v>3.83</v>
      </c>
      <c r="AN187" s="19">
        <v>1.96</v>
      </c>
      <c r="AO187" s="19">
        <v>2.54</v>
      </c>
    </row>
    <row r="188" spans="1:41" x14ac:dyDescent="0.3">
      <c r="A188" s="22"/>
      <c r="B188" s="22"/>
      <c r="C188" s="17" t="s">
        <v>341</v>
      </c>
      <c r="D188" s="6" t="s">
        <v>345</v>
      </c>
      <c r="E188" s="6" t="s">
        <v>346</v>
      </c>
      <c r="F188" s="6" t="s">
        <v>344</v>
      </c>
      <c r="G188" s="19">
        <v>7.62</v>
      </c>
      <c r="H188" s="19">
        <v>7.62</v>
      </c>
      <c r="I188" s="19">
        <v>7.62</v>
      </c>
      <c r="J188" s="19">
        <v>7.72</v>
      </c>
      <c r="K188" s="19">
        <v>0</v>
      </c>
      <c r="L188" s="19">
        <v>0</v>
      </c>
      <c r="M188" s="19">
        <v>7.62</v>
      </c>
      <c r="N188" s="19">
        <v>8.1</v>
      </c>
      <c r="O188" s="19">
        <v>7.72</v>
      </c>
      <c r="P188" s="19">
        <v>8.98</v>
      </c>
      <c r="Q188" s="19">
        <v>5.6</v>
      </c>
      <c r="R188" s="19">
        <v>8.1</v>
      </c>
      <c r="S188" s="19">
        <v>8.1</v>
      </c>
      <c r="T188" s="19">
        <v>8.1</v>
      </c>
      <c r="U188" s="19">
        <v>0</v>
      </c>
      <c r="V188" s="19">
        <v>0</v>
      </c>
      <c r="W188" s="19">
        <v>7.62</v>
      </c>
      <c r="X188" s="19">
        <v>8.1</v>
      </c>
      <c r="Y188" s="19">
        <v>7.72</v>
      </c>
      <c r="Z188" s="19">
        <v>8.98</v>
      </c>
      <c r="AA188" s="19">
        <v>5.6</v>
      </c>
      <c r="AB188" s="19">
        <v>7.62</v>
      </c>
      <c r="AC188" s="19">
        <v>8.1</v>
      </c>
      <c r="AD188" s="19">
        <v>7.72</v>
      </c>
      <c r="AE188" s="19">
        <v>7.62</v>
      </c>
      <c r="AF188" s="19">
        <v>8.1</v>
      </c>
      <c r="AG188" s="19">
        <v>7.72</v>
      </c>
      <c r="AH188" s="19">
        <v>8.1</v>
      </c>
      <c r="AI188" s="19">
        <v>0</v>
      </c>
      <c r="AJ188" s="19">
        <v>0</v>
      </c>
      <c r="AK188" s="19">
        <v>7.62</v>
      </c>
      <c r="AL188" s="19">
        <v>8.1</v>
      </c>
      <c r="AM188" s="19">
        <v>7.72</v>
      </c>
      <c r="AN188" s="19">
        <v>8.98</v>
      </c>
      <c r="AO188" s="19">
        <v>5.6</v>
      </c>
    </row>
    <row r="189" spans="1:41" x14ac:dyDescent="0.3">
      <c r="A189" s="22"/>
      <c r="B189" s="22"/>
      <c r="C189" s="17" t="s">
        <v>341</v>
      </c>
      <c r="D189" s="6" t="s">
        <v>347</v>
      </c>
      <c r="E189" s="6" t="s">
        <v>348</v>
      </c>
      <c r="F189" s="6" t="s">
        <v>349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11.51</v>
      </c>
      <c r="N189" s="19">
        <v>13.6</v>
      </c>
      <c r="O189" s="19">
        <v>13.58</v>
      </c>
      <c r="P189" s="19">
        <v>25.31</v>
      </c>
      <c r="Q189" s="19">
        <v>11.64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28.82</v>
      </c>
      <c r="X189" s="19">
        <v>27.79</v>
      </c>
      <c r="Y189" s="19">
        <v>27.98</v>
      </c>
      <c r="Z189" s="19">
        <v>38.35</v>
      </c>
      <c r="AA189" s="19">
        <v>15.33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11.41</v>
      </c>
      <c r="AL189" s="19">
        <v>13.29</v>
      </c>
      <c r="AM189" s="19">
        <v>13.39</v>
      </c>
      <c r="AN189" s="19">
        <v>25.07</v>
      </c>
      <c r="AO189" s="19">
        <v>11.59</v>
      </c>
    </row>
    <row r="190" spans="1:41" x14ac:dyDescent="0.3">
      <c r="A190" s="22"/>
      <c r="B190" s="22"/>
      <c r="C190" s="17" t="s">
        <v>341</v>
      </c>
      <c r="D190" s="6" t="s">
        <v>350</v>
      </c>
      <c r="E190" s="6" t="s">
        <v>351</v>
      </c>
      <c r="F190" s="6" t="s">
        <v>344</v>
      </c>
      <c r="G190" s="19">
        <v>4</v>
      </c>
      <c r="H190" s="19">
        <v>4</v>
      </c>
      <c r="I190" s="19">
        <v>4</v>
      </c>
      <c r="J190" s="19">
        <v>4.42</v>
      </c>
      <c r="K190" s="19">
        <v>1.96</v>
      </c>
      <c r="L190" s="19">
        <v>2.54</v>
      </c>
      <c r="M190" s="19">
        <v>4.62</v>
      </c>
      <c r="N190" s="19">
        <v>4.24</v>
      </c>
      <c r="O190" s="19">
        <v>4.49</v>
      </c>
      <c r="P190" s="19">
        <v>2.81</v>
      </c>
      <c r="Q190" s="19">
        <v>2.77</v>
      </c>
      <c r="R190" s="19">
        <v>3.69</v>
      </c>
      <c r="S190" s="19">
        <v>3.65</v>
      </c>
      <c r="T190" s="19">
        <v>3.65</v>
      </c>
      <c r="U190" s="19">
        <v>1.96</v>
      </c>
      <c r="V190" s="19">
        <v>2.54</v>
      </c>
      <c r="W190" s="19">
        <v>6.11</v>
      </c>
      <c r="X190" s="19">
        <v>4.92</v>
      </c>
      <c r="Y190" s="19">
        <v>6.38</v>
      </c>
      <c r="Z190" s="19">
        <v>3.78</v>
      </c>
      <c r="AA190" s="19">
        <v>3.42</v>
      </c>
      <c r="AB190" s="19">
        <v>4.2300000000000004</v>
      </c>
      <c r="AC190" s="19">
        <v>3.65</v>
      </c>
      <c r="AD190" s="19">
        <v>4.42</v>
      </c>
      <c r="AE190" s="19">
        <v>4</v>
      </c>
      <c r="AF190" s="19">
        <v>3.38</v>
      </c>
      <c r="AG190" s="19">
        <v>4.1100000000000003</v>
      </c>
      <c r="AH190" s="19">
        <v>3.38</v>
      </c>
      <c r="AI190" s="19">
        <v>1.96</v>
      </c>
      <c r="AJ190" s="19">
        <v>2.54</v>
      </c>
      <c r="AK190" s="19">
        <v>4.6100000000000003</v>
      </c>
      <c r="AL190" s="19">
        <v>4.24</v>
      </c>
      <c r="AM190" s="19">
        <v>4.4800000000000004</v>
      </c>
      <c r="AN190" s="19">
        <v>2.78</v>
      </c>
      <c r="AO190" s="19">
        <v>2.76</v>
      </c>
    </row>
    <row r="191" spans="1:41" x14ac:dyDescent="0.3">
      <c r="A191" s="22"/>
      <c r="B191" s="22"/>
      <c r="C191" s="17" t="s">
        <v>341</v>
      </c>
      <c r="D191" s="6" t="s">
        <v>352</v>
      </c>
      <c r="E191" s="6" t="s">
        <v>353</v>
      </c>
      <c r="F191" s="6" t="s">
        <v>354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19">
        <v>2.15</v>
      </c>
      <c r="S191" s="19">
        <v>2.2799999999999998</v>
      </c>
      <c r="T191" s="19">
        <v>2.2799999999999998</v>
      </c>
      <c r="U191" s="19">
        <v>1.55</v>
      </c>
      <c r="V191" s="19">
        <v>1.83</v>
      </c>
      <c r="W191" s="19">
        <v>2.48</v>
      </c>
      <c r="X191" s="19">
        <v>2.1800000000000002</v>
      </c>
      <c r="Y191" s="19">
        <v>2.58</v>
      </c>
      <c r="Z191" s="19">
        <v>1.85</v>
      </c>
      <c r="AA191" s="19">
        <v>1.75</v>
      </c>
      <c r="AB191" s="19">
        <v>2.09</v>
      </c>
      <c r="AC191" s="19">
        <v>1.97</v>
      </c>
      <c r="AD191" s="19">
        <v>2.23</v>
      </c>
      <c r="AE191" s="19">
        <v>1.99</v>
      </c>
      <c r="AF191" s="19">
        <v>1.85</v>
      </c>
      <c r="AG191" s="19">
        <v>2.08</v>
      </c>
      <c r="AH191" s="19">
        <v>1.85</v>
      </c>
      <c r="AI191" s="19">
        <v>1.45</v>
      </c>
      <c r="AJ191" s="19">
        <v>1.68</v>
      </c>
      <c r="AK191" s="19">
        <v>2.1</v>
      </c>
      <c r="AL191" s="19">
        <v>1.97</v>
      </c>
      <c r="AM191" s="19">
        <v>2.04</v>
      </c>
      <c r="AN191" s="19">
        <v>1.58</v>
      </c>
      <c r="AO191" s="19">
        <v>1.57</v>
      </c>
    </row>
    <row r="192" spans="1:41" x14ac:dyDescent="0.3">
      <c r="A192" s="22"/>
      <c r="B192" s="22"/>
      <c r="C192" s="17" t="s">
        <v>341</v>
      </c>
      <c r="D192" s="6" t="s">
        <v>355</v>
      </c>
      <c r="E192" s="6" t="s">
        <v>356</v>
      </c>
      <c r="F192" s="6" t="s">
        <v>354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19">
        <v>0.62</v>
      </c>
      <c r="S192" s="19">
        <v>0.6</v>
      </c>
      <c r="T192" s="19">
        <v>0.6</v>
      </c>
      <c r="U192" s="19">
        <v>0.53</v>
      </c>
      <c r="V192" s="19">
        <v>0.37</v>
      </c>
      <c r="W192" s="19">
        <v>4.05</v>
      </c>
      <c r="X192" s="19">
        <v>4.78</v>
      </c>
      <c r="Y192" s="19">
        <v>1.65</v>
      </c>
      <c r="Z192" s="19">
        <v>3.98</v>
      </c>
      <c r="AA192" s="19">
        <v>3.61</v>
      </c>
      <c r="AB192" s="19">
        <v>0.75</v>
      </c>
      <c r="AC192" s="19">
        <v>0.83</v>
      </c>
      <c r="AD192" s="19">
        <v>0.67</v>
      </c>
      <c r="AE192" s="19">
        <v>0.47</v>
      </c>
      <c r="AF192" s="19">
        <v>0.56999999999999995</v>
      </c>
      <c r="AG192" s="19">
        <v>0.43</v>
      </c>
      <c r="AH192" s="19">
        <v>0.56999999999999995</v>
      </c>
      <c r="AI192" s="19">
        <v>0.59</v>
      </c>
      <c r="AJ192" s="19">
        <v>0.4</v>
      </c>
      <c r="AK192" s="19">
        <v>1.49</v>
      </c>
      <c r="AL192" s="19">
        <v>2.31</v>
      </c>
      <c r="AM192" s="19">
        <v>2.2000000000000002</v>
      </c>
      <c r="AN192" s="19">
        <v>3.19</v>
      </c>
      <c r="AO192" s="19">
        <v>2.95</v>
      </c>
    </row>
    <row r="193" spans="1:41" x14ac:dyDescent="0.3">
      <c r="A193" s="22"/>
      <c r="B193" s="22"/>
      <c r="C193" s="17" t="s">
        <v>341</v>
      </c>
      <c r="D193" s="6" t="s">
        <v>357</v>
      </c>
      <c r="E193" s="6" t="s">
        <v>358</v>
      </c>
      <c r="F193" s="6" t="s">
        <v>354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19">
        <v>2.21</v>
      </c>
      <c r="S193" s="19">
        <v>2.42</v>
      </c>
      <c r="T193" s="19">
        <v>2.42</v>
      </c>
      <c r="U193" s="19">
        <v>1.61</v>
      </c>
      <c r="V193" s="19">
        <v>1.86</v>
      </c>
      <c r="W193" s="19">
        <v>2.61</v>
      </c>
      <c r="X193" s="19">
        <v>2.41</v>
      </c>
      <c r="Y193" s="19">
        <v>2.68</v>
      </c>
      <c r="Z193" s="19">
        <v>1.99</v>
      </c>
      <c r="AA193" s="19">
        <v>1.84</v>
      </c>
      <c r="AB193" s="19">
        <v>2.11</v>
      </c>
      <c r="AC193" s="19">
        <v>1.99</v>
      </c>
      <c r="AD193" s="19">
        <v>2.25</v>
      </c>
      <c r="AE193" s="19">
        <v>2.02</v>
      </c>
      <c r="AF193" s="19">
        <v>1.9</v>
      </c>
      <c r="AG193" s="19">
        <v>2.13</v>
      </c>
      <c r="AH193" s="19">
        <v>1.9</v>
      </c>
      <c r="AI193" s="19">
        <v>1.47</v>
      </c>
      <c r="AJ193" s="19">
        <v>1.69</v>
      </c>
      <c r="AK193" s="19">
        <v>2.1800000000000002</v>
      </c>
      <c r="AL193" s="19">
        <v>2.02</v>
      </c>
      <c r="AM193" s="19">
        <v>2.09</v>
      </c>
      <c r="AN193" s="19">
        <v>1.66</v>
      </c>
      <c r="AO193" s="19">
        <v>1.64</v>
      </c>
    </row>
    <row r="194" spans="1:41" x14ac:dyDescent="0.3">
      <c r="A194" s="22"/>
      <c r="B194" s="22"/>
      <c r="C194" s="17" t="s">
        <v>341</v>
      </c>
      <c r="D194" s="6" t="s">
        <v>359</v>
      </c>
      <c r="E194" s="6" t="s">
        <v>360</v>
      </c>
      <c r="F194" s="6" t="s">
        <v>361</v>
      </c>
      <c r="G194" s="19">
        <v>0.85</v>
      </c>
      <c r="H194" s="19">
        <v>0.85</v>
      </c>
      <c r="I194" s="19">
        <v>0.85</v>
      </c>
      <c r="J194" s="19">
        <v>1.1399999999999999</v>
      </c>
      <c r="K194" s="19">
        <v>1.28</v>
      </c>
      <c r="L194" s="19">
        <v>0.71</v>
      </c>
      <c r="M194" s="19">
        <v>5.2</v>
      </c>
      <c r="N194" s="19">
        <v>4.97</v>
      </c>
      <c r="O194" s="19">
        <v>4.03</v>
      </c>
      <c r="P194" s="19">
        <v>4.3</v>
      </c>
      <c r="Q194" s="19">
        <v>1.89</v>
      </c>
      <c r="R194" s="19">
        <v>1.63</v>
      </c>
      <c r="S194" s="19">
        <v>0.9</v>
      </c>
      <c r="T194" s="19">
        <v>0.9</v>
      </c>
      <c r="U194" s="19">
        <v>1.2</v>
      </c>
      <c r="V194" s="19">
        <v>0.68</v>
      </c>
      <c r="W194" s="19">
        <v>6.75</v>
      </c>
      <c r="X194" s="19">
        <v>6.72</v>
      </c>
      <c r="Y194" s="19">
        <v>7.62</v>
      </c>
      <c r="Z194" s="19">
        <v>9.89</v>
      </c>
      <c r="AA194" s="19">
        <v>4.93</v>
      </c>
      <c r="AB194" s="19">
        <v>1.69</v>
      </c>
      <c r="AC194" s="19">
        <v>1.66</v>
      </c>
      <c r="AD194" s="19">
        <v>1.1399999999999999</v>
      </c>
      <c r="AE194" s="19">
        <v>0.84</v>
      </c>
      <c r="AF194" s="19">
        <v>0.84</v>
      </c>
      <c r="AG194" s="19">
        <v>0.86</v>
      </c>
      <c r="AH194" s="19">
        <v>0.84</v>
      </c>
      <c r="AI194" s="19">
        <v>1.28</v>
      </c>
      <c r="AJ194" s="19">
        <v>0.71</v>
      </c>
      <c r="AK194" s="19">
        <v>5.21</v>
      </c>
      <c r="AL194" s="19">
        <v>4.91</v>
      </c>
      <c r="AM194" s="19">
        <v>3.98</v>
      </c>
      <c r="AN194" s="19">
        <v>4.21</v>
      </c>
      <c r="AO194" s="19">
        <v>1.81</v>
      </c>
    </row>
    <row r="195" spans="1:41" x14ac:dyDescent="0.3">
      <c r="A195" s="22"/>
      <c r="B195" s="22"/>
      <c r="C195" s="17" t="s">
        <v>341</v>
      </c>
      <c r="D195" s="6" t="s">
        <v>362</v>
      </c>
      <c r="E195" s="6" t="s">
        <v>363</v>
      </c>
      <c r="F195" s="6" t="s">
        <v>364</v>
      </c>
      <c r="G195" s="19">
        <v>3.27</v>
      </c>
      <c r="H195" s="19">
        <v>3.27</v>
      </c>
      <c r="I195" s="19">
        <v>3.27</v>
      </c>
      <c r="J195" s="19">
        <v>3.7</v>
      </c>
      <c r="K195" s="19">
        <v>2.06</v>
      </c>
      <c r="L195" s="19">
        <v>2.65</v>
      </c>
      <c r="M195" s="19">
        <v>3.36</v>
      </c>
      <c r="N195" s="19">
        <v>3.17</v>
      </c>
      <c r="O195" s="19">
        <v>3.31</v>
      </c>
      <c r="P195" s="19">
        <v>2.3199999999999998</v>
      </c>
      <c r="Q195" s="19">
        <v>2.42</v>
      </c>
      <c r="R195" s="19">
        <v>3.46</v>
      </c>
      <c r="S195" s="19">
        <v>3.51</v>
      </c>
      <c r="T195" s="19">
        <v>3.51</v>
      </c>
      <c r="U195" s="19">
        <v>2.2000000000000002</v>
      </c>
      <c r="V195" s="19">
        <v>2.92</v>
      </c>
      <c r="W195" s="19">
        <v>4.04</v>
      </c>
      <c r="X195" s="19">
        <v>3.47</v>
      </c>
      <c r="Y195" s="19">
        <v>4.16</v>
      </c>
      <c r="Z195" s="19">
        <v>2.81</v>
      </c>
      <c r="AA195" s="19">
        <v>2.73</v>
      </c>
      <c r="AB195" s="19">
        <v>3.45</v>
      </c>
      <c r="AC195" s="19">
        <v>3.19</v>
      </c>
      <c r="AD195" s="19">
        <v>3.7</v>
      </c>
      <c r="AE195" s="19">
        <v>3.26</v>
      </c>
      <c r="AF195" s="19">
        <v>2.94</v>
      </c>
      <c r="AG195" s="19">
        <v>3.47</v>
      </c>
      <c r="AH195" s="19">
        <v>2.94</v>
      </c>
      <c r="AI195" s="19">
        <v>2.06</v>
      </c>
      <c r="AJ195" s="19">
        <v>2.66</v>
      </c>
      <c r="AK195" s="19">
        <v>3.37</v>
      </c>
      <c r="AL195" s="19">
        <v>3.18</v>
      </c>
      <c r="AM195" s="19">
        <v>3.32</v>
      </c>
      <c r="AN195" s="19">
        <v>2.31</v>
      </c>
      <c r="AO195" s="19">
        <v>2.42</v>
      </c>
    </row>
    <row r="196" spans="1:41" x14ac:dyDescent="0.3">
      <c r="A196" s="22"/>
      <c r="B196" s="22"/>
      <c r="C196" s="17" t="s">
        <v>341</v>
      </c>
      <c r="D196" s="6" t="s">
        <v>365</v>
      </c>
      <c r="E196" s="6" t="s">
        <v>366</v>
      </c>
      <c r="F196" s="6" t="s">
        <v>364</v>
      </c>
      <c r="G196" s="19">
        <v>3.29</v>
      </c>
      <c r="H196" s="19">
        <v>3.29</v>
      </c>
      <c r="I196" s="19">
        <v>3.29</v>
      </c>
      <c r="J196" s="19">
        <v>3.83</v>
      </c>
      <c r="K196" s="19">
        <v>2.16</v>
      </c>
      <c r="L196" s="19">
        <v>2.75</v>
      </c>
      <c r="M196" s="19">
        <v>3.94</v>
      </c>
      <c r="N196" s="19">
        <v>3.62</v>
      </c>
      <c r="O196" s="19">
        <v>3.75</v>
      </c>
      <c r="P196" s="19">
        <v>2.5499999999999998</v>
      </c>
      <c r="Q196" s="19">
        <v>2.4900000000000002</v>
      </c>
      <c r="R196" s="19">
        <v>3.71</v>
      </c>
      <c r="S196" s="19">
        <v>3.61</v>
      </c>
      <c r="T196" s="19">
        <v>3.61</v>
      </c>
      <c r="U196" s="19">
        <v>2.3199999999999998</v>
      </c>
      <c r="V196" s="19">
        <v>3.05</v>
      </c>
      <c r="W196" s="19">
        <v>4.29</v>
      </c>
      <c r="X196" s="19">
        <v>3.61</v>
      </c>
      <c r="Y196" s="19">
        <v>4.5199999999999996</v>
      </c>
      <c r="Z196" s="19">
        <v>2.89</v>
      </c>
      <c r="AA196" s="19">
        <v>2.77</v>
      </c>
      <c r="AB196" s="19">
        <v>3.63</v>
      </c>
      <c r="AC196" s="19">
        <v>3.36</v>
      </c>
      <c r="AD196" s="19">
        <v>3.82</v>
      </c>
      <c r="AE196" s="19">
        <v>3.28</v>
      </c>
      <c r="AF196" s="19">
        <v>2.98</v>
      </c>
      <c r="AG196" s="19">
        <v>3.48</v>
      </c>
      <c r="AH196" s="19">
        <v>2.98</v>
      </c>
      <c r="AI196" s="19">
        <v>2.16</v>
      </c>
      <c r="AJ196" s="19">
        <v>2.77</v>
      </c>
      <c r="AK196" s="19">
        <v>3.97</v>
      </c>
      <c r="AL196" s="19">
        <v>3.64</v>
      </c>
      <c r="AM196" s="19">
        <v>3.77</v>
      </c>
      <c r="AN196" s="19">
        <v>2.5499999999999998</v>
      </c>
      <c r="AO196" s="19">
        <v>2.4900000000000002</v>
      </c>
    </row>
    <row r="197" spans="1:41" x14ac:dyDescent="0.3">
      <c r="A197" s="22"/>
      <c r="B197" s="22"/>
      <c r="C197" s="17" t="s">
        <v>341</v>
      </c>
      <c r="D197" s="6" t="s">
        <v>367</v>
      </c>
      <c r="E197" s="6" t="s">
        <v>368</v>
      </c>
      <c r="F197" s="6" t="s">
        <v>364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9">
        <v>0.17</v>
      </c>
      <c r="V197" s="19">
        <v>0.18</v>
      </c>
      <c r="W197" s="19">
        <v>0.2</v>
      </c>
      <c r="X197" s="19">
        <v>0.19</v>
      </c>
      <c r="Y197" s="19">
        <v>0.21</v>
      </c>
      <c r="Z197" s="19">
        <v>0.18</v>
      </c>
      <c r="AA197" s="19">
        <v>0.18</v>
      </c>
      <c r="AB197" s="20"/>
      <c r="AC197" s="20"/>
      <c r="AD197" s="20"/>
      <c r="AE197" s="20"/>
      <c r="AF197" s="20"/>
      <c r="AG197" s="20"/>
      <c r="AH197" s="20"/>
      <c r="AI197" s="19">
        <v>0.16</v>
      </c>
      <c r="AJ197" s="19">
        <v>0.17</v>
      </c>
      <c r="AK197" s="19">
        <v>0.19</v>
      </c>
      <c r="AL197" s="19">
        <v>0.18</v>
      </c>
      <c r="AM197" s="19">
        <v>0.19</v>
      </c>
      <c r="AN197" s="19">
        <v>0.17</v>
      </c>
      <c r="AO197" s="19">
        <v>0.17</v>
      </c>
    </row>
    <row r="198" spans="1:41" x14ac:dyDescent="0.3">
      <c r="A198" s="22"/>
      <c r="B198" s="22"/>
      <c r="C198" s="17" t="s">
        <v>341</v>
      </c>
      <c r="D198" s="6" t="s">
        <v>369</v>
      </c>
      <c r="E198" s="6" t="s">
        <v>370</v>
      </c>
      <c r="F198" s="6" t="s">
        <v>371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19">
        <v>916.86</v>
      </c>
      <c r="AC198" s="19">
        <v>856.2</v>
      </c>
      <c r="AD198" s="19">
        <v>963.42</v>
      </c>
      <c r="AE198" s="19">
        <v>954.24</v>
      </c>
      <c r="AF198" s="19">
        <v>873.32</v>
      </c>
      <c r="AG198" s="19">
        <v>1002.16</v>
      </c>
      <c r="AH198" s="19">
        <v>818.68</v>
      </c>
      <c r="AI198" s="19">
        <v>753.22</v>
      </c>
      <c r="AJ198" s="19">
        <v>891.42</v>
      </c>
      <c r="AK198" s="19">
        <v>1162.25</v>
      </c>
      <c r="AL198" s="19">
        <v>1088.8900000000001</v>
      </c>
      <c r="AM198" s="19">
        <v>1119.92</v>
      </c>
      <c r="AN198" s="19">
        <v>841.84</v>
      </c>
      <c r="AO198" s="19">
        <v>830.14</v>
      </c>
    </row>
    <row r="199" spans="1:41" x14ac:dyDescent="0.3">
      <c r="A199" s="22"/>
      <c r="B199" s="22"/>
      <c r="C199" s="17" t="s">
        <v>341</v>
      </c>
      <c r="D199" s="6" t="s">
        <v>372</v>
      </c>
      <c r="E199" s="6" t="s">
        <v>373</v>
      </c>
      <c r="F199" s="6" t="s">
        <v>364</v>
      </c>
      <c r="G199" s="19">
        <v>0.04</v>
      </c>
      <c r="H199" s="19">
        <v>0.04</v>
      </c>
      <c r="I199" s="19">
        <v>0.04</v>
      </c>
      <c r="J199" s="19">
        <v>0.05</v>
      </c>
      <c r="K199" s="19">
        <v>0.04</v>
      </c>
      <c r="L199" s="19">
        <v>0.04</v>
      </c>
      <c r="M199" s="19">
        <v>0.04</v>
      </c>
      <c r="N199" s="19">
        <v>0.04</v>
      </c>
      <c r="O199" s="19">
        <v>0.04</v>
      </c>
      <c r="P199" s="19">
        <v>0.04</v>
      </c>
      <c r="Q199" s="19">
        <v>0.04</v>
      </c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x14ac:dyDescent="0.3">
      <c r="A200" s="22"/>
      <c r="B200" s="22"/>
      <c r="C200" s="17" t="s">
        <v>341</v>
      </c>
      <c r="D200" s="6" t="s">
        <v>374</v>
      </c>
      <c r="E200" s="6" t="s">
        <v>375</v>
      </c>
      <c r="F200" s="6" t="s">
        <v>371</v>
      </c>
      <c r="G200" s="19">
        <v>950.68</v>
      </c>
      <c r="H200" s="19">
        <v>853.68</v>
      </c>
      <c r="I200" s="19">
        <v>950.68</v>
      </c>
      <c r="J200" s="19">
        <v>959.99</v>
      </c>
      <c r="K200" s="19">
        <v>604.84</v>
      </c>
      <c r="L200" s="19">
        <v>726.74</v>
      </c>
      <c r="M200" s="19">
        <v>968.93</v>
      </c>
      <c r="N200" s="19">
        <v>904.06</v>
      </c>
      <c r="O200" s="19">
        <v>932.06</v>
      </c>
      <c r="P200" s="19">
        <v>686.09</v>
      </c>
      <c r="Q200" s="19">
        <v>674.15</v>
      </c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x14ac:dyDescent="0.3">
      <c r="A201" s="22"/>
      <c r="B201" s="22"/>
      <c r="C201" s="17" t="s">
        <v>341</v>
      </c>
      <c r="D201" s="6" t="s">
        <v>367</v>
      </c>
      <c r="E201" s="6" t="s">
        <v>376</v>
      </c>
      <c r="F201" s="6" t="s">
        <v>364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19">
        <v>0.06</v>
      </c>
      <c r="S201" s="19">
        <v>0.06</v>
      </c>
      <c r="T201" s="19">
        <v>0.06</v>
      </c>
      <c r="U201" s="20"/>
      <c r="V201" s="20"/>
      <c r="W201" s="20"/>
      <c r="X201" s="20"/>
      <c r="Y201" s="20"/>
      <c r="Z201" s="20"/>
      <c r="AA201" s="20"/>
      <c r="AB201" s="19">
        <v>0.06</v>
      </c>
      <c r="AC201" s="19">
        <v>0.05</v>
      </c>
      <c r="AD201" s="19">
        <v>0.06</v>
      </c>
      <c r="AE201" s="19">
        <v>0.05</v>
      </c>
      <c r="AF201" s="19">
        <v>0.05</v>
      </c>
      <c r="AG201" s="19">
        <v>0.05</v>
      </c>
      <c r="AH201" s="19">
        <v>0.05</v>
      </c>
      <c r="AI201" s="20"/>
      <c r="AJ201" s="20"/>
      <c r="AK201" s="20"/>
      <c r="AL201" s="20"/>
      <c r="AM201" s="20"/>
      <c r="AN201" s="20"/>
      <c r="AO201" s="20"/>
    </row>
    <row r="202" spans="1:41" x14ac:dyDescent="0.3">
      <c r="A202" s="22"/>
      <c r="B202" s="22"/>
      <c r="C202" s="17" t="s">
        <v>341</v>
      </c>
      <c r="D202" s="6" t="s">
        <v>377</v>
      </c>
      <c r="E202" s="6" t="s">
        <v>378</v>
      </c>
      <c r="F202" s="6" t="s">
        <v>371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19">
        <v>4440.97</v>
      </c>
      <c r="S202" s="19">
        <v>4522.83</v>
      </c>
      <c r="T202" s="19">
        <v>4455.42</v>
      </c>
      <c r="U202" s="19">
        <v>3300.15</v>
      </c>
      <c r="V202" s="19">
        <v>4178.95</v>
      </c>
      <c r="W202" s="19">
        <v>6160.61</v>
      </c>
      <c r="X202" s="19">
        <v>5228.74</v>
      </c>
      <c r="Y202" s="19">
        <v>6424.33</v>
      </c>
      <c r="Z202" s="19">
        <v>4264.59</v>
      </c>
      <c r="AA202" s="19">
        <v>4027.34</v>
      </c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x14ac:dyDescent="0.3">
      <c r="A203" s="22"/>
      <c r="B203" s="22"/>
      <c r="C203" s="17" t="s">
        <v>341</v>
      </c>
      <c r="D203" s="6" t="s">
        <v>379</v>
      </c>
      <c r="E203" s="6" t="s">
        <v>380</v>
      </c>
      <c r="F203" s="6" t="s">
        <v>371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19">
        <v>4386.78</v>
      </c>
      <c r="S203" s="19">
        <v>4468.6400000000003</v>
      </c>
      <c r="T203" s="19">
        <v>4442.3500000000004</v>
      </c>
      <c r="U203" s="19">
        <v>3245.95</v>
      </c>
      <c r="V203" s="19">
        <v>4124.76</v>
      </c>
      <c r="W203" s="19">
        <v>6106.41</v>
      </c>
      <c r="X203" s="19">
        <v>5174.54</v>
      </c>
      <c r="Y203" s="19">
        <v>6370.14</v>
      </c>
      <c r="Z203" s="19">
        <v>4210.3900000000003</v>
      </c>
      <c r="AA203" s="19">
        <v>3973.14</v>
      </c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x14ac:dyDescent="0.3">
      <c r="A204" s="22"/>
      <c r="B204" s="22"/>
      <c r="C204" s="17" t="s">
        <v>341</v>
      </c>
      <c r="D204" s="6" t="s">
        <v>381</v>
      </c>
      <c r="E204" s="6" t="s">
        <v>382</v>
      </c>
      <c r="F204" s="6" t="s">
        <v>371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19">
        <v>4377.05</v>
      </c>
      <c r="S204" s="19">
        <v>4458.92</v>
      </c>
      <c r="T204" s="19">
        <v>4440</v>
      </c>
      <c r="U204" s="19">
        <v>3236.23</v>
      </c>
      <c r="V204" s="19">
        <v>4115.03</v>
      </c>
      <c r="W204" s="19">
        <v>6096.69</v>
      </c>
      <c r="X204" s="19">
        <v>5164.82</v>
      </c>
      <c r="Y204" s="19">
        <v>6360.42</v>
      </c>
      <c r="Z204" s="19">
        <v>4200.67</v>
      </c>
      <c r="AA204" s="19">
        <v>3963.42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x14ac:dyDescent="0.3">
      <c r="A205" s="22"/>
      <c r="B205" s="22"/>
      <c r="C205" s="17" t="s">
        <v>341</v>
      </c>
      <c r="D205" s="6" t="s">
        <v>383</v>
      </c>
      <c r="E205" s="6" t="s">
        <v>384</v>
      </c>
      <c r="F205" s="6" t="s">
        <v>344</v>
      </c>
      <c r="G205" s="19">
        <v>4.07</v>
      </c>
      <c r="H205" s="19">
        <v>4.07</v>
      </c>
      <c r="I205" s="19">
        <v>4.07</v>
      </c>
      <c r="J205" s="19">
        <v>5.17</v>
      </c>
      <c r="K205" s="19">
        <v>2.27</v>
      </c>
      <c r="L205" s="19">
        <v>3.1</v>
      </c>
      <c r="M205" s="20"/>
      <c r="N205" s="20"/>
      <c r="O205" s="20"/>
      <c r="P205" s="20"/>
      <c r="Q205" s="20"/>
      <c r="R205" s="19">
        <v>4.47</v>
      </c>
      <c r="S205" s="19">
        <v>4.2699999999999996</v>
      </c>
      <c r="T205" s="19">
        <v>4.2699999999999996</v>
      </c>
      <c r="U205" s="19">
        <v>2.4</v>
      </c>
      <c r="V205" s="19">
        <v>3.35</v>
      </c>
      <c r="W205" s="20"/>
      <c r="X205" s="20"/>
      <c r="Y205" s="20"/>
      <c r="Z205" s="20"/>
      <c r="AA205" s="20"/>
      <c r="AB205" s="19">
        <v>4.7</v>
      </c>
      <c r="AC205" s="19">
        <v>4.21</v>
      </c>
      <c r="AD205" s="19">
        <v>5.16</v>
      </c>
      <c r="AE205" s="19">
        <v>4.04</v>
      </c>
      <c r="AF205" s="19">
        <v>3.44</v>
      </c>
      <c r="AG205" s="19">
        <v>4.2</v>
      </c>
      <c r="AH205" s="19">
        <v>3.44</v>
      </c>
      <c r="AI205" s="19">
        <v>2.27</v>
      </c>
      <c r="AJ205" s="19">
        <v>3.11</v>
      </c>
      <c r="AK205" s="20"/>
      <c r="AL205" s="20"/>
      <c r="AM205" s="20"/>
      <c r="AN205" s="20"/>
      <c r="AO205" s="20"/>
    </row>
    <row r="206" spans="1:41" x14ac:dyDescent="0.3">
      <c r="A206" s="22"/>
      <c r="B206" s="22"/>
      <c r="C206" s="17" t="s">
        <v>341</v>
      </c>
      <c r="D206" s="6" t="s">
        <v>385</v>
      </c>
      <c r="E206" s="6" t="s">
        <v>386</v>
      </c>
      <c r="F206" s="6" t="s">
        <v>364</v>
      </c>
      <c r="G206" s="19">
        <v>3.9</v>
      </c>
      <c r="H206" s="19">
        <v>3.9</v>
      </c>
      <c r="I206" s="19">
        <v>3.9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19">
        <v>3.95</v>
      </c>
      <c r="T206" s="19">
        <v>3.95</v>
      </c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19">
        <v>3.9</v>
      </c>
      <c r="AF206" s="19">
        <v>3.53</v>
      </c>
      <c r="AG206" s="19">
        <v>4.13</v>
      </c>
      <c r="AH206" s="19">
        <v>3.53</v>
      </c>
      <c r="AI206" s="20"/>
      <c r="AJ206" s="20"/>
      <c r="AK206" s="20"/>
      <c r="AL206" s="20"/>
      <c r="AM206" s="20"/>
      <c r="AN206" s="20"/>
      <c r="AO206" s="20"/>
    </row>
    <row r="207" spans="1:41" x14ac:dyDescent="0.3">
      <c r="A207" s="22"/>
      <c r="B207" s="23"/>
      <c r="C207" s="17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x14ac:dyDescent="0.3">
      <c r="A208" s="22"/>
      <c r="B208" s="21" t="s">
        <v>387</v>
      </c>
      <c r="C208" s="10" t="s">
        <v>388</v>
      </c>
      <c r="D208" s="4" t="s">
        <v>389</v>
      </c>
      <c r="E208" s="4" t="s">
        <v>390</v>
      </c>
      <c r="F208" s="4" t="s">
        <v>344</v>
      </c>
      <c r="G208" s="19">
        <v>4</v>
      </c>
      <c r="H208" s="19">
        <v>4</v>
      </c>
      <c r="I208" s="19">
        <v>4</v>
      </c>
      <c r="J208" s="19">
        <v>4.42</v>
      </c>
      <c r="K208" s="19">
        <v>1.96</v>
      </c>
      <c r="L208" s="19">
        <v>2.54</v>
      </c>
      <c r="M208" s="19">
        <v>4.62</v>
      </c>
      <c r="N208" s="19">
        <v>4.24</v>
      </c>
      <c r="O208" s="19">
        <v>4.49</v>
      </c>
      <c r="P208" s="19">
        <v>2.81</v>
      </c>
      <c r="Q208" s="19">
        <v>2.77</v>
      </c>
      <c r="R208" s="19">
        <v>3.69</v>
      </c>
      <c r="S208" s="19">
        <v>3.65</v>
      </c>
      <c r="T208" s="19">
        <v>3.65</v>
      </c>
      <c r="U208" s="19">
        <v>1.96</v>
      </c>
      <c r="V208" s="19">
        <v>2.54</v>
      </c>
      <c r="W208" s="19">
        <v>6.11</v>
      </c>
      <c r="X208" s="19">
        <v>4.92</v>
      </c>
      <c r="Y208" s="19">
        <v>6.38</v>
      </c>
      <c r="Z208" s="19">
        <v>3.78</v>
      </c>
      <c r="AA208" s="19">
        <v>3.42</v>
      </c>
      <c r="AB208" s="19">
        <v>4.2300000000000004</v>
      </c>
      <c r="AC208" s="19">
        <v>3.65</v>
      </c>
      <c r="AD208" s="19">
        <v>4.42</v>
      </c>
      <c r="AE208" s="19">
        <v>4</v>
      </c>
      <c r="AF208" s="19">
        <v>3.38</v>
      </c>
      <c r="AG208" s="19">
        <v>4.1100000000000003</v>
      </c>
      <c r="AH208" s="19">
        <v>3.38</v>
      </c>
      <c r="AI208" s="19">
        <v>1.96</v>
      </c>
      <c r="AJ208" s="19">
        <v>2.54</v>
      </c>
      <c r="AK208" s="19">
        <v>4.6100000000000003</v>
      </c>
      <c r="AL208" s="19">
        <v>4.24</v>
      </c>
      <c r="AM208" s="19">
        <v>4.4800000000000004</v>
      </c>
      <c r="AN208" s="19">
        <v>2.78</v>
      </c>
      <c r="AO208" s="19">
        <v>2.76</v>
      </c>
    </row>
    <row r="209" spans="1:41" x14ac:dyDescent="0.3">
      <c r="A209" s="22"/>
      <c r="B209" s="22"/>
      <c r="C209" s="17" t="s">
        <v>388</v>
      </c>
      <c r="D209" s="6" t="s">
        <v>391</v>
      </c>
      <c r="E209" s="6" t="s">
        <v>392</v>
      </c>
      <c r="F209" s="6" t="s">
        <v>354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19">
        <v>0.02</v>
      </c>
      <c r="S209" s="19">
        <v>0.02</v>
      </c>
      <c r="T209" s="19">
        <v>0.02</v>
      </c>
      <c r="U209" s="19">
        <v>0.01</v>
      </c>
      <c r="V209" s="19">
        <v>0.02</v>
      </c>
      <c r="W209" s="19">
        <v>0.03</v>
      </c>
      <c r="X209" s="19">
        <v>0.02</v>
      </c>
      <c r="Y209" s="19">
        <v>0.03</v>
      </c>
      <c r="Z209" s="19">
        <v>0.02</v>
      </c>
      <c r="AA209" s="19">
        <v>0.02</v>
      </c>
      <c r="AB209" s="19">
        <v>0.02</v>
      </c>
      <c r="AC209" s="19">
        <v>0.02</v>
      </c>
      <c r="AD209" s="19">
        <v>0.02</v>
      </c>
      <c r="AE209" s="19">
        <v>0.02</v>
      </c>
      <c r="AF209" s="19">
        <v>0.02</v>
      </c>
      <c r="AG209" s="19">
        <v>0.02</v>
      </c>
      <c r="AH209" s="19">
        <v>0.02</v>
      </c>
      <c r="AI209" s="19">
        <v>0.01</v>
      </c>
      <c r="AJ209" s="19">
        <v>0.02</v>
      </c>
      <c r="AK209" s="19">
        <v>0.02</v>
      </c>
      <c r="AL209" s="19">
        <v>0.02</v>
      </c>
      <c r="AM209" s="19">
        <v>0.02</v>
      </c>
      <c r="AN209" s="19">
        <v>0.02</v>
      </c>
      <c r="AO209" s="19">
        <v>0.02</v>
      </c>
    </row>
    <row r="210" spans="1:41" x14ac:dyDescent="0.3">
      <c r="A210" s="22"/>
      <c r="B210" s="22"/>
      <c r="C210" s="17" t="s">
        <v>388</v>
      </c>
      <c r="D210" s="6" t="s">
        <v>393</v>
      </c>
      <c r="E210" s="6" t="s">
        <v>394</v>
      </c>
      <c r="F210" s="6" t="s">
        <v>364</v>
      </c>
      <c r="G210" s="19">
        <v>3.26</v>
      </c>
      <c r="H210" s="19">
        <v>3.26</v>
      </c>
      <c r="I210" s="19">
        <v>3.26</v>
      </c>
      <c r="J210" s="19">
        <v>3.45</v>
      </c>
      <c r="K210" s="19">
        <v>2</v>
      </c>
      <c r="L210" s="19">
        <v>2.4700000000000002</v>
      </c>
      <c r="M210" s="19">
        <v>3.94</v>
      </c>
      <c r="N210" s="19">
        <v>3.62</v>
      </c>
      <c r="O210" s="19">
        <v>3.75</v>
      </c>
      <c r="P210" s="19">
        <v>2.5499999999999998</v>
      </c>
      <c r="Q210" s="19">
        <v>2.4900000000000002</v>
      </c>
      <c r="R210" s="19">
        <v>3.32</v>
      </c>
      <c r="S210" s="19">
        <v>3.3</v>
      </c>
      <c r="T210" s="19">
        <v>3.3</v>
      </c>
      <c r="U210" s="19">
        <v>2.1</v>
      </c>
      <c r="V210" s="19">
        <v>2.65</v>
      </c>
      <c r="W210" s="19">
        <v>4.29</v>
      </c>
      <c r="X210" s="19">
        <v>3.61</v>
      </c>
      <c r="Y210" s="19">
        <v>4.5199999999999996</v>
      </c>
      <c r="Z210" s="19">
        <v>2.89</v>
      </c>
      <c r="AA210" s="19">
        <v>2.77</v>
      </c>
      <c r="AB210" s="19">
        <v>3.4</v>
      </c>
      <c r="AC210" s="19">
        <v>3.08</v>
      </c>
      <c r="AD210" s="19">
        <v>3.45</v>
      </c>
      <c r="AE210" s="19">
        <v>3.25</v>
      </c>
      <c r="AF210" s="19">
        <v>2.94</v>
      </c>
      <c r="AG210" s="19">
        <v>3.44</v>
      </c>
      <c r="AH210" s="19">
        <v>2.94</v>
      </c>
      <c r="AI210" s="19">
        <v>2.0099999999999998</v>
      </c>
      <c r="AJ210" s="19">
        <v>2.4900000000000002</v>
      </c>
      <c r="AK210" s="19">
        <v>3.97</v>
      </c>
      <c r="AL210" s="19">
        <v>3.64</v>
      </c>
      <c r="AM210" s="19">
        <v>3.77</v>
      </c>
      <c r="AN210" s="19">
        <v>2.5499999999999998</v>
      </c>
      <c r="AO210" s="19">
        <v>2.4900000000000002</v>
      </c>
    </row>
    <row r="211" spans="1:41" x14ac:dyDescent="0.3">
      <c r="A211" s="22"/>
      <c r="B211" s="22"/>
      <c r="C211" s="17" t="s">
        <v>388</v>
      </c>
      <c r="D211" s="6" t="s">
        <v>395</v>
      </c>
      <c r="E211" s="6" t="s">
        <v>396</v>
      </c>
      <c r="F211" s="6" t="s">
        <v>364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19">
        <v>0.05</v>
      </c>
      <c r="S211" s="19">
        <v>0.05</v>
      </c>
      <c r="T211" s="19">
        <v>0.05</v>
      </c>
      <c r="U211" s="19">
        <v>0.16</v>
      </c>
      <c r="V211" s="19">
        <v>0.17</v>
      </c>
      <c r="W211" s="19">
        <v>0.2</v>
      </c>
      <c r="X211" s="19">
        <v>0.19</v>
      </c>
      <c r="Y211" s="19">
        <v>0.21</v>
      </c>
      <c r="Z211" s="19">
        <v>0.18</v>
      </c>
      <c r="AA211" s="19">
        <v>0.18</v>
      </c>
      <c r="AB211" s="19">
        <v>0.05</v>
      </c>
      <c r="AC211" s="19">
        <v>0.05</v>
      </c>
      <c r="AD211" s="19">
        <v>0.05</v>
      </c>
      <c r="AE211" s="19">
        <v>0.05</v>
      </c>
      <c r="AF211" s="19">
        <v>0.05</v>
      </c>
      <c r="AG211" s="19">
        <v>0.05</v>
      </c>
      <c r="AH211" s="19">
        <v>0.05</v>
      </c>
      <c r="AI211" s="19">
        <v>0.16</v>
      </c>
      <c r="AJ211" s="19">
        <v>0.17</v>
      </c>
      <c r="AK211" s="19">
        <v>0.19</v>
      </c>
      <c r="AL211" s="19">
        <v>0.18</v>
      </c>
      <c r="AM211" s="19">
        <v>0.19</v>
      </c>
      <c r="AN211" s="19">
        <v>0.17</v>
      </c>
      <c r="AO211" s="19">
        <v>0.17</v>
      </c>
    </row>
    <row r="212" spans="1:41" x14ac:dyDescent="0.3">
      <c r="A212" s="22"/>
      <c r="B212" s="22"/>
      <c r="C212" s="17" t="s">
        <v>388</v>
      </c>
      <c r="D212" s="6" t="s">
        <v>397</v>
      </c>
      <c r="E212" s="6" t="s">
        <v>398</v>
      </c>
      <c r="F212" s="6" t="s">
        <v>371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19">
        <v>862.42</v>
      </c>
      <c r="AC212" s="19">
        <v>791.69</v>
      </c>
      <c r="AD212" s="19">
        <v>877.71</v>
      </c>
      <c r="AE212" s="19">
        <v>831.98</v>
      </c>
      <c r="AF212" s="19">
        <v>760.66</v>
      </c>
      <c r="AG212" s="19">
        <v>869.55</v>
      </c>
      <c r="AH212" s="19">
        <v>706.02</v>
      </c>
      <c r="AI212" s="19">
        <v>715.87</v>
      </c>
      <c r="AJ212" s="19">
        <v>822.21</v>
      </c>
      <c r="AK212" s="19">
        <v>1162.25</v>
      </c>
      <c r="AL212" s="19">
        <v>1088.8900000000001</v>
      </c>
      <c r="AM212" s="19">
        <v>1119.92</v>
      </c>
      <c r="AN212" s="19">
        <v>841.84</v>
      </c>
      <c r="AO212" s="19">
        <v>830.14</v>
      </c>
    </row>
    <row r="213" spans="1:41" x14ac:dyDescent="0.3">
      <c r="A213" s="22"/>
      <c r="B213" s="22"/>
      <c r="C213" s="17" t="s">
        <v>388</v>
      </c>
      <c r="D213" s="6" t="s">
        <v>399</v>
      </c>
      <c r="E213" s="6" t="s">
        <v>400</v>
      </c>
      <c r="F213" s="6" t="s">
        <v>364</v>
      </c>
      <c r="G213" s="19">
        <v>0.04</v>
      </c>
      <c r="H213" s="19">
        <v>0.04</v>
      </c>
      <c r="I213" s="19">
        <v>0.04</v>
      </c>
      <c r="J213" s="19">
        <v>0.04</v>
      </c>
      <c r="K213" s="19">
        <v>0.04</v>
      </c>
      <c r="L213" s="19">
        <v>0.04</v>
      </c>
      <c r="M213" s="19">
        <v>0.04</v>
      </c>
      <c r="N213" s="19">
        <v>0.04</v>
      </c>
      <c r="O213" s="19">
        <v>0.04</v>
      </c>
      <c r="P213" s="19">
        <v>0.04</v>
      </c>
      <c r="Q213" s="19">
        <v>0.04</v>
      </c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x14ac:dyDescent="0.3">
      <c r="A214" s="22"/>
      <c r="B214" s="22"/>
      <c r="C214" s="17" t="s">
        <v>388</v>
      </c>
      <c r="D214" s="6" t="s">
        <v>401</v>
      </c>
      <c r="E214" s="6" t="s">
        <v>402</v>
      </c>
      <c r="F214" s="6" t="s">
        <v>371</v>
      </c>
      <c r="G214" s="19">
        <v>835.41</v>
      </c>
      <c r="H214" s="19">
        <v>738.42</v>
      </c>
      <c r="I214" s="19">
        <v>835.41</v>
      </c>
      <c r="J214" s="19">
        <v>878.44</v>
      </c>
      <c r="K214" s="19">
        <v>571.16999999999996</v>
      </c>
      <c r="L214" s="19">
        <v>665.95</v>
      </c>
      <c r="M214" s="19">
        <v>968.93</v>
      </c>
      <c r="N214" s="19">
        <v>904.06</v>
      </c>
      <c r="O214" s="19">
        <v>932.06</v>
      </c>
      <c r="P214" s="19">
        <v>686.09</v>
      </c>
      <c r="Q214" s="19">
        <v>674.15</v>
      </c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x14ac:dyDescent="0.3">
      <c r="A215" s="22"/>
      <c r="B215" s="22"/>
      <c r="C215" s="17" t="s">
        <v>388</v>
      </c>
      <c r="D215" s="6" t="s">
        <v>403</v>
      </c>
      <c r="E215" s="6" t="s">
        <v>404</v>
      </c>
      <c r="F215" s="6" t="s">
        <v>371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19">
        <v>3821.72</v>
      </c>
      <c r="S215" s="19">
        <v>3801.23</v>
      </c>
      <c r="T215" s="19">
        <v>3774.94</v>
      </c>
      <c r="U215" s="19">
        <v>2916.65</v>
      </c>
      <c r="V215" s="19">
        <v>3517.88</v>
      </c>
      <c r="W215" s="19">
        <v>6106.41</v>
      </c>
      <c r="X215" s="19">
        <v>5174.54</v>
      </c>
      <c r="Y215" s="19">
        <v>6370.14</v>
      </c>
      <c r="Z215" s="19">
        <v>4210.3900000000003</v>
      </c>
      <c r="AA215" s="19">
        <v>3973.14</v>
      </c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x14ac:dyDescent="0.3">
      <c r="A216" s="22"/>
      <c r="B216" s="23"/>
      <c r="C216" s="17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x14ac:dyDescent="0.3">
      <c r="A217" s="22"/>
      <c r="B217" s="27" t="s">
        <v>405</v>
      </c>
      <c r="C217" s="10" t="s">
        <v>406</v>
      </c>
      <c r="D217" s="4" t="s">
        <v>407</v>
      </c>
      <c r="E217" s="4" t="s">
        <v>408</v>
      </c>
      <c r="F217" s="4" t="s">
        <v>409</v>
      </c>
      <c r="G217" s="19">
        <v>1.03</v>
      </c>
      <c r="H217" s="19">
        <v>0.94</v>
      </c>
      <c r="I217" s="19">
        <v>1.03</v>
      </c>
      <c r="J217" s="19">
        <v>1.24</v>
      </c>
      <c r="K217" s="19">
        <v>0.71</v>
      </c>
      <c r="L217" s="19">
        <v>0.84</v>
      </c>
      <c r="M217" s="19">
        <v>1.31</v>
      </c>
      <c r="N217" s="19">
        <v>1.26</v>
      </c>
      <c r="O217" s="19">
        <v>1.4</v>
      </c>
      <c r="P217" s="19">
        <v>0.92</v>
      </c>
      <c r="Q217" s="19">
        <v>1.55</v>
      </c>
      <c r="R217" s="19">
        <v>6.06</v>
      </c>
      <c r="S217" s="19">
        <v>5.54</v>
      </c>
      <c r="T217" s="19">
        <v>5.52</v>
      </c>
      <c r="U217" s="19">
        <v>4.01</v>
      </c>
      <c r="V217" s="19">
        <v>4.88</v>
      </c>
      <c r="W217" s="19">
        <v>10.41</v>
      </c>
      <c r="X217" s="19">
        <v>11</v>
      </c>
      <c r="Y217" s="19">
        <v>10.97</v>
      </c>
      <c r="Z217" s="19">
        <v>9.5399999999999991</v>
      </c>
      <c r="AA217" s="19">
        <v>11.51</v>
      </c>
      <c r="AB217" s="19">
        <v>1.2</v>
      </c>
      <c r="AC217" s="19">
        <v>1.1299999999999999</v>
      </c>
      <c r="AD217" s="19">
        <v>1.26</v>
      </c>
      <c r="AE217" s="19">
        <v>1.04</v>
      </c>
      <c r="AF217" s="19">
        <v>0.99</v>
      </c>
      <c r="AG217" s="19">
        <v>1.0900000000000001</v>
      </c>
      <c r="AH217" s="19">
        <v>0.93</v>
      </c>
      <c r="AI217" s="19">
        <v>0.87</v>
      </c>
      <c r="AJ217" s="19">
        <v>1.02</v>
      </c>
      <c r="AK217" s="19">
        <v>1.55</v>
      </c>
      <c r="AL217" s="19">
        <v>1.49</v>
      </c>
      <c r="AM217" s="19">
        <v>1.65</v>
      </c>
      <c r="AN217" s="19">
        <v>1.1100000000000001</v>
      </c>
      <c r="AO217" s="19">
        <v>1.81</v>
      </c>
    </row>
    <row r="218" spans="1:41" x14ac:dyDescent="0.3">
      <c r="A218" s="22"/>
      <c r="B218" s="22"/>
      <c r="C218" s="17" t="s">
        <v>406</v>
      </c>
      <c r="D218" s="6" t="s">
        <v>410</v>
      </c>
      <c r="E218" s="6" t="s">
        <v>411</v>
      </c>
      <c r="F218" s="6" t="s">
        <v>409</v>
      </c>
      <c r="G218" s="19">
        <v>1.03</v>
      </c>
      <c r="H218" s="19">
        <v>0.93</v>
      </c>
      <c r="I218" s="19">
        <v>1.03</v>
      </c>
      <c r="J218" s="19">
        <v>1.2</v>
      </c>
      <c r="K218" s="19">
        <v>0.66</v>
      </c>
      <c r="L218" s="19">
        <v>0.82</v>
      </c>
      <c r="M218" s="19">
        <v>1.25</v>
      </c>
      <c r="N218" s="19">
        <v>1.18</v>
      </c>
      <c r="O218" s="19">
        <v>1.33</v>
      </c>
      <c r="P218" s="19">
        <v>0.81</v>
      </c>
      <c r="Q218" s="19">
        <v>1.1599999999999999</v>
      </c>
      <c r="R218" s="19">
        <v>5.57</v>
      </c>
      <c r="S218" s="19">
        <v>5.22</v>
      </c>
      <c r="T218" s="19">
        <v>5.19</v>
      </c>
      <c r="U218" s="19">
        <v>3.43</v>
      </c>
      <c r="V218" s="19">
        <v>4.54</v>
      </c>
      <c r="W218" s="19">
        <v>9.4499999999999993</v>
      </c>
      <c r="X218" s="19">
        <v>9.33</v>
      </c>
      <c r="Y218" s="19">
        <v>10.17</v>
      </c>
      <c r="Z218" s="19">
        <v>6.74</v>
      </c>
      <c r="AA218" s="19">
        <v>8.09</v>
      </c>
      <c r="AB218" s="19">
        <v>1.1499999999999999</v>
      </c>
      <c r="AC218" s="19">
        <v>1.08</v>
      </c>
      <c r="AD218" s="19">
        <v>1.22</v>
      </c>
      <c r="AE218" s="19">
        <v>1.04</v>
      </c>
      <c r="AF218" s="19">
        <v>0.98</v>
      </c>
      <c r="AG218" s="19">
        <v>1.08</v>
      </c>
      <c r="AH218" s="19">
        <v>0.92</v>
      </c>
      <c r="AI218" s="19">
        <v>0.81</v>
      </c>
      <c r="AJ218" s="19">
        <v>1</v>
      </c>
      <c r="AK218" s="19">
        <v>1.48</v>
      </c>
      <c r="AL218" s="19">
        <v>1.4</v>
      </c>
      <c r="AM218" s="19">
        <v>1.57</v>
      </c>
      <c r="AN218" s="19">
        <v>0.98</v>
      </c>
      <c r="AO218" s="19">
        <v>1.37</v>
      </c>
    </row>
  </sheetData>
  <mergeCells count="34">
    <mergeCell ref="B2:B11"/>
    <mergeCell ref="B128:B130"/>
    <mergeCell ref="B162:B164"/>
    <mergeCell ref="A122:A153"/>
    <mergeCell ref="B171:B173"/>
    <mergeCell ref="B56:B68"/>
    <mergeCell ref="B217:B218"/>
    <mergeCell ref="A90:A121"/>
    <mergeCell ref="B69:B78"/>
    <mergeCell ref="B79:B89"/>
    <mergeCell ref="B180:B186"/>
    <mergeCell ref="B154:B157"/>
    <mergeCell ref="B208:B216"/>
    <mergeCell ref="B174:B176"/>
    <mergeCell ref="A177:A218"/>
    <mergeCell ref="B177:B179"/>
    <mergeCell ref="B110:B121"/>
    <mergeCell ref="B144:B153"/>
    <mergeCell ref="B100:B109"/>
    <mergeCell ref="A2:A89"/>
    <mergeCell ref="B134:B143"/>
    <mergeCell ref="B90:B99"/>
    <mergeCell ref="B44:B55"/>
    <mergeCell ref="A154:A176"/>
    <mergeCell ref="B34:B43"/>
    <mergeCell ref="B187:B207"/>
    <mergeCell ref="B12:B22"/>
    <mergeCell ref="B168:B170"/>
    <mergeCell ref="B23:B33"/>
    <mergeCell ref="B165:B167"/>
    <mergeCell ref="B122:B124"/>
    <mergeCell ref="B125:B127"/>
    <mergeCell ref="B131:B133"/>
    <mergeCell ref="B158:B161"/>
  </mergeCells>
  <conditionalFormatting sqref="G3:AO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1:AO9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2:AO11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2:AO12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5:AO12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8:AO12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H5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31:AH13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0:AO7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1:AO10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0:AO8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:AO1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5:AO1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45:AO14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4:AO15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8:AO1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2:AO1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Ergebnisse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2025-10-07T12:36:40Z</dcterms:modified>
</cp:coreProperties>
</file>