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Methanolreaktor_Greenfield_Patagonien\"/>
    </mc:Choice>
  </mc:AlternateContent>
  <xr:revisionPtr revIDLastSave="0" documentId="13_ncr:1_{E65B18F8-4FD6-48EC-A2E9-B4A02C56DDFB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<sst xmlns="http://schemas.openxmlformats.org/spreadsheetml/2006/main" count="659" uniqueCount="384">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</sst>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46" zoomScaleNormal="100" workbookViewId="0">
      <selection activeCell="E57" sqref="E57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">
      <c r="A10" s="34"/>
      <c r="B10" s="41"/>
      <c r="C10" s="6" t="s">
        <v>10</v>
      </c>
      <c r="D10" s="6" t="s">
        <v>231</v>
      </c>
      <c r="E10" s="9">
        <v>0</v>
      </c>
      <c r="F10" s="9" t="s">
        <v>236</v>
      </c>
    </row>
    <row r="11" spans="1:7" x14ac:dyDescent="0.3">
      <c r="A11" s="34"/>
      <c r="B11" s="41"/>
      <c r="C11" s="6" t="s">
        <v>11</v>
      </c>
      <c r="D11" s="6" t="s">
        <v>232</v>
      </c>
      <c r="E11" s="11">
        <f>0.05*5110</f>
        <v>255.5</v>
      </c>
      <c r="F11" s="6" t="s">
        <v>149</v>
      </c>
    </row>
    <row r="12" spans="1:7" x14ac:dyDescent="0.3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35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5"/>
      <c r="B56" s="42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33" t="s">
        <v>72</v>
      </c>
      <c r="B57" s="31" t="s">
        <v>73</v>
      </c>
      <c r="C57" s="26" t="s">
        <v>74</v>
      </c>
      <c r="D57" s="26" t="s">
        <v>75</v>
      </c>
      <c r="E57" s="27">
        <v>2000</v>
      </c>
      <c r="F57" s="26" t="s">
        <v>19</v>
      </c>
    </row>
    <row r="58" spans="1:6" x14ac:dyDescent="0.3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4"/>
      <c r="B65" s="38"/>
      <c r="C65" s="15" t="s">
        <v>15</v>
      </c>
      <c r="D65" s="15" t="s">
        <v>41</v>
      </c>
      <c r="E65" s="16">
        <v>5.3999999999999999E-2</v>
      </c>
      <c r="F65" s="15" t="s">
        <v>22</v>
      </c>
    </row>
    <row r="66" spans="1:6" x14ac:dyDescent="0.3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x14ac:dyDescent="0.3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zoomScale="70" zoomScaleNormal="70" workbookViewId="0">
      <selection activeCell="E111" sqref="E11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4"/>
      <c r="B11" s="41"/>
      <c r="E11" s="11"/>
    </row>
    <row r="12" spans="1:6" x14ac:dyDescent="0.3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">
      <c r="A22" s="34"/>
      <c r="B22" s="45"/>
      <c r="C22" s="15"/>
      <c r="D22" s="15"/>
      <c r="E22" s="16"/>
      <c r="F22" s="15"/>
    </row>
    <row r="23" spans="1:6" x14ac:dyDescent="0.3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">
      <c r="A32" s="34"/>
      <c r="B32" s="45"/>
      <c r="C32" s="15"/>
      <c r="D32" s="15"/>
      <c r="E32" s="16"/>
      <c r="F32" s="15"/>
    </row>
    <row r="33" spans="1:6" x14ac:dyDescent="0.3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35">
      <c r="A45" s="34"/>
      <c r="B45" s="37"/>
      <c r="E45" s="11"/>
    </row>
    <row r="46" spans="1:6" ht="14.4" customHeight="1" x14ac:dyDescent="0.3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4"/>
      <c r="B55" s="38"/>
      <c r="C55" s="15"/>
      <c r="D55" s="15"/>
      <c r="E55" s="16"/>
      <c r="F55" s="15"/>
    </row>
    <row r="56" spans="1:6" x14ac:dyDescent="0.3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">
      <c r="A65" s="34"/>
      <c r="B65" s="38"/>
      <c r="E65" s="11"/>
    </row>
    <row r="66" spans="1:6" x14ac:dyDescent="0.3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5"/>
      <c r="B77" s="42"/>
      <c r="C77" s="19"/>
      <c r="D77" s="19"/>
      <c r="E77" s="20"/>
      <c r="F77" s="19"/>
    </row>
    <row r="78" spans="1:6" x14ac:dyDescent="0.3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">
      <c r="A80" s="34"/>
      <c r="B80" s="45"/>
      <c r="C80" s="15"/>
      <c r="D80" s="15"/>
      <c r="E80" s="21"/>
      <c r="F80" s="15"/>
    </row>
    <row r="81" spans="1:6" x14ac:dyDescent="0.3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">
      <c r="A83" s="34"/>
      <c r="B83" s="41"/>
      <c r="E83" s="9"/>
    </row>
    <row r="84" spans="1:6" x14ac:dyDescent="0.3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4"/>
      <c r="B93" s="38"/>
    </row>
    <row r="94" spans="1:6" x14ac:dyDescent="0.3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5"/>
      <c r="B103" s="40"/>
    </row>
    <row r="104" spans="1:6" x14ac:dyDescent="0.3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">
      <c r="A106" s="34"/>
      <c r="B106" s="45"/>
      <c r="C106" s="15"/>
      <c r="D106" s="15"/>
      <c r="E106" s="16"/>
      <c r="F106" s="15"/>
    </row>
    <row r="107" spans="1:6" x14ac:dyDescent="0.3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">
      <c r="A109" s="34"/>
      <c r="B109" s="45"/>
      <c r="E109" s="11"/>
    </row>
    <row r="110" spans="1:6" x14ac:dyDescent="0.3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">
      <c r="A112" s="34"/>
      <c r="B112" s="45"/>
      <c r="C112" s="15"/>
      <c r="D112" s="15"/>
      <c r="E112" s="16"/>
      <c r="F112" s="15"/>
    </row>
    <row r="113" spans="1:6" x14ac:dyDescent="0.3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35">
      <c r="A115" s="35"/>
      <c r="B115" s="42"/>
      <c r="C115" s="19"/>
      <c r="D115" s="19"/>
      <c r="E115" s="20"/>
      <c r="F115" s="19"/>
    </row>
    <row r="116" spans="1:6" x14ac:dyDescent="0.3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">
      <c r="A118" s="34"/>
      <c r="B118" s="45"/>
      <c r="C118" s="15"/>
      <c r="D118" s="15"/>
      <c r="E118" s="15"/>
      <c r="F118" s="15"/>
    </row>
    <row r="119" spans="1:6" x14ac:dyDescent="0.3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">
      <c r="A125" s="34"/>
      <c r="B125" s="41"/>
    </row>
    <row r="126" spans="1:6" x14ac:dyDescent="0.3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">
      <c r="A138" s="34"/>
      <c r="B138" s="41"/>
    </row>
    <row r="139" spans="1:6" x14ac:dyDescent="0.3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">
      <c r="A144" s="34"/>
      <c r="B144" s="45"/>
    </row>
    <row r="145" spans="1:6" x14ac:dyDescent="0.3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">
      <c r="A147" s="34"/>
    </row>
  </sheetData>
  <mergeCells count="25"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2026-01-13T14:27:40Z</dcterms:modified>
</cp:coreProperties>
</file>