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\Ammoniak_Greenfield_Patagonien\"/>
    </mc:Choice>
  </mc:AlternateContent>
  <xr:revisionPtr revIDLastSave="0" documentId="13_ncr:1_{ADEE4A79-7DFC-40E7-9E43-6233AE214DE3}" xr6:coauthVersionLast="47" xr6:coauthVersionMax="47" xr10:uidLastSave="{00000000-0000-0000-0000-000000000000}"/>
  <bookViews>
    <workbookView xWindow="-53868" yWindow="3444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<sst xmlns="http://schemas.openxmlformats.org/spreadsheetml/2006/main" count="504" uniqueCount="297">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</sst>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2" xfId="0" applyFont="1" applyBorder="1"/>
    <xf numFmtId="0" fontId="7" fillId="0" borderId="0" xfId="0" applyFont="1"/>
    <xf numFmtId="165" fontId="3" fillId="0" borderId="0" xfId="1" applyNumberFormat="1" applyFont="1" applyFill="1" applyBorder="1"/>
    <xf numFmtId="166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="85" zoomScaleNormal="85" workbookViewId="0">
      <selection activeCell="F48" sqref="F48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51" t="s">
        <v>84</v>
      </c>
      <c r="B2" s="61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2"/>
      <c r="B3" s="59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2"/>
      <c r="B4" s="59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2"/>
      <c r="B5" s="59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2"/>
      <c r="B6" s="59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2"/>
      <c r="B7" s="59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2"/>
      <c r="B8" s="62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2"/>
      <c r="B9" s="59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2"/>
      <c r="B10" s="59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2"/>
      <c r="B11" s="59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2"/>
      <c r="B12" s="59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2"/>
      <c r="B13" s="59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2"/>
      <c r="B14" s="59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2"/>
      <c r="B15" s="63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2"/>
      <c r="B16" s="55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2"/>
      <c r="B17" s="55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2"/>
      <c r="B18" s="55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2"/>
      <c r="B19" s="55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2"/>
      <c r="B20" s="55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51" t="s">
        <v>85</v>
      </c>
      <c r="B21" s="54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2"/>
      <c r="B22" s="55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2"/>
      <c r="B23" s="55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2"/>
      <c r="B24" s="55"/>
      <c r="C24" t="s">
        <v>22</v>
      </c>
      <c r="D24" t="s">
        <v>46</v>
      </c>
      <c r="E24" s="50">
        <v>1.0000000000000001E-5</v>
      </c>
      <c r="F24" s="13" t="s">
        <v>119</v>
      </c>
    </row>
    <row r="25" spans="1:6" x14ac:dyDescent="0.3">
      <c r="A25" s="52"/>
      <c r="B25" s="55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2"/>
      <c r="B26" s="55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2"/>
      <c r="B27" s="55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2"/>
      <c r="B28" s="55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2"/>
      <c r="B29" s="56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2"/>
      <c r="B30" s="59"/>
      <c r="C30" t="s">
        <v>23</v>
      </c>
      <c r="D30" t="s">
        <v>67</v>
      </c>
      <c r="E30" s="14">
        <f>E31*4</f>
        <v>424</v>
      </c>
      <c r="F30" t="s">
        <v>14</v>
      </c>
    </row>
    <row r="31" spans="1:6" x14ac:dyDescent="0.3">
      <c r="A31" s="52"/>
      <c r="B31" s="59"/>
      <c r="C31" t="s">
        <v>18</v>
      </c>
      <c r="D31" t="s">
        <v>68</v>
      </c>
      <c r="E31" s="14">
        <v>106</v>
      </c>
      <c r="F31" t="s">
        <v>21</v>
      </c>
    </row>
    <row r="32" spans="1:6" x14ac:dyDescent="0.3">
      <c r="A32" s="52"/>
      <c r="B32" s="59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2"/>
      <c r="B33" s="59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2"/>
      <c r="B34" s="59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2"/>
      <c r="B35" s="59"/>
      <c r="C35" t="s">
        <v>115</v>
      </c>
      <c r="D35" t="s">
        <v>70</v>
      </c>
      <c r="E35" s="14">
        <v>0.25</v>
      </c>
      <c r="F35" t="s">
        <v>116</v>
      </c>
    </row>
    <row r="36" spans="1:6" x14ac:dyDescent="0.3">
      <c r="A36" s="52"/>
      <c r="B36" s="59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2"/>
      <c r="B37" s="59"/>
      <c r="C37" t="s">
        <v>15</v>
      </c>
      <c r="D37" t="s">
        <v>66</v>
      </c>
      <c r="E37" s="22">
        <v>15</v>
      </c>
      <c r="F37" t="s">
        <v>16</v>
      </c>
    </row>
    <row r="38" spans="1:6" ht="15" thickBot="1" x14ac:dyDescent="0.35">
      <c r="A38" s="53"/>
      <c r="B38" s="60"/>
      <c r="C38" s="15" t="s">
        <v>17</v>
      </c>
      <c r="D38" s="15" t="s">
        <v>65</v>
      </c>
      <c r="E38" s="16">
        <v>0.1</v>
      </c>
      <c r="F38" s="15" t="s">
        <v>24</v>
      </c>
    </row>
    <row r="39" spans="1:6" x14ac:dyDescent="0.3">
      <c r="A39" s="51" t="s">
        <v>86</v>
      </c>
      <c r="B39" s="11" t="s">
        <v>87</v>
      </c>
      <c r="C39" s="2" t="s">
        <v>88</v>
      </c>
      <c r="D39" s="2" t="s">
        <v>89</v>
      </c>
      <c r="E39" s="24">
        <v>2000</v>
      </c>
      <c r="F39" s="2" t="s">
        <v>21</v>
      </c>
    </row>
    <row r="40" spans="1:6" x14ac:dyDescent="0.3">
      <c r="A40" s="52"/>
      <c r="B40" s="56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2"/>
      <c r="B41" s="55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2"/>
      <c r="B42" s="55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2"/>
      <c r="B43" s="55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2"/>
      <c r="B44" s="55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2"/>
      <c r="B45" s="55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2"/>
      <c r="B46" s="57"/>
      <c r="C46" s="5" t="s">
        <v>17</v>
      </c>
      <c r="D46" s="5" t="s">
        <v>53</v>
      </c>
      <c r="E46" s="10">
        <v>5.2999999999999999E-2</v>
      </c>
      <c r="F46" s="5" t="s">
        <v>24</v>
      </c>
    </row>
    <row r="47" spans="1:6" x14ac:dyDescent="0.3">
      <c r="A47" s="52"/>
      <c r="B47" s="56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2"/>
      <c r="B48" s="55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2"/>
      <c r="B49" s="55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2"/>
      <c r="B50" s="55"/>
      <c r="C50" t="s">
        <v>20</v>
      </c>
      <c r="D50" t="s">
        <v>61</v>
      </c>
      <c r="E50" s="49">
        <v>5.0000000000000001E-3</v>
      </c>
      <c r="F50" t="s">
        <v>21</v>
      </c>
    </row>
    <row r="51" spans="1:6" x14ac:dyDescent="0.3">
      <c r="A51" s="52"/>
      <c r="B51" s="55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2"/>
      <c r="B52" s="55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3"/>
      <c r="B53" s="58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51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2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3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1"/>
  <sheetViews>
    <sheetView topLeftCell="A52" zoomScale="85" zoomScaleNormal="85" workbookViewId="0">
      <selection activeCell="B90" sqref="B90:B95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64" t="s">
        <v>84</v>
      </c>
      <c r="B2" s="66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65"/>
      <c r="B3" s="67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65"/>
      <c r="B4" s="67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65"/>
      <c r="B5" s="67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65"/>
      <c r="B6" s="67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65"/>
      <c r="B7" s="67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65"/>
      <c r="B8" s="67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65"/>
      <c r="B9" s="67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65"/>
      <c r="B10" s="67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65"/>
      <c r="B11" s="67"/>
      <c r="E11" s="35"/>
    </row>
    <row r="12" spans="1:6" x14ac:dyDescent="0.3">
      <c r="A12" s="65"/>
      <c r="B12" s="68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65"/>
      <c r="B13" s="67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65"/>
      <c r="B14" s="67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65"/>
      <c r="B15" s="67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65"/>
      <c r="B16" s="67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65"/>
      <c r="B17" s="67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65"/>
      <c r="B18" s="67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65"/>
      <c r="B19" s="67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65"/>
      <c r="B20" s="67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65"/>
      <c r="B21" s="67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65"/>
      <c r="B22" s="69"/>
      <c r="C22" s="39"/>
      <c r="D22" s="39"/>
      <c r="E22" s="40"/>
      <c r="F22" s="39"/>
    </row>
    <row r="23" spans="1:6" x14ac:dyDescent="0.3">
      <c r="A23" s="65"/>
      <c r="B23" s="70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65"/>
      <c r="B24" s="70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65"/>
      <c r="B25" s="70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65"/>
      <c r="B26" s="70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65"/>
      <c r="B27" s="70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65"/>
      <c r="B28" s="70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65"/>
      <c r="B29" s="70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65"/>
      <c r="B30" s="70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65"/>
      <c r="B31" s="70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65"/>
      <c r="B32" s="70"/>
      <c r="E32" s="35"/>
    </row>
    <row r="33" spans="1:6" x14ac:dyDescent="0.3">
      <c r="A33" s="64" t="s">
        <v>85</v>
      </c>
      <c r="B33" s="72" t="s">
        <v>5</v>
      </c>
      <c r="C33" s="28" t="s">
        <v>141</v>
      </c>
      <c r="D33" s="28" t="s">
        <v>129</v>
      </c>
      <c r="E33" s="41"/>
      <c r="F33" s="47" t="s">
        <v>295</v>
      </c>
    </row>
    <row r="34" spans="1:6" x14ac:dyDescent="0.3">
      <c r="A34" s="65"/>
      <c r="B34" s="70"/>
      <c r="C34" s="13" t="s">
        <v>139</v>
      </c>
      <c r="D34" s="13" t="s">
        <v>138</v>
      </c>
      <c r="E34" s="35"/>
      <c r="F34" s="48" t="s">
        <v>296</v>
      </c>
    </row>
    <row r="35" spans="1:6" x14ac:dyDescent="0.3">
      <c r="A35" s="65"/>
      <c r="B35" s="70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65"/>
      <c r="B36" s="70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65"/>
      <c r="B37" s="70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65"/>
      <c r="B38" s="70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65"/>
      <c r="B39" s="70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65"/>
      <c r="B40" s="70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65"/>
      <c r="B41" s="70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65"/>
      <c r="B42" s="70"/>
      <c r="E42" s="35"/>
    </row>
    <row r="43" spans="1:6" x14ac:dyDescent="0.3">
      <c r="A43" s="65"/>
      <c r="B43" s="73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65"/>
      <c r="B44" s="70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65"/>
      <c r="B45" s="67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65"/>
      <c r="B46" s="67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65"/>
      <c r="B47" s="67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65"/>
      <c r="B48" s="67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65"/>
      <c r="B49" s="67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65"/>
      <c r="B50" s="67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65"/>
      <c r="B51" s="67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65"/>
      <c r="B52" s="67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65"/>
      <c r="B53" s="67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71"/>
      <c r="B54" s="74"/>
      <c r="C54" s="43"/>
      <c r="D54" s="43"/>
      <c r="E54" s="44"/>
      <c r="F54" s="43"/>
    </row>
    <row r="55" spans="1:6" x14ac:dyDescent="0.3">
      <c r="A55" s="64" t="s">
        <v>86</v>
      </c>
      <c r="B55" s="66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65"/>
      <c r="B56" s="67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65"/>
      <c r="B57" s="69"/>
      <c r="E57" s="33"/>
    </row>
    <row r="58" spans="1:6" x14ac:dyDescent="0.3">
      <c r="A58" s="65"/>
      <c r="B58" s="73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65"/>
      <c r="B59" s="70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65"/>
      <c r="B60" s="70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65"/>
      <c r="B61" s="70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65"/>
      <c r="B62" s="70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65"/>
      <c r="B63" s="70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65"/>
      <c r="B64" s="70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65"/>
      <c r="B65" s="70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65"/>
      <c r="B66" s="70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65"/>
      <c r="B67" s="75"/>
    </row>
    <row r="68" spans="1:6" x14ac:dyDescent="0.3">
      <c r="A68" s="65"/>
      <c r="B68" s="73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65"/>
      <c r="B69" s="70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65"/>
      <c r="B70" s="70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65"/>
      <c r="B71" s="70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65"/>
      <c r="B72" s="70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65"/>
      <c r="B73" s="70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65"/>
      <c r="B74" s="70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65"/>
      <c r="B75" s="70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65"/>
      <c r="B76" s="70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71"/>
      <c r="B77" s="76"/>
    </row>
    <row r="78" spans="1:6" x14ac:dyDescent="0.3">
      <c r="A78" s="64" t="s">
        <v>90</v>
      </c>
      <c r="B78" s="66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65"/>
      <c r="B79" s="67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65"/>
      <c r="B80" s="69"/>
      <c r="E80" s="35"/>
    </row>
    <row r="81" spans="1:6" x14ac:dyDescent="0.3">
      <c r="A81" s="65"/>
      <c r="B81" s="68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65"/>
      <c r="B82" s="67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65"/>
      <c r="B83" s="69"/>
      <c r="C83" s="39"/>
      <c r="D83" s="39"/>
      <c r="E83" s="40"/>
      <c r="F83" s="39"/>
    </row>
    <row r="84" spans="1:6" x14ac:dyDescent="0.3">
      <c r="A84" s="65"/>
      <c r="B84" s="68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65"/>
      <c r="B85" s="67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71"/>
      <c r="B86" s="74"/>
      <c r="C86" s="43"/>
      <c r="D86" s="43"/>
      <c r="E86" s="44"/>
      <c r="F86" s="43"/>
    </row>
    <row r="87" spans="1:6" x14ac:dyDescent="0.3">
      <c r="A87" s="64" t="s">
        <v>211</v>
      </c>
      <c r="B87" s="66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65"/>
      <c r="B88" s="67"/>
      <c r="C88" s="13" t="s">
        <v>224</v>
      </c>
      <c r="D88" s="13" t="s">
        <v>225</v>
      </c>
      <c r="F88" s="13" t="s">
        <v>182</v>
      </c>
    </row>
    <row r="89" spans="1:6" x14ac:dyDescent="0.3">
      <c r="A89" s="65"/>
      <c r="B89" s="69"/>
      <c r="C89" s="39"/>
      <c r="D89" s="39"/>
      <c r="E89" s="39"/>
      <c r="F89" s="39"/>
    </row>
    <row r="90" spans="1:6" x14ac:dyDescent="0.3">
      <c r="A90" s="65"/>
      <c r="B90" s="68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65"/>
      <c r="B91" s="67"/>
      <c r="C91" s="13" t="s">
        <v>232</v>
      </c>
      <c r="D91" s="13" t="s">
        <v>226</v>
      </c>
      <c r="F91" s="13" t="s">
        <v>194</v>
      </c>
    </row>
    <row r="92" spans="1:6" x14ac:dyDescent="0.3">
      <c r="A92" s="65"/>
      <c r="B92" s="67"/>
      <c r="C92" s="13" t="s">
        <v>228</v>
      </c>
      <c r="D92" s="13" t="s">
        <v>227</v>
      </c>
      <c r="F92" s="13" t="s">
        <v>194</v>
      </c>
    </row>
    <row r="93" spans="1:6" x14ac:dyDescent="0.3">
      <c r="A93" s="65"/>
      <c r="B93" s="67"/>
      <c r="C93" s="13" t="s">
        <v>230</v>
      </c>
      <c r="D93" s="13" t="s">
        <v>229</v>
      </c>
      <c r="F93" s="13" t="s">
        <v>194</v>
      </c>
    </row>
    <row r="94" spans="1:6" x14ac:dyDescent="0.3">
      <c r="A94" s="65"/>
      <c r="B94" s="67"/>
      <c r="C94" s="13" t="s">
        <v>233</v>
      </c>
      <c r="D94" s="13" t="s">
        <v>231</v>
      </c>
      <c r="F94" s="13" t="s">
        <v>194</v>
      </c>
    </row>
    <row r="95" spans="1:6" x14ac:dyDescent="0.3">
      <c r="A95" s="65"/>
      <c r="B95" s="67"/>
      <c r="C95" s="13" t="s">
        <v>242</v>
      </c>
      <c r="D95" s="13" t="s">
        <v>238</v>
      </c>
      <c r="F95" s="13" t="s">
        <v>194</v>
      </c>
    </row>
    <row r="96" spans="1:6" x14ac:dyDescent="0.3">
      <c r="A96" s="65"/>
      <c r="B96" s="68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65"/>
      <c r="B97" s="67"/>
      <c r="C97" s="13" t="s">
        <v>259</v>
      </c>
      <c r="D97" s="13" t="s">
        <v>267</v>
      </c>
      <c r="F97" s="13" t="s">
        <v>265</v>
      </c>
    </row>
    <row r="98" spans="1:6" x14ac:dyDescent="0.3">
      <c r="A98" s="65"/>
      <c r="B98" s="67"/>
      <c r="C98" s="13" t="s">
        <v>274</v>
      </c>
      <c r="D98" s="13" t="s">
        <v>273</v>
      </c>
      <c r="F98" s="13" t="s">
        <v>278</v>
      </c>
    </row>
    <row r="99" spans="1:6" x14ac:dyDescent="0.3">
      <c r="A99" s="65"/>
      <c r="B99" s="67"/>
      <c r="C99" s="13" t="s">
        <v>260</v>
      </c>
      <c r="D99" s="13" t="s">
        <v>266</v>
      </c>
      <c r="F99" s="13" t="s">
        <v>265</v>
      </c>
    </row>
    <row r="100" spans="1:6" x14ac:dyDescent="0.3">
      <c r="A100" s="65"/>
      <c r="B100" s="67"/>
      <c r="C100" s="13" t="s">
        <v>276</v>
      </c>
      <c r="D100" s="13" t="s">
        <v>275</v>
      </c>
      <c r="F100" s="13" t="s">
        <v>277</v>
      </c>
    </row>
    <row r="101" spans="1:6" x14ac:dyDescent="0.3">
      <c r="A101" s="65"/>
      <c r="B101" s="67"/>
      <c r="C101" s="13" t="s">
        <v>280</v>
      </c>
      <c r="D101" s="13" t="s">
        <v>268</v>
      </c>
      <c r="F101" s="13" t="s">
        <v>269</v>
      </c>
    </row>
    <row r="102" spans="1:6" x14ac:dyDescent="0.3">
      <c r="A102" s="65"/>
      <c r="B102" s="67"/>
      <c r="C102" s="13" t="s">
        <v>257</v>
      </c>
      <c r="D102" s="13" t="s">
        <v>279</v>
      </c>
      <c r="F102" s="13" t="s">
        <v>269</v>
      </c>
    </row>
    <row r="103" spans="1:6" x14ac:dyDescent="0.3">
      <c r="A103" s="65"/>
      <c r="B103" s="67"/>
      <c r="C103" s="13" t="s">
        <v>261</v>
      </c>
      <c r="D103" s="13" t="s">
        <v>270</v>
      </c>
      <c r="F103" s="13" t="s">
        <v>269</v>
      </c>
    </row>
    <row r="104" spans="1:6" x14ac:dyDescent="0.3">
      <c r="A104" s="65"/>
      <c r="B104" s="67"/>
      <c r="C104" s="13" t="s">
        <v>262</v>
      </c>
      <c r="D104" s="13" t="s">
        <v>271</v>
      </c>
      <c r="F104" s="13" t="s">
        <v>272</v>
      </c>
    </row>
    <row r="105" spans="1:6" x14ac:dyDescent="0.3">
      <c r="A105" s="65"/>
      <c r="B105" s="68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65"/>
      <c r="B106" s="67"/>
      <c r="C106" s="13" t="s">
        <v>284</v>
      </c>
      <c r="D106" s="13" t="s">
        <v>285</v>
      </c>
      <c r="F106" s="13" t="s">
        <v>269</v>
      </c>
    </row>
    <row r="107" spans="1:6" x14ac:dyDescent="0.3">
      <c r="A107" s="65"/>
      <c r="B107" s="67"/>
      <c r="C107" s="13" t="s">
        <v>286</v>
      </c>
      <c r="D107" s="13" t="s">
        <v>288</v>
      </c>
      <c r="F107" s="13" t="s">
        <v>269</v>
      </c>
    </row>
    <row r="108" spans="1:6" x14ac:dyDescent="0.3">
      <c r="A108" s="65"/>
      <c r="B108" s="67"/>
      <c r="C108" s="13" t="s">
        <v>287</v>
      </c>
      <c r="D108" s="13" t="s">
        <v>289</v>
      </c>
      <c r="F108" s="13" t="s">
        <v>272</v>
      </c>
    </row>
    <row r="109" spans="1:6" x14ac:dyDescent="0.3">
      <c r="A109" s="65"/>
      <c r="B109" s="69"/>
    </row>
    <row r="110" spans="1:6" x14ac:dyDescent="0.3">
      <c r="A110" s="65"/>
      <c r="B110" s="68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65"/>
      <c r="B111" s="67"/>
      <c r="C111" s="13" t="s">
        <v>293</v>
      </c>
      <c r="D111" s="13" t="s">
        <v>294</v>
      </c>
      <c r="F111" s="13" t="s">
        <v>100</v>
      </c>
    </row>
  </sheetData>
  <mergeCells count="21">
    <mergeCell ref="B110:B111"/>
    <mergeCell ref="B105:B109"/>
    <mergeCell ref="A87:A111"/>
    <mergeCell ref="B84:B86"/>
    <mergeCell ref="B55:B57"/>
    <mergeCell ref="B90:B95"/>
    <mergeCell ref="B96:B104"/>
    <mergeCell ref="B87:B89"/>
    <mergeCell ref="A55:A77"/>
    <mergeCell ref="B58:B67"/>
    <mergeCell ref="B68:B77"/>
    <mergeCell ref="A78:A86"/>
    <mergeCell ref="B78:B80"/>
    <mergeCell ref="B81:B83"/>
    <mergeCell ref="A2:A32"/>
    <mergeCell ref="B2:B11"/>
    <mergeCell ref="B12:B22"/>
    <mergeCell ref="B23:B32"/>
    <mergeCell ref="A33:A54"/>
    <mergeCell ref="B33:B42"/>
    <mergeCell ref="B43:B5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2025-12-09T11:34:22Z</dcterms:modified>
</cp:coreProperties>
</file>