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770" windowHeight="120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4" i="1"/>
</calcChain>
</file>

<file path=xl/sharedStrings.xml><?xml version="1.0" encoding="utf-8"?>
<sst xmlns="http://schemas.openxmlformats.org/spreadsheetml/2006/main" count="44" uniqueCount="38">
  <si>
    <t>Safety and Environmental Pollution</t>
  </si>
  <si>
    <t>Quality and Yield</t>
  </si>
  <si>
    <t>Working (operating) status</t>
  </si>
  <si>
    <t>Delay Factor (opportunity cost)</t>
  </si>
  <si>
    <t>Period (failure interval)</t>
  </si>
  <si>
    <t>Maintainability</t>
  </si>
  <si>
    <t>PM Equipemnt</t>
  </si>
  <si>
    <t>Result</t>
  </si>
  <si>
    <t>Evalution element</t>
  </si>
  <si>
    <t>A Rank</t>
  </si>
  <si>
    <t>B Rank</t>
  </si>
  <si>
    <t>C Rank</t>
  </si>
  <si>
    <t>Criteria</t>
  </si>
  <si>
    <t>24-hour operation</t>
  </si>
  <si>
    <t>7- to 14-hour operation</t>
  </si>
  <si>
    <t>intermittent operation only</t>
  </si>
  <si>
    <t>Failure would shutdown entire plant</t>
  </si>
  <si>
    <t>Failure would shutdown relevant system only</t>
  </si>
  <si>
    <t>Standby unit available/more economical to wait for failure and then repair</t>
  </si>
  <si>
    <t>Frequent stops (every six months or more)</t>
  </si>
  <si>
    <t>Occasional stops (approximately once a year)</t>
  </si>
  <si>
    <t>Hardly any stops (less than once a year)</t>
  </si>
  <si>
    <t>Repair time:       1-4hr                Repair cost: R5730,36 - R22,921,44</t>
  </si>
  <si>
    <t>Repair time: 4hr or more         Repair cost: over R22,921,44</t>
  </si>
  <si>
    <t>Repair time: less than 1hr         Repair cost:  less than R5730,36</t>
  </si>
  <si>
    <t>Failure would cause defective product to be produced or seriously affect yield</t>
  </si>
  <si>
    <t>Failure woud cause quality variation or affect yield  moderately</t>
  </si>
  <si>
    <t>Failure would affect neither quality nor yield</t>
  </si>
  <si>
    <t>Failure would cause serious safety and environmental problems in surrounding area</t>
  </si>
  <si>
    <t>Failure would cause some safety and enviromental problems in surrounding area</t>
  </si>
  <si>
    <t>Failure would cause no safety or environmental problems in surrounding area</t>
  </si>
  <si>
    <t>Select evaluation element</t>
  </si>
  <si>
    <t>S</t>
  </si>
  <si>
    <t>Q</t>
  </si>
  <si>
    <t>W</t>
  </si>
  <si>
    <t>D</t>
  </si>
  <si>
    <t>P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</si>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</sst>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238125</xdr:colOff>
      <xdr:row>13</xdr:row>
      <xdr:rowOff>161925</xdr:rowOff>
    </xdr:from>
    <xdr:to>
      <xdr:col>8</xdr:col>
      <xdr:colOff>1724024</xdr:colOff>
      <xdr:row>21</xdr:row>
      <xdr:rowOff>896194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3181350"/>
          <a:ext cx="5200649" cy="6096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22"/>
  <sheetViews>
    <sheetView tabSelected="1" workbookViewId="0">
      <selection activeCell="I4" sqref="I4"/>
    </sheetView>
  </sheetViews>
  <sheetFormatPr defaultRowHeight="15" x14ac:dyDescent="0.25"/>
  <cols>
    <col min="1" max="1" width="17.7109375" customWidth="1"/>
    <col min="2" max="2" width="14.42578125" customWidth="1"/>
    <col min="3" max="3" width="14.7109375" customWidth="1"/>
    <col min="4" max="4" width="14.42578125" customWidth="1"/>
    <col min="5" max="5" width="13" customWidth="1"/>
    <col min="6" max="6" width="11.5703125" customWidth="1"/>
    <col min="7" max="7" width="15.140625" customWidth="1"/>
    <col min="8" max="8" width="16" customWidth="1"/>
    <col min="9" max="9" width="33.28515625" customWidth="1"/>
    <col min="11" max="11" width="32.28515625" customWidth="1"/>
    <col min="12" max="12" width="34.140625" bestFit="1" customWidth="1"/>
    <col min="13" max="13" width="42.42578125" bestFit="1" customWidth="1"/>
    <col min="14" max="14" width="68.5703125" bestFit="1" customWidth="1"/>
  </cols>
  <sheetData>
    <row r="1" spans="1:16" x14ac:dyDescent="0.25">
      <c r="A1" s="13"/>
      <c r="B1" s="11" t="s">
        <v>31</v>
      </c>
      <c r="C1" s="11"/>
      <c r="D1" s="11"/>
      <c r="E1" s="11"/>
      <c r="F1" s="11"/>
      <c r="G1" s="11"/>
      <c r="H1" s="12"/>
      <c r="I1" s="10" t="s">
        <v>7</v>
      </c>
    </row>
    <row r="2" spans="1:16" ht="45" x14ac:dyDescent="0.25">
      <c r="A2" s="13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12"/>
      <c r="I2" s="3" t="s">
        <v>6</v>
      </c>
      <c r="J2" s="2"/>
      <c r="O2" s="1"/>
      <c r="P2" s="1"/>
    </row>
    <row r="3" spans="1:16" x14ac:dyDescent="0.25">
      <c r="A3" s="4"/>
      <c r="B3" s="5" t="s">
        <v>32</v>
      </c>
      <c r="C3" s="5" t="s">
        <v>33</v>
      </c>
      <c r="D3" s="5" t="s">
        <v>34</v>
      </c>
      <c r="E3" s="5" t="s">
        <v>35</v>
      </c>
      <c r="F3" s="5" t="s">
        <v>36</v>
      </c>
      <c r="G3" s="5" t="s">
        <v>37</v>
      </c>
      <c r="H3" s="5"/>
      <c r="I3" s="5"/>
      <c r="J3" s="2"/>
      <c r="O3" s="1"/>
      <c r="P3" s="1"/>
    </row>
    <row r="4" spans="1:16" x14ac:dyDescent="0.25">
      <c r="A4" s="8">
        <v>1</v>
      </c>
      <c r="B4" s="8"/>
      <c r="C4" s="8"/>
      <c r="D4" s="8"/>
      <c r="E4" s="8"/>
      <c r="F4" s="8"/>
      <c r="G4" s="8"/>
      <c r="H4" s="6"/>
      <c r="I4" s="6" t="str">
        <f>IF(ISBLANK(B4), "Fill in S", IF(ISBLANK(B4), "Fill in S", IF(ISBLANK(C4), "Fill in Q", IF(ISBLANK(D4), "Fill in W", IF(ISBLANK(E4), "Fill in D", IF(ISBLANK(F4), "Fill in P", IF(ISBLANK(G4), "Fill in M", IF(B4 = "A Rank", "A Equip.", IF(C4 = "A Rank", "A Equip.", IF(D4 = "C Rank", IF(E4 = "C Rank", "C Equip.", IF(F4 = "C Rank", "C Equip.", IF(G4 = "C Rank", "C Equip.", "B Equip."))), IF(E4 = "A Rank", IF(F4 = "A Rank", IF(G4 = "A Rank", "A Equip", "B Equip."), IF(G4 = "C Rank", "C Equip.", "B Equip.")), IF(F4 = "C Rank", "C Equip.", IF(G4 = "C Rank", "C Equip.", "B Equip.")))))))))))))</f>
        <v>Fill in S</v>
      </c>
    </row>
    <row r="5" spans="1:16" x14ac:dyDescent="0.25">
      <c r="A5" s="8">
        <v>2</v>
      </c>
      <c r="B5" s="8"/>
      <c r="C5" s="8"/>
      <c r="D5" s="8"/>
      <c r="E5" s="8"/>
      <c r="F5" s="8"/>
      <c r="G5" s="8"/>
      <c r="H5" s="6"/>
      <c r="I5" s="6" t="str">
        <f t="shared" ref="I5:I13" si="0">IF(ISBLANK(B5), "Fill in S", IF(ISBLANK(B5), "Fill in S", IF(ISBLANK(C5), "Fill in Q", IF(ISBLANK(D5), "Fill in W", IF(ISBLANK(E5), "Fill in D", IF(ISBLANK(F5), "Fill in P", IF(ISBLANK(G5), "Fill in M", IF(B5 = "A Rank", "A Equip.", IF(C5 = "A Rank", "A Equip.", IF(D5 = "C Rank", IF(E5 = "C Rank", "C Equip.", IF(F5 = "C Rank", "C Equip.", IF(G5 = "C Rank", "C Equip.", "B Equip."))), IF(E5 = "A Rank", IF(F5 = "A Rank", IF(G5 = "A Rank", "A Equip", "B Equip."), IF(G5 = "C Rank", "C Equip.", "B Equip.")), IF(F5 = "C Rank", "C Equip.", IF(G5 = "C Rank", "C Equip.", "B Equip.")))))))))))))</f>
        <v>Fill in S</v>
      </c>
    </row>
    <row r="6" spans="1:16" x14ac:dyDescent="0.25">
      <c r="A6" s="8">
        <v>3</v>
      </c>
      <c r="B6" s="8"/>
      <c r="C6" s="8"/>
      <c r="D6" s="8"/>
      <c r="E6" s="8"/>
      <c r="F6" s="8"/>
      <c r="G6" s="8"/>
      <c r="H6" s="6"/>
      <c r="I6" s="6" t="str">
        <f t="shared" si="0"/>
        <v>Fill in S</v>
      </c>
    </row>
    <row r="7" spans="1:16" x14ac:dyDescent="0.25">
      <c r="A7" s="8">
        <v>4</v>
      </c>
      <c r="B7" s="8"/>
      <c r="C7" s="8"/>
      <c r="D7" s="8"/>
      <c r="E7" s="8"/>
      <c r="F7" s="8"/>
      <c r="G7" s="8"/>
      <c r="H7" s="6"/>
      <c r="I7" s="6" t="str">
        <f t="shared" si="0"/>
        <v>Fill in S</v>
      </c>
    </row>
    <row r="8" spans="1:16" x14ac:dyDescent="0.25">
      <c r="A8" s="8">
        <v>5</v>
      </c>
      <c r="B8" s="8"/>
      <c r="C8" s="8"/>
      <c r="D8" s="8"/>
      <c r="E8" s="8"/>
      <c r="F8" s="8"/>
      <c r="G8" s="8"/>
      <c r="H8" s="6"/>
      <c r="I8" s="6" t="str">
        <f t="shared" si="0"/>
        <v>Fill in S</v>
      </c>
    </row>
    <row r="9" spans="1:16" x14ac:dyDescent="0.25">
      <c r="A9" s="8">
        <v>6</v>
      </c>
      <c r="B9" s="8"/>
      <c r="C9" s="8"/>
      <c r="D9" s="8"/>
      <c r="E9" s="8"/>
      <c r="F9" s="8"/>
      <c r="G9" s="8"/>
      <c r="H9" s="6"/>
      <c r="I9" s="6" t="str">
        <f t="shared" si="0"/>
        <v>Fill in S</v>
      </c>
    </row>
    <row r="10" spans="1:16" x14ac:dyDescent="0.25">
      <c r="A10" s="8">
        <v>7</v>
      </c>
      <c r="B10" s="8"/>
      <c r="C10" s="8"/>
      <c r="D10" s="8"/>
      <c r="E10" s="8"/>
      <c r="F10" s="8"/>
      <c r="G10" s="8"/>
      <c r="H10" s="6"/>
      <c r="I10" s="6" t="str">
        <f t="shared" si="0"/>
        <v>Fill in S</v>
      </c>
    </row>
    <row r="11" spans="1:16" x14ac:dyDescent="0.25">
      <c r="A11" s="8">
        <v>8</v>
      </c>
      <c r="B11" s="8"/>
      <c r="C11" s="8"/>
      <c r="D11" s="8"/>
      <c r="E11" s="8"/>
      <c r="F11" s="8"/>
      <c r="G11" s="8"/>
      <c r="H11" s="6"/>
      <c r="I11" s="6" t="str">
        <f t="shared" si="0"/>
        <v>Fill in S</v>
      </c>
    </row>
    <row r="12" spans="1:16" x14ac:dyDescent="0.25">
      <c r="A12" s="8">
        <v>9</v>
      </c>
      <c r="B12" s="8"/>
      <c r="C12" s="8"/>
      <c r="D12" s="8"/>
      <c r="E12" s="8"/>
      <c r="F12" s="8"/>
      <c r="G12" s="8"/>
      <c r="H12" s="6"/>
      <c r="I12" s="6" t="str">
        <f t="shared" si="0"/>
        <v>Fill in S</v>
      </c>
    </row>
    <row r="13" spans="1:16" x14ac:dyDescent="0.25">
      <c r="A13" s="8">
        <v>10</v>
      </c>
      <c r="B13" s="8"/>
      <c r="C13" s="8"/>
      <c r="D13" s="8"/>
      <c r="E13" s="8"/>
      <c r="F13" s="8"/>
      <c r="G13" s="8"/>
      <c r="H13" s="6"/>
      <c r="I13" s="6" t="str">
        <f t="shared" si="0"/>
        <v>Fill in S</v>
      </c>
    </row>
    <row r="15" spans="1:16" ht="15.75" x14ac:dyDescent="0.25">
      <c r="A15" s="14" t="s">
        <v>12</v>
      </c>
      <c r="B15" s="14"/>
      <c r="C15" s="14"/>
      <c r="D15" s="14"/>
    </row>
    <row r="16" spans="1:16" x14ac:dyDescent="0.25">
      <c r="A16" s="7" t="s">
        <v>8</v>
      </c>
      <c r="B16" s="9" t="s">
        <v>9</v>
      </c>
      <c r="C16" s="9" t="s">
        <v>10</v>
      </c>
      <c r="D16" s="9" t="s">
        <v>11</v>
      </c>
    </row>
    <row r="17" spans="1:4" ht="105" x14ac:dyDescent="0.25">
      <c r="A17" s="9" t="s">
        <v>0</v>
      </c>
      <c r="B17" s="7" t="s">
        <v>28</v>
      </c>
      <c r="C17" s="7" t="s">
        <v>29</v>
      </c>
      <c r="D17" s="7" t="s">
        <v>30</v>
      </c>
    </row>
    <row r="18" spans="1:4" ht="105" x14ac:dyDescent="0.25">
      <c r="A18" s="9" t="s">
        <v>1</v>
      </c>
      <c r="B18" s="7" t="s">
        <v>25</v>
      </c>
      <c r="C18" s="7" t="s">
        <v>26</v>
      </c>
      <c r="D18" s="7" t="s">
        <v>27</v>
      </c>
    </row>
    <row r="19" spans="1:4" ht="30" x14ac:dyDescent="0.25">
      <c r="A19" s="9" t="s">
        <v>2</v>
      </c>
      <c r="B19" s="7" t="s">
        <v>13</v>
      </c>
      <c r="C19" s="7" t="s">
        <v>14</v>
      </c>
      <c r="D19" s="7" t="s">
        <v>15</v>
      </c>
    </row>
    <row r="20" spans="1:4" ht="76.5" customHeight="1" x14ac:dyDescent="0.25">
      <c r="A20" s="9" t="s">
        <v>3</v>
      </c>
      <c r="B20" s="7" t="s">
        <v>16</v>
      </c>
      <c r="C20" s="7" t="s">
        <v>17</v>
      </c>
      <c r="D20" s="7" t="s">
        <v>18</v>
      </c>
    </row>
    <row r="21" spans="1:4" ht="60" x14ac:dyDescent="0.25">
      <c r="A21" s="9" t="s">
        <v>4</v>
      </c>
      <c r="B21" s="7" t="s">
        <v>19</v>
      </c>
      <c r="C21" s="7" t="s">
        <v>20</v>
      </c>
      <c r="D21" s="7" t="s">
        <v>21</v>
      </c>
    </row>
    <row r="22" spans="1:4" ht="75" x14ac:dyDescent="0.25">
      <c r="A22" s="9" t="s">
        <v>5</v>
      </c>
      <c r="B22" s="7" t="s">
        <v>23</v>
      </c>
      <c r="C22" s="7" t="s">
        <v>22</v>
      </c>
      <c r="D22" s="7" t="s">
        <v>24</v>
      </c>
    </row>
  </sheetData>
  <mergeCells count="4">
    <mergeCell ref="B1:G1"/>
    <mergeCell ref="H1:H2"/>
    <mergeCell ref="A1:A2"/>
    <mergeCell ref="A15:D15"/>
  </mergeCells>
  <dataValidations count="1">
    <dataValidation type="list" allowBlank="1" showInputMessage="1" showErrorMessage="1" sqref="B4:G13">
      <formula1>$B$16:$D$16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Coenraad</dc:creator>
  <cp:lastModifiedBy>Coenraad</cp:lastModifiedBy>
  <dcterms:created xsi:type="dcterms:W3CDTF">2018-11-11T13:24:45Z</dcterms:created>
  <dcterms:modified xsi:type="dcterms:W3CDTF">2018-11-11T16:07:17Z</dcterms:modified>
</cp:coreProperties>
</file>