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ermann/Source/DASP/code/dasp_onnx/"/>
    </mc:Choice>
  </mc:AlternateContent>
  <xr:revisionPtr revIDLastSave="0" documentId="13_ncr:40009_{9CE81AE1-CA0E-174A-8136-ED36F51D0E83}" xr6:coauthVersionLast="47" xr6:coauthVersionMax="47" xr10:uidLastSave="{00000000-0000-0000-0000-000000000000}"/>
  <bookViews>
    <workbookView xWindow="3800" yWindow="2300" windowWidth="28240" windowHeight="17240"/>
  </bookViews>
  <sheets>
    <sheet name="file_size_2" sheetId="1" r:id="rId1"/>
  </sheets>
  <calcPr calcId="0"/>
</workbook>
</file>

<file path=xl/calcChain.xml><?xml version="1.0" encoding="utf-8"?>
<calcChain xmlns="http://schemas.openxmlformats.org/spreadsheetml/2006/main">
  <c r="I31" i="1" l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1" i="1"/>
  <c r="G31" i="1"/>
  <c r="H29" i="1"/>
  <c r="G29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H2" i="1"/>
  <c r="G2" i="1"/>
</calcChain>
</file>

<file path=xl/sharedStrings.xml><?xml version="1.0" encoding="utf-8"?>
<sst xmlns="http://schemas.openxmlformats.org/spreadsheetml/2006/main" count="57" uniqueCount="25">
  <si>
    <t>reader</t>
  </si>
  <si>
    <t>adapter</t>
  </si>
  <si>
    <t>base</t>
  </si>
  <si>
    <t>base_quant</t>
  </si>
  <si>
    <t>onnx</t>
  </si>
  <si>
    <t>onnx_quant</t>
  </si>
  <si>
    <t>bert-base-uncased</t>
  </si>
  <si>
    <t>boolq</t>
  </si>
  <si>
    <t>roberta-base</t>
  </si>
  <si>
    <t>cosmos_qa</t>
  </si>
  <si>
    <t>drop</t>
  </si>
  <si>
    <t>hotpotqa</t>
  </si>
  <si>
    <t>multirc</t>
  </si>
  <si>
    <t>newsqa</t>
  </si>
  <si>
    <t>quail</t>
  </si>
  <si>
    <t>quartz</t>
  </si>
  <si>
    <t>quoref</t>
  </si>
  <si>
    <t>race</t>
  </si>
  <si>
    <t>squad</t>
  </si>
  <si>
    <t>squad_v2</t>
  </si>
  <si>
    <t>durchschnitt</t>
  </si>
  <si>
    <t>zu onnx</t>
  </si>
  <si>
    <t>zu base</t>
  </si>
  <si>
    <t>zu quant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</si>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</sst>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K28" sqref="K28"/>
    </sheetView>
  </sheetViews>
  <sheetFormatPr baseColWidth="10" defaultRowHeight="16" x14ac:dyDescent="0.2"/>
  <cols>
    <col min="1" max="1" width="10.83203125" customWidth="1"/>
    <col min="3" max="3" width="10.83203125" customWidth="1"/>
    <col min="4" max="4" width="16.83203125" customWidth="1"/>
    <col min="5" max="5" width="16.5" customWidth="1"/>
    <col min="6" max="6" width="10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23</v>
      </c>
      <c r="I1" t="s">
        <v>21</v>
      </c>
    </row>
    <row r="2" spans="1:9" x14ac:dyDescent="0.2">
      <c r="A2" t="s">
        <v>6</v>
      </c>
      <c r="B2" t="s">
        <v>7</v>
      </c>
      <c r="C2">
        <v>423.32056427001902</v>
      </c>
      <c r="D2">
        <v>388.361328125</v>
      </c>
      <c r="E2">
        <v>421.37060832977198</v>
      </c>
      <c r="F2">
        <v>106.040250778198</v>
      </c>
      <c r="G2">
        <f>F2/C2</f>
        <v>0.25049633712233083</v>
      </c>
      <c r="H2">
        <f>F2/D2</f>
        <v>0.27304533973595674</v>
      </c>
      <c r="I2">
        <f>F2/E2</f>
        <v>0.25165554664223055</v>
      </c>
    </row>
    <row r="3" spans="1:9" x14ac:dyDescent="0.2">
      <c r="A3" t="s">
        <v>8</v>
      </c>
      <c r="B3" t="s">
        <v>7</v>
      </c>
      <c r="C3">
        <v>481.16434478759697</v>
      </c>
      <c r="D3">
        <v>446.20510864257801</v>
      </c>
      <c r="E3">
        <v>479.230464935302</v>
      </c>
      <c r="F3">
        <v>120.518750190734</v>
      </c>
      <c r="G3">
        <f t="shared" ref="G3:G24" si="0">F3/C3</f>
        <v>0.25047315225307321</v>
      </c>
      <c r="H3">
        <f t="shared" ref="H3:H24" si="1">F3/D3</f>
        <v>0.27009719937400511</v>
      </c>
      <c r="I3">
        <f t="shared" ref="I3:I24" si="2">F3/E3</f>
        <v>0.25148390807542775</v>
      </c>
    </row>
    <row r="4" spans="1:9" x14ac:dyDescent="0.2">
      <c r="A4" t="s">
        <v>6</v>
      </c>
      <c r="B4" t="s">
        <v>9</v>
      </c>
      <c r="C4">
        <v>423.31763076782198</v>
      </c>
      <c r="D4">
        <v>388.361328125</v>
      </c>
      <c r="E4">
        <v>421.36550712585398</v>
      </c>
      <c r="F4">
        <v>106.034519195556</v>
      </c>
      <c r="G4">
        <f t="shared" si="0"/>
        <v>0.2504845333354731</v>
      </c>
      <c r="H4">
        <f t="shared" si="1"/>
        <v>0.27303058135960223</v>
      </c>
      <c r="I4">
        <f t="shared" si="2"/>
        <v>0.2516449908745983</v>
      </c>
    </row>
    <row r="5" spans="1:9" x14ac:dyDescent="0.2">
      <c r="A5" t="s">
        <v>8</v>
      </c>
      <c r="B5" t="s">
        <v>9</v>
      </c>
      <c r="C5">
        <v>481.16141128539999</v>
      </c>
      <c r="D5">
        <v>446.20510864257801</v>
      </c>
      <c r="E5">
        <v>479.225354194641</v>
      </c>
      <c r="F5">
        <v>120.51300907135</v>
      </c>
      <c r="G5">
        <f t="shared" si="0"/>
        <v>0.25046274752043224</v>
      </c>
      <c r="H5">
        <f t="shared" si="1"/>
        <v>0.27008433282614897</v>
      </c>
      <c r="I5">
        <f t="shared" si="2"/>
        <v>0.25147461004828792</v>
      </c>
    </row>
    <row r="6" spans="1:9" x14ac:dyDescent="0.2">
      <c r="A6" t="s">
        <v>6</v>
      </c>
      <c r="B6" t="s">
        <v>10</v>
      </c>
      <c r="C6">
        <v>421.06763458251902</v>
      </c>
      <c r="D6">
        <v>388.361328125</v>
      </c>
      <c r="E6">
        <v>419.11339282989502</v>
      </c>
      <c r="F6">
        <v>105.464758872985</v>
      </c>
      <c r="G6">
        <f t="shared" si="0"/>
        <v>0.25046987754722921</v>
      </c>
      <c r="H6">
        <f t="shared" si="1"/>
        <v>0.27156349315769041</v>
      </c>
      <c r="I6">
        <f t="shared" si="2"/>
        <v>0.25163776838739638</v>
      </c>
    </row>
    <row r="7" spans="1:9" x14ac:dyDescent="0.2">
      <c r="A7" t="s">
        <v>8</v>
      </c>
      <c r="B7" t="s">
        <v>10</v>
      </c>
      <c r="C7">
        <v>478.91141510009697</v>
      </c>
      <c r="D7">
        <v>446.20510864257801</v>
      </c>
      <c r="E7">
        <v>476.97324085235499</v>
      </c>
      <c r="F7">
        <v>119.94327259063699</v>
      </c>
      <c r="G7">
        <f t="shared" si="0"/>
        <v>0.25044980931508537</v>
      </c>
      <c r="H7">
        <f t="shared" si="1"/>
        <v>0.26880748397417992</v>
      </c>
      <c r="I7">
        <f t="shared" si="2"/>
        <v>0.25146750869356405</v>
      </c>
    </row>
    <row r="8" spans="1:9" x14ac:dyDescent="0.2">
      <c r="A8" t="s">
        <v>6</v>
      </c>
      <c r="B8" t="s">
        <v>11</v>
      </c>
      <c r="C8">
        <v>421.06763458251902</v>
      </c>
      <c r="D8">
        <v>388.361328125</v>
      </c>
      <c r="E8">
        <v>419.114754676818</v>
      </c>
      <c r="F8">
        <v>105.467631340026</v>
      </c>
      <c r="G8">
        <f t="shared" si="0"/>
        <v>0.25047669941337397</v>
      </c>
      <c r="H8">
        <f t="shared" si="1"/>
        <v>0.27157088953532377</v>
      </c>
      <c r="I8">
        <f t="shared" si="2"/>
        <v>0.25164380438324763</v>
      </c>
    </row>
    <row r="9" spans="1:9" x14ac:dyDescent="0.2">
      <c r="A9" t="s">
        <v>8</v>
      </c>
      <c r="B9" t="s">
        <v>11</v>
      </c>
      <c r="C9">
        <v>478.91141510009697</v>
      </c>
      <c r="D9">
        <v>446.20510864257801</v>
      </c>
      <c r="E9">
        <v>476.97460269927899</v>
      </c>
      <c r="F9">
        <v>119.946145057678</v>
      </c>
      <c r="G9">
        <f t="shared" si="0"/>
        <v>0.25045580722398969</v>
      </c>
      <c r="H9">
        <f t="shared" si="1"/>
        <v>0.26881392152270944</v>
      </c>
      <c r="I9">
        <f t="shared" si="2"/>
        <v>0.25147281297344287</v>
      </c>
    </row>
    <row r="10" spans="1:9" x14ac:dyDescent="0.2">
      <c r="A10" t="s">
        <v>6</v>
      </c>
      <c r="B10" t="s">
        <v>12</v>
      </c>
      <c r="C10">
        <v>423.32056427001902</v>
      </c>
      <c r="D10">
        <v>388.361328125</v>
      </c>
      <c r="E10">
        <v>421.371296882629</v>
      </c>
      <c r="F10">
        <v>106.041704177856</v>
      </c>
      <c r="G10">
        <f t="shared" si="0"/>
        <v>0.25049977045342947</v>
      </c>
      <c r="H10">
        <f t="shared" si="1"/>
        <v>0.27304908212623291</v>
      </c>
      <c r="I10">
        <f t="shared" si="2"/>
        <v>0.2516585846315807</v>
      </c>
    </row>
    <row r="11" spans="1:9" x14ac:dyDescent="0.2">
      <c r="A11" t="s">
        <v>8</v>
      </c>
      <c r="B11" t="s">
        <v>12</v>
      </c>
      <c r="C11">
        <v>481.16434478759697</v>
      </c>
      <c r="D11">
        <v>446.20510864257801</v>
      </c>
      <c r="E11">
        <v>479.23114395141602</v>
      </c>
      <c r="F11">
        <v>120.52019405364901</v>
      </c>
      <c r="G11">
        <f t="shared" si="0"/>
        <v>0.25047615302179321</v>
      </c>
      <c r="H11">
        <f t="shared" si="1"/>
        <v>0.27010043524667227</v>
      </c>
      <c r="I11">
        <f t="shared" si="2"/>
        <v>0.25148656462499697</v>
      </c>
    </row>
    <row r="12" spans="1:9" x14ac:dyDescent="0.2">
      <c r="A12" t="s">
        <v>6</v>
      </c>
      <c r="B12" t="s">
        <v>13</v>
      </c>
      <c r="C12">
        <v>421.06763458251902</v>
      </c>
      <c r="D12">
        <v>388.361328125</v>
      </c>
      <c r="E12">
        <v>419.11407375335602</v>
      </c>
      <c r="F12">
        <v>105.46619510650601</v>
      </c>
      <c r="G12">
        <f t="shared" si="0"/>
        <v>0.25047328848030281</v>
      </c>
      <c r="H12">
        <f t="shared" si="1"/>
        <v>0.27156719134650842</v>
      </c>
      <c r="I12">
        <f t="shared" si="2"/>
        <v>0.25164078639022674</v>
      </c>
    </row>
    <row r="13" spans="1:9" x14ac:dyDescent="0.2">
      <c r="A13" t="s">
        <v>8</v>
      </c>
      <c r="B13" t="s">
        <v>13</v>
      </c>
      <c r="C13">
        <v>478.91141510009697</v>
      </c>
      <c r="D13">
        <v>446.20510864257801</v>
      </c>
      <c r="E13">
        <v>476.97392177581702</v>
      </c>
      <c r="F13">
        <v>119.944708824157</v>
      </c>
      <c r="G13">
        <f t="shared" si="0"/>
        <v>0.25045280826953653</v>
      </c>
      <c r="H13">
        <f t="shared" si="1"/>
        <v>0.26881070274844354</v>
      </c>
      <c r="I13">
        <f t="shared" si="2"/>
        <v>0.25147016083728857</v>
      </c>
    </row>
    <row r="14" spans="1:9" x14ac:dyDescent="0.2">
      <c r="A14" t="s">
        <v>6</v>
      </c>
      <c r="B14" t="s">
        <v>14</v>
      </c>
      <c r="C14">
        <v>423.31763076782198</v>
      </c>
      <c r="D14">
        <v>388.361328125</v>
      </c>
      <c r="E14">
        <v>421.36409950256302</v>
      </c>
      <c r="F14">
        <v>106.031373977661</v>
      </c>
      <c r="G14">
        <f t="shared" si="0"/>
        <v>0.25047710341130647</v>
      </c>
      <c r="H14">
        <f t="shared" si="1"/>
        <v>0.27302248266988416</v>
      </c>
      <c r="I14">
        <f t="shared" si="2"/>
        <v>0.25163836715760846</v>
      </c>
    </row>
    <row r="15" spans="1:9" x14ac:dyDescent="0.2">
      <c r="A15" t="s">
        <v>8</v>
      </c>
      <c r="B15" t="s">
        <v>14</v>
      </c>
      <c r="C15">
        <v>481.16141128539999</v>
      </c>
      <c r="D15">
        <v>446.20510864257801</v>
      </c>
      <c r="E15">
        <v>479.22394657134998</v>
      </c>
      <c r="F15">
        <v>120.50986385345399</v>
      </c>
      <c r="G15">
        <f t="shared" si="0"/>
        <v>0.25045621079944375</v>
      </c>
      <c r="H15">
        <f t="shared" si="1"/>
        <v>0.27007728400973002</v>
      </c>
      <c r="I15">
        <f t="shared" si="2"/>
        <v>0.25146878555558932</v>
      </c>
    </row>
    <row r="16" spans="1:9" x14ac:dyDescent="0.2">
      <c r="A16" t="s">
        <v>8</v>
      </c>
      <c r="B16" t="s">
        <v>15</v>
      </c>
      <c r="C16">
        <v>481.16141128539999</v>
      </c>
      <c r="D16">
        <v>446.20510864257801</v>
      </c>
      <c r="E16">
        <v>479.224298477172</v>
      </c>
      <c r="F16">
        <v>120.510649681091</v>
      </c>
      <c r="G16">
        <f t="shared" si="0"/>
        <v>0.25045784398867832</v>
      </c>
      <c r="H16">
        <f t="shared" si="1"/>
        <v>0.27007904514518499</v>
      </c>
      <c r="I16">
        <f t="shared" si="2"/>
        <v>0.25147024068695373</v>
      </c>
    </row>
    <row r="17" spans="1:9" x14ac:dyDescent="0.2">
      <c r="A17" t="s">
        <v>6</v>
      </c>
      <c r="B17" t="s">
        <v>16</v>
      </c>
      <c r="C17">
        <v>421.06763458251902</v>
      </c>
      <c r="D17">
        <v>388.361328125</v>
      </c>
      <c r="E17">
        <v>419.11407375335602</v>
      </c>
      <c r="F17">
        <v>105.46619510650601</v>
      </c>
      <c r="G17">
        <f t="shared" si="0"/>
        <v>0.25047328848030281</v>
      </c>
      <c r="H17">
        <f t="shared" si="1"/>
        <v>0.27156719134650842</v>
      </c>
      <c r="I17">
        <f t="shared" si="2"/>
        <v>0.25164078639022674</v>
      </c>
    </row>
    <row r="18" spans="1:9" x14ac:dyDescent="0.2">
      <c r="A18" t="s">
        <v>8</v>
      </c>
      <c r="B18" t="s">
        <v>16</v>
      </c>
      <c r="C18">
        <v>478.91141510009697</v>
      </c>
      <c r="D18">
        <v>446.20510864257801</v>
      </c>
      <c r="E18">
        <v>476.97392177581702</v>
      </c>
      <c r="F18">
        <v>119.944708824157</v>
      </c>
      <c r="G18">
        <f t="shared" si="0"/>
        <v>0.25045280826953653</v>
      </c>
      <c r="H18">
        <f t="shared" si="1"/>
        <v>0.26881070274844354</v>
      </c>
      <c r="I18">
        <f t="shared" si="2"/>
        <v>0.25147016083728857</v>
      </c>
    </row>
    <row r="19" spans="1:9" x14ac:dyDescent="0.2">
      <c r="A19" t="s">
        <v>6</v>
      </c>
      <c r="B19" t="s">
        <v>17</v>
      </c>
      <c r="C19">
        <v>423.31763076782198</v>
      </c>
      <c r="D19">
        <v>388.361328125</v>
      </c>
      <c r="E19">
        <v>421.365155220031</v>
      </c>
      <c r="F19">
        <v>106.033733367919</v>
      </c>
      <c r="G19">
        <f t="shared" si="0"/>
        <v>0.25048267698085924</v>
      </c>
      <c r="H19">
        <f t="shared" si="1"/>
        <v>0.27302855791498998</v>
      </c>
      <c r="I19">
        <f t="shared" si="2"/>
        <v>0.25164333608114714</v>
      </c>
    </row>
    <row r="20" spans="1:9" x14ac:dyDescent="0.2">
      <c r="A20" t="s">
        <v>8</v>
      </c>
      <c r="B20" t="s">
        <v>17</v>
      </c>
      <c r="C20">
        <v>481.16141128539999</v>
      </c>
      <c r="D20">
        <v>446.20510864257801</v>
      </c>
      <c r="E20">
        <v>479.22500228881802</v>
      </c>
      <c r="F20">
        <v>120.512223243713</v>
      </c>
      <c r="G20">
        <f t="shared" si="0"/>
        <v>0.25046111433119767</v>
      </c>
      <c r="H20">
        <f t="shared" si="1"/>
        <v>0.27008257169069405</v>
      </c>
      <c r="I20">
        <f t="shared" si="2"/>
        <v>0.2514731549233381</v>
      </c>
    </row>
    <row r="21" spans="1:9" x14ac:dyDescent="0.2">
      <c r="A21" t="s">
        <v>6</v>
      </c>
      <c r="B21" t="s">
        <v>18</v>
      </c>
      <c r="C21">
        <v>421.06763458251902</v>
      </c>
      <c r="D21">
        <v>388.361328125</v>
      </c>
      <c r="E21">
        <v>419.11373329162598</v>
      </c>
      <c r="F21">
        <v>105.46547698974599</v>
      </c>
      <c r="G21">
        <f t="shared" si="0"/>
        <v>0.25047158301376715</v>
      </c>
      <c r="H21">
        <f t="shared" si="1"/>
        <v>0.27156534225210066</v>
      </c>
      <c r="I21">
        <f t="shared" si="2"/>
        <v>0.25163927739003827</v>
      </c>
    </row>
    <row r="22" spans="1:9" x14ac:dyDescent="0.2">
      <c r="A22" t="s">
        <v>8</v>
      </c>
      <c r="B22" t="s">
        <v>18</v>
      </c>
      <c r="C22">
        <v>478.91141510009697</v>
      </c>
      <c r="D22">
        <v>446.20510864257801</v>
      </c>
      <c r="E22">
        <v>476.973581314086</v>
      </c>
      <c r="F22">
        <v>119.94399070739701</v>
      </c>
      <c r="G22">
        <f t="shared" si="0"/>
        <v>0.25045130879231098</v>
      </c>
      <c r="H22">
        <f t="shared" si="1"/>
        <v>0.26880909336131176</v>
      </c>
      <c r="I22">
        <f t="shared" si="2"/>
        <v>0.25146883476637288</v>
      </c>
    </row>
    <row r="23" spans="1:9" x14ac:dyDescent="0.2">
      <c r="A23" t="s">
        <v>6</v>
      </c>
      <c r="B23" t="s">
        <v>19</v>
      </c>
      <c r="C23">
        <v>421.06763458251902</v>
      </c>
      <c r="D23">
        <v>388.361328125</v>
      </c>
      <c r="E23">
        <v>419.114754676818</v>
      </c>
      <c r="F23">
        <v>105.467631340026</v>
      </c>
      <c r="G23">
        <f t="shared" si="0"/>
        <v>0.25047669941337397</v>
      </c>
      <c r="H23">
        <f t="shared" si="1"/>
        <v>0.27157088953532377</v>
      </c>
      <c r="I23">
        <f t="shared" si="2"/>
        <v>0.25164380438324763</v>
      </c>
    </row>
    <row r="24" spans="1:9" x14ac:dyDescent="0.2">
      <c r="A24" t="s">
        <v>8</v>
      </c>
      <c r="B24" t="s">
        <v>19</v>
      </c>
      <c r="C24">
        <v>478.91141510009697</v>
      </c>
      <c r="D24">
        <v>446.20510864257801</v>
      </c>
      <c r="E24">
        <v>476.97460269927899</v>
      </c>
      <c r="F24">
        <v>119.946145057678</v>
      </c>
      <c r="G24">
        <f t="shared" si="0"/>
        <v>0.25045580722398969</v>
      </c>
      <c r="H24">
        <f t="shared" si="1"/>
        <v>0.26881392152270944</v>
      </c>
      <c r="I24">
        <f t="shared" si="2"/>
        <v>0.25147281297344287</v>
      </c>
    </row>
    <row r="29" spans="1:9" x14ac:dyDescent="0.2">
      <c r="F29" t="s">
        <v>20</v>
      </c>
      <c r="G29">
        <f>AVERAGE(G2:G24)</f>
        <v>0.25046901863742677</v>
      </c>
      <c r="H29">
        <f>AVERAGE(H2:H24)</f>
        <v>0.27078120587610238</v>
      </c>
      <c r="I29">
        <f>AVERAGE(I2:I24)</f>
        <v>0.25155506990032789</v>
      </c>
    </row>
    <row r="31" spans="1:9" x14ac:dyDescent="0.2">
      <c r="F31" t="s">
        <v>24</v>
      </c>
      <c r="G31" s="1">
        <f>G29</f>
        <v>0.25046901863742677</v>
      </c>
      <c r="H31" s="1">
        <f>H29</f>
        <v>0.27078120587610238</v>
      </c>
      <c r="I31" s="1">
        <f>I29</f>
        <v>0.25155506990032789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file_size_2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2023-01-14T23:45:36Z</dcterms:created>
  <dcterms:modified xsi:type="dcterms:W3CDTF">2023-01-14T23:53:19Z</dcterms:modified>
</cp:coreProperties>
</file>