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BaseballAnalytics\docs\ml\"/>
    </mc:Choice>
  </mc:AlternateContent>
  <xr:revisionPtr revIDLastSave="0" documentId="8_{FD52ED91-C041-4E7E-BE00-911FAA7080CC}" xr6:coauthVersionLast="45" xr6:coauthVersionMax="45" xr10:uidLastSave="{00000000-0000-0000-0000-000000000000}"/>
  <bookViews>
    <workbookView xWindow="28680" yWindow="-120" windowWidth="29040" windowHeight="15840" xr2:uid="{49458442-76BF-4616-AD47-A22021534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8" i="1"/>
  <c r="L64" i="1"/>
  <c r="L68" i="1"/>
  <c r="L80" i="1"/>
  <c r="L84" i="1"/>
  <c r="L96" i="1"/>
  <c r="L100" i="1"/>
  <c r="L112" i="1"/>
  <c r="L116" i="1"/>
  <c r="L128" i="1"/>
  <c r="L132" i="1"/>
  <c r="L144" i="1"/>
  <c r="L148" i="1"/>
  <c r="K3" i="1"/>
  <c r="K4" i="1"/>
  <c r="S18" i="1" s="1"/>
  <c r="K5" i="1"/>
  <c r="L14" i="1" s="1"/>
  <c r="K6" i="1"/>
  <c r="K7" i="1"/>
  <c r="K8" i="1"/>
  <c r="L17" i="1" s="1"/>
  <c r="K9" i="1"/>
  <c r="L18" i="1" s="1"/>
  <c r="K10" i="1"/>
  <c r="K11" i="1"/>
  <c r="K12" i="1"/>
  <c r="L21" i="1" s="1"/>
  <c r="K13" i="1"/>
  <c r="L22" i="1" s="1"/>
  <c r="K14" i="1"/>
  <c r="K15" i="1"/>
  <c r="K16" i="1"/>
  <c r="L25" i="1" s="1"/>
  <c r="K17" i="1"/>
  <c r="L26" i="1" s="1"/>
  <c r="K18" i="1"/>
  <c r="K19" i="1"/>
  <c r="K20" i="1"/>
  <c r="L29" i="1" s="1"/>
  <c r="K21" i="1"/>
  <c r="L30" i="1" s="1"/>
  <c r="K22" i="1"/>
  <c r="K23" i="1"/>
  <c r="K24" i="1"/>
  <c r="L33" i="1" s="1"/>
  <c r="K25" i="1"/>
  <c r="L34" i="1" s="1"/>
  <c r="K26" i="1"/>
  <c r="K27" i="1"/>
  <c r="K28" i="1"/>
  <c r="L37" i="1" s="1"/>
  <c r="K29" i="1"/>
  <c r="L38" i="1" s="1"/>
  <c r="K30" i="1"/>
  <c r="K31" i="1"/>
  <c r="K32" i="1"/>
  <c r="L41" i="1" s="1"/>
  <c r="K33" i="1"/>
  <c r="L42" i="1" s="1"/>
  <c r="K34" i="1"/>
  <c r="K35" i="1"/>
  <c r="K36" i="1"/>
  <c r="L45" i="1" s="1"/>
  <c r="K37" i="1"/>
  <c r="L46" i="1" s="1"/>
  <c r="K38" i="1"/>
  <c r="K39" i="1"/>
  <c r="K40" i="1"/>
  <c r="L49" i="1" s="1"/>
  <c r="K41" i="1"/>
  <c r="L50" i="1" s="1"/>
  <c r="K42" i="1"/>
  <c r="K43" i="1"/>
  <c r="K44" i="1"/>
  <c r="L53" i="1" s="1"/>
  <c r="K45" i="1"/>
  <c r="L54" i="1" s="1"/>
  <c r="K46" i="1"/>
  <c r="K47" i="1"/>
  <c r="K48" i="1"/>
  <c r="L57" i="1" s="1"/>
  <c r="K49" i="1"/>
  <c r="L58" i="1" s="1"/>
  <c r="K50" i="1"/>
  <c r="K51" i="1"/>
  <c r="K52" i="1"/>
  <c r="L61" i="1" s="1"/>
  <c r="K53" i="1"/>
  <c r="L62" i="1" s="1"/>
  <c r="K54" i="1"/>
  <c r="K55" i="1"/>
  <c r="K56" i="1"/>
  <c r="L65" i="1" s="1"/>
  <c r="K57" i="1"/>
  <c r="L66" i="1" s="1"/>
  <c r="K58" i="1"/>
  <c r="K59" i="1"/>
  <c r="K60" i="1"/>
  <c r="L69" i="1" s="1"/>
  <c r="K61" i="1"/>
  <c r="L70" i="1" s="1"/>
  <c r="K62" i="1"/>
  <c r="K63" i="1"/>
  <c r="K64" i="1"/>
  <c r="L73" i="1" s="1"/>
  <c r="K65" i="1"/>
  <c r="L74" i="1" s="1"/>
  <c r="K66" i="1"/>
  <c r="K67" i="1"/>
  <c r="K68" i="1"/>
  <c r="L77" i="1" s="1"/>
  <c r="K69" i="1"/>
  <c r="L78" i="1" s="1"/>
  <c r="K70" i="1"/>
  <c r="K71" i="1"/>
  <c r="K72" i="1"/>
  <c r="L81" i="1" s="1"/>
  <c r="K73" i="1"/>
  <c r="L82" i="1" s="1"/>
  <c r="K74" i="1"/>
  <c r="K75" i="1"/>
  <c r="K76" i="1"/>
  <c r="L85" i="1" s="1"/>
  <c r="K77" i="1"/>
  <c r="L86" i="1" s="1"/>
  <c r="K78" i="1"/>
  <c r="K79" i="1"/>
  <c r="K80" i="1"/>
  <c r="L89" i="1" s="1"/>
  <c r="K81" i="1"/>
  <c r="L90" i="1" s="1"/>
  <c r="K82" i="1"/>
  <c r="K83" i="1"/>
  <c r="K84" i="1"/>
  <c r="L93" i="1" s="1"/>
  <c r="K85" i="1"/>
  <c r="L94" i="1" s="1"/>
  <c r="K86" i="1"/>
  <c r="K87" i="1"/>
  <c r="K88" i="1"/>
  <c r="L97" i="1" s="1"/>
  <c r="K89" i="1"/>
  <c r="L98" i="1" s="1"/>
  <c r="K90" i="1"/>
  <c r="K91" i="1"/>
  <c r="K92" i="1"/>
  <c r="L101" i="1" s="1"/>
  <c r="K93" i="1"/>
  <c r="L102" i="1" s="1"/>
  <c r="K94" i="1"/>
  <c r="K95" i="1"/>
  <c r="K96" i="1"/>
  <c r="L105" i="1" s="1"/>
  <c r="K97" i="1"/>
  <c r="L106" i="1" s="1"/>
  <c r="K98" i="1"/>
  <c r="K99" i="1"/>
  <c r="K100" i="1"/>
  <c r="L109" i="1" s="1"/>
  <c r="K101" i="1"/>
  <c r="L110" i="1" s="1"/>
  <c r="K102" i="1"/>
  <c r="K103" i="1"/>
  <c r="K104" i="1"/>
  <c r="L113" i="1" s="1"/>
  <c r="K105" i="1"/>
  <c r="L114" i="1" s="1"/>
  <c r="K106" i="1"/>
  <c r="K107" i="1"/>
  <c r="K108" i="1"/>
  <c r="L117" i="1" s="1"/>
  <c r="K109" i="1"/>
  <c r="L118" i="1" s="1"/>
  <c r="K110" i="1"/>
  <c r="K111" i="1"/>
  <c r="K112" i="1"/>
  <c r="L121" i="1" s="1"/>
  <c r="K113" i="1"/>
  <c r="L122" i="1" s="1"/>
  <c r="K114" i="1"/>
  <c r="K115" i="1"/>
  <c r="K116" i="1"/>
  <c r="L125" i="1" s="1"/>
  <c r="K117" i="1"/>
  <c r="L126" i="1" s="1"/>
  <c r="K118" i="1"/>
  <c r="K119" i="1"/>
  <c r="K120" i="1"/>
  <c r="L129" i="1" s="1"/>
  <c r="K121" i="1"/>
  <c r="L130" i="1" s="1"/>
  <c r="K122" i="1"/>
  <c r="K123" i="1"/>
  <c r="K124" i="1"/>
  <c r="L133" i="1" s="1"/>
  <c r="K125" i="1"/>
  <c r="L134" i="1" s="1"/>
  <c r="K126" i="1"/>
  <c r="K127" i="1"/>
  <c r="K128" i="1"/>
  <c r="L137" i="1" s="1"/>
  <c r="K129" i="1"/>
  <c r="L138" i="1" s="1"/>
  <c r="K130" i="1"/>
  <c r="K131" i="1"/>
  <c r="K132" i="1"/>
  <c r="L141" i="1" s="1"/>
  <c r="K133" i="1"/>
  <c r="L142" i="1" s="1"/>
  <c r="K134" i="1"/>
  <c r="K135" i="1"/>
  <c r="K136" i="1"/>
  <c r="L145" i="1" s="1"/>
  <c r="K137" i="1"/>
  <c r="L146" i="1" s="1"/>
  <c r="K138" i="1"/>
  <c r="K139" i="1"/>
  <c r="K140" i="1"/>
  <c r="L149" i="1" s="1"/>
  <c r="K141" i="1"/>
  <c r="L150" i="1" s="1"/>
  <c r="K142" i="1"/>
  <c r="K143" i="1"/>
  <c r="K144" i="1"/>
  <c r="K145" i="1"/>
  <c r="K146" i="1"/>
  <c r="K147" i="1"/>
  <c r="K148" i="1"/>
  <c r="K149" i="1"/>
  <c r="K150" i="1"/>
  <c r="K2" i="1"/>
  <c r="S16" i="1" l="1"/>
  <c r="L11" i="1"/>
  <c r="S149" i="1"/>
  <c r="S148" i="1"/>
  <c r="S145" i="1"/>
  <c r="S144" i="1"/>
  <c r="S141" i="1"/>
  <c r="S140" i="1"/>
  <c r="S137" i="1"/>
  <c r="S136" i="1"/>
  <c r="S133" i="1"/>
  <c r="S132" i="1"/>
  <c r="S129" i="1"/>
  <c r="S128" i="1"/>
  <c r="S125" i="1"/>
  <c r="S124" i="1"/>
  <c r="S121" i="1"/>
  <c r="S120" i="1"/>
  <c r="S117" i="1"/>
  <c r="S116" i="1"/>
  <c r="S113" i="1"/>
  <c r="S112" i="1"/>
  <c r="S109" i="1"/>
  <c r="S108" i="1"/>
  <c r="S105" i="1"/>
  <c r="S104" i="1"/>
  <c r="S101" i="1"/>
  <c r="S100" i="1"/>
  <c r="S97" i="1"/>
  <c r="S96" i="1"/>
  <c r="S93" i="1"/>
  <c r="S92" i="1"/>
  <c r="S89" i="1"/>
  <c r="S88" i="1"/>
  <c r="S85" i="1"/>
  <c r="S84" i="1"/>
  <c r="S81" i="1"/>
  <c r="S80" i="1"/>
  <c r="S77" i="1"/>
  <c r="S76" i="1"/>
  <c r="S73" i="1"/>
  <c r="S72" i="1"/>
  <c r="S69" i="1"/>
  <c r="S68" i="1"/>
  <c r="S65" i="1"/>
  <c r="S64" i="1"/>
  <c r="L60" i="1"/>
  <c r="S61" i="1"/>
  <c r="S60" i="1"/>
  <c r="L56" i="1"/>
  <c r="S57" i="1"/>
  <c r="L52" i="1"/>
  <c r="S56" i="1"/>
  <c r="S53" i="1"/>
  <c r="S52" i="1"/>
  <c r="L48" i="1"/>
  <c r="S49" i="1"/>
  <c r="S48" i="1"/>
  <c r="L44" i="1"/>
  <c r="S45" i="1"/>
  <c r="L40" i="1"/>
  <c r="S44" i="1"/>
  <c r="S41" i="1"/>
  <c r="S40" i="1"/>
  <c r="L36" i="1"/>
  <c r="S37" i="1"/>
  <c r="S36" i="1"/>
  <c r="L32" i="1"/>
  <c r="S33" i="1"/>
  <c r="S32" i="1"/>
  <c r="L28" i="1"/>
  <c r="S29" i="1"/>
  <c r="S28" i="1"/>
  <c r="L24" i="1"/>
  <c r="S25" i="1"/>
  <c r="S24" i="1"/>
  <c r="L20" i="1"/>
  <c r="S21" i="1"/>
  <c r="S20" i="1"/>
  <c r="L16" i="1"/>
  <c r="S17" i="1"/>
  <c r="L12" i="1"/>
  <c r="L140" i="1"/>
  <c r="L124" i="1"/>
  <c r="L108" i="1"/>
  <c r="L92" i="1"/>
  <c r="L76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3" i="1"/>
  <c r="L136" i="1"/>
  <c r="L120" i="1"/>
  <c r="L104" i="1"/>
  <c r="L88" i="1"/>
  <c r="L72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</calcChain>
</file>

<file path=xl/sharedStrings.xml><?xml version="1.0" encoding="utf-8"?>
<sst xmlns="http://schemas.openxmlformats.org/spreadsheetml/2006/main" count="152" uniqueCount="151">
  <si>
    <t>TOR201104010</t>
  </si>
  <si>
    <t>TOR201104020</t>
  </si>
  <si>
    <t>TOR201104030</t>
  </si>
  <si>
    <t>ANA201104080</t>
  </si>
  <si>
    <t>ANA201104090</t>
  </si>
  <si>
    <t>ANA201104100</t>
  </si>
  <si>
    <t>SEA201104110</t>
  </si>
  <si>
    <t>SEA201104120</t>
  </si>
  <si>
    <t>SEA201104130</t>
  </si>
  <si>
    <t>BOS201104150</t>
  </si>
  <si>
    <t>BOS201104160</t>
  </si>
  <si>
    <t>BOS201104170</t>
  </si>
  <si>
    <t>BOS201104180</t>
  </si>
  <si>
    <t>TOR201104190</t>
  </si>
  <si>
    <t>TOR201104200</t>
  </si>
  <si>
    <t>TOR201104220</t>
  </si>
  <si>
    <t>TOR201104230</t>
  </si>
  <si>
    <t>TOR201104240</t>
  </si>
  <si>
    <t>TEX201104250</t>
  </si>
  <si>
    <t>TEX201104260</t>
  </si>
  <si>
    <t>TEX201104270</t>
  </si>
  <si>
    <t>TEX201104280</t>
  </si>
  <si>
    <t>NYA201104290</t>
  </si>
  <si>
    <t>NYA201104300</t>
  </si>
  <si>
    <t>NYA201105010</t>
  </si>
  <si>
    <t>TOR201105080</t>
  </si>
  <si>
    <t>TOR201105090</t>
  </si>
  <si>
    <t>TOR201105100</t>
  </si>
  <si>
    <t>TOR201105110</t>
  </si>
  <si>
    <t>MIN201105130</t>
  </si>
  <si>
    <t>MIN201105140</t>
  </si>
  <si>
    <t>MIN201105150</t>
  </si>
  <si>
    <t>DET201105160</t>
  </si>
  <si>
    <t>TOR201105180</t>
  </si>
  <si>
    <t>TOR201105190</t>
  </si>
  <si>
    <t>TOR201105200</t>
  </si>
  <si>
    <t>TOR201105210</t>
  </si>
  <si>
    <t>TOR201105220</t>
  </si>
  <si>
    <t>NYA201105230</t>
  </si>
  <si>
    <t>NYA201105240</t>
  </si>
  <si>
    <t>NYA201105250</t>
  </si>
  <si>
    <t>TOR201105260</t>
  </si>
  <si>
    <t>TOR201105270</t>
  </si>
  <si>
    <t>TOR201105280</t>
  </si>
  <si>
    <t>TOR201105290</t>
  </si>
  <si>
    <t>TOR201105300</t>
  </si>
  <si>
    <t>TOR201105310</t>
  </si>
  <si>
    <t>TOR201106010</t>
  </si>
  <si>
    <t>BAL201106030</t>
  </si>
  <si>
    <t>BAL201106040</t>
  </si>
  <si>
    <t>BAL201106050</t>
  </si>
  <si>
    <t>KCA201106060</t>
  </si>
  <si>
    <t>KCA201106070</t>
  </si>
  <si>
    <t>KCA201106080</t>
  </si>
  <si>
    <t>KCA201106090</t>
  </si>
  <si>
    <t>TOR201106100</t>
  </si>
  <si>
    <t>TOR201106110</t>
  </si>
  <si>
    <t>TOR201106120</t>
  </si>
  <si>
    <t>TOR201106140</t>
  </si>
  <si>
    <t>TOR201106150</t>
  </si>
  <si>
    <t>TOR201106160</t>
  </si>
  <si>
    <t>CIN201106170</t>
  </si>
  <si>
    <t>CIN201106180</t>
  </si>
  <si>
    <t>CIN201106190</t>
  </si>
  <si>
    <t>ATL201106200</t>
  </si>
  <si>
    <t>ATL201106210</t>
  </si>
  <si>
    <t>ATL201106220</t>
  </si>
  <si>
    <t>SLN201106240</t>
  </si>
  <si>
    <t>SLN201106250</t>
  </si>
  <si>
    <t>SLN201106260</t>
  </si>
  <si>
    <t>DET201106270</t>
  </si>
  <si>
    <t>TOR201106280</t>
  </si>
  <si>
    <t>TOR201106290</t>
  </si>
  <si>
    <t>TOR201106300</t>
  </si>
  <si>
    <t>TOR201107010</t>
  </si>
  <si>
    <t>TOR201107020</t>
  </si>
  <si>
    <t>TOR201107030</t>
  </si>
  <si>
    <t>BOS201107040</t>
  </si>
  <si>
    <t>BOS201107050</t>
  </si>
  <si>
    <t>BOS201107060</t>
  </si>
  <si>
    <t>CLE201107070</t>
  </si>
  <si>
    <t>CLE201107080</t>
  </si>
  <si>
    <t>CLE201107090</t>
  </si>
  <si>
    <t>CLE201107100</t>
  </si>
  <si>
    <t>TOR201107140</t>
  </si>
  <si>
    <t>TOR201107190</t>
  </si>
  <si>
    <t>TOR201107200</t>
  </si>
  <si>
    <t>TOR201107210</t>
  </si>
  <si>
    <t>TEX201107220</t>
  </si>
  <si>
    <t>TEX201107230</t>
  </si>
  <si>
    <t>TEX201107240</t>
  </si>
  <si>
    <t>TOR201107260</t>
  </si>
  <si>
    <t>TOR201107270</t>
  </si>
  <si>
    <t>TOR201107280</t>
  </si>
  <si>
    <t>TOR201107290</t>
  </si>
  <si>
    <t>TOR201107300</t>
  </si>
  <si>
    <t>TOR201107310</t>
  </si>
  <si>
    <t>TBA201108020</t>
  </si>
  <si>
    <t>TBA201108030</t>
  </si>
  <si>
    <t>TBA201108040</t>
  </si>
  <si>
    <t>BAL201108050</t>
  </si>
  <si>
    <t>BAL201108060</t>
  </si>
  <si>
    <t>BAL201108070</t>
  </si>
  <si>
    <t>TOR201108090</t>
  </si>
  <si>
    <t>TOR201108100</t>
  </si>
  <si>
    <t>TOR201108110</t>
  </si>
  <si>
    <t>TOR201108120</t>
  </si>
  <si>
    <t>TOR201108140</t>
  </si>
  <si>
    <t>SEA201108150</t>
  </si>
  <si>
    <t>SEA201108160</t>
  </si>
  <si>
    <t>SEA201108170</t>
  </si>
  <si>
    <t>OAK201108180</t>
  </si>
  <si>
    <t>OAK201108190</t>
  </si>
  <si>
    <t>OAK201108210</t>
  </si>
  <si>
    <t>TOR201108230</t>
  </si>
  <si>
    <t>TOR201108240</t>
  </si>
  <si>
    <t>TOR201108250</t>
  </si>
  <si>
    <t>TOR201108260</t>
  </si>
  <si>
    <t>TOR201108270</t>
  </si>
  <si>
    <t>TOR201108280</t>
  </si>
  <si>
    <t>TOR201108290</t>
  </si>
  <si>
    <t>BAL201108300</t>
  </si>
  <si>
    <t>BAL201108310</t>
  </si>
  <si>
    <t>BAL201109010</t>
  </si>
  <si>
    <t>NYA201109020</t>
  </si>
  <si>
    <t>NYA201109030</t>
  </si>
  <si>
    <t>NYA201109040</t>
  </si>
  <si>
    <t>TOR201109050</t>
  </si>
  <si>
    <t>TOR201109060</t>
  </si>
  <si>
    <t>TOR201109070</t>
  </si>
  <si>
    <t>TOR201109080</t>
  </si>
  <si>
    <t>TOR201109090</t>
  </si>
  <si>
    <t>TOR201109100</t>
  </si>
  <si>
    <t>TOR201109110</t>
  </si>
  <si>
    <t>BOS201109130</t>
  </si>
  <si>
    <t>BOS201109140</t>
  </si>
  <si>
    <t>TOR201109160</t>
  </si>
  <si>
    <t>TOR201109170</t>
  </si>
  <si>
    <t>TOR201109180</t>
  </si>
  <si>
    <t>TOR201109190</t>
  </si>
  <si>
    <t>TOR201109200</t>
  </si>
  <si>
    <t>TOR201109210</t>
  </si>
  <si>
    <t>TOR201109220</t>
  </si>
  <si>
    <t>TBA201109230</t>
  </si>
  <si>
    <t>TBA201109240</t>
  </si>
  <si>
    <t>TBA201109250</t>
  </si>
  <si>
    <t>CHA201109260</t>
  </si>
  <si>
    <t>CHA201109270</t>
  </si>
  <si>
    <t>CHA201109280</t>
  </si>
  <si>
    <t>BA</t>
  </si>
  <si>
    <t>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</si>
</sst>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Sheet1!$P$11:$P$150</c:f>
              <c:numCache>
                <c:formatCode>m/d/yyyy</c:formatCode>
                <c:ptCount val="140"/>
                <c:pt idx="0">
                  <c:v>40648</c:v>
                </c:pt>
                <c:pt idx="1">
                  <c:v>40649</c:v>
                </c:pt>
                <c:pt idx="2">
                  <c:v>40650</c:v>
                </c:pt>
                <c:pt idx="3">
                  <c:v>40651</c:v>
                </c:pt>
                <c:pt idx="4">
                  <c:v>40652</c:v>
                </c:pt>
                <c:pt idx="5">
                  <c:v>40653</c:v>
                </c:pt>
                <c:pt idx="6">
                  <c:v>40655</c:v>
                </c:pt>
                <c:pt idx="7">
                  <c:v>40656</c:v>
                </c:pt>
                <c:pt idx="8">
                  <c:v>40657</c:v>
                </c:pt>
                <c:pt idx="9">
                  <c:v>40658</c:v>
                </c:pt>
                <c:pt idx="10">
                  <c:v>40659</c:v>
                </c:pt>
                <c:pt idx="11">
                  <c:v>40660</c:v>
                </c:pt>
                <c:pt idx="12">
                  <c:v>40661</c:v>
                </c:pt>
                <c:pt idx="13">
                  <c:v>40662</c:v>
                </c:pt>
                <c:pt idx="14">
                  <c:v>40663</c:v>
                </c:pt>
                <c:pt idx="15">
                  <c:v>40664</c:v>
                </c:pt>
                <c:pt idx="16">
                  <c:v>40671</c:v>
                </c:pt>
                <c:pt idx="17">
                  <c:v>40672</c:v>
                </c:pt>
                <c:pt idx="18">
                  <c:v>40673</c:v>
                </c:pt>
                <c:pt idx="19">
                  <c:v>40674</c:v>
                </c:pt>
                <c:pt idx="20">
                  <c:v>40676</c:v>
                </c:pt>
                <c:pt idx="21">
                  <c:v>40677</c:v>
                </c:pt>
                <c:pt idx="22">
                  <c:v>40678</c:v>
                </c:pt>
                <c:pt idx="23">
                  <c:v>40679</c:v>
                </c:pt>
                <c:pt idx="24">
                  <c:v>40681</c:v>
                </c:pt>
                <c:pt idx="25">
                  <c:v>40682</c:v>
                </c:pt>
                <c:pt idx="26">
                  <c:v>40683</c:v>
                </c:pt>
                <c:pt idx="27">
                  <c:v>40684</c:v>
                </c:pt>
                <c:pt idx="28">
                  <c:v>40685</c:v>
                </c:pt>
                <c:pt idx="29">
                  <c:v>40686</c:v>
                </c:pt>
                <c:pt idx="30">
                  <c:v>40687</c:v>
                </c:pt>
                <c:pt idx="31">
                  <c:v>40688</c:v>
                </c:pt>
                <c:pt idx="32">
                  <c:v>40689</c:v>
                </c:pt>
                <c:pt idx="33">
                  <c:v>40690</c:v>
                </c:pt>
                <c:pt idx="34">
                  <c:v>40691</c:v>
                </c:pt>
                <c:pt idx="35">
                  <c:v>40692</c:v>
                </c:pt>
                <c:pt idx="36">
                  <c:v>40693</c:v>
                </c:pt>
                <c:pt idx="37">
                  <c:v>40694</c:v>
                </c:pt>
                <c:pt idx="38">
                  <c:v>40695</c:v>
                </c:pt>
                <c:pt idx="39">
                  <c:v>40697</c:v>
                </c:pt>
                <c:pt idx="40">
                  <c:v>40698</c:v>
                </c:pt>
                <c:pt idx="41">
                  <c:v>40699</c:v>
                </c:pt>
                <c:pt idx="42">
                  <c:v>40700</c:v>
                </c:pt>
                <c:pt idx="43">
                  <c:v>40701</c:v>
                </c:pt>
                <c:pt idx="44">
                  <c:v>40702</c:v>
                </c:pt>
                <c:pt idx="45">
                  <c:v>40703</c:v>
                </c:pt>
                <c:pt idx="46">
                  <c:v>40704</c:v>
                </c:pt>
                <c:pt idx="47">
                  <c:v>40705</c:v>
                </c:pt>
                <c:pt idx="48">
                  <c:v>40706</c:v>
                </c:pt>
                <c:pt idx="49">
                  <c:v>40708</c:v>
                </c:pt>
                <c:pt idx="50">
                  <c:v>40709</c:v>
                </c:pt>
                <c:pt idx="51">
                  <c:v>40710</c:v>
                </c:pt>
                <c:pt idx="52">
                  <c:v>40711</c:v>
                </c:pt>
                <c:pt idx="53">
                  <c:v>40712</c:v>
                </c:pt>
                <c:pt idx="54">
                  <c:v>40713</c:v>
                </c:pt>
                <c:pt idx="55">
                  <c:v>40714</c:v>
                </c:pt>
                <c:pt idx="56">
                  <c:v>40715</c:v>
                </c:pt>
                <c:pt idx="57">
                  <c:v>40716</c:v>
                </c:pt>
                <c:pt idx="58">
                  <c:v>40718</c:v>
                </c:pt>
                <c:pt idx="59">
                  <c:v>40719</c:v>
                </c:pt>
                <c:pt idx="60">
                  <c:v>40720</c:v>
                </c:pt>
                <c:pt idx="61">
                  <c:v>40721</c:v>
                </c:pt>
                <c:pt idx="62">
                  <c:v>40722</c:v>
                </c:pt>
                <c:pt idx="63">
                  <c:v>40723</c:v>
                </c:pt>
                <c:pt idx="64">
                  <c:v>40724</c:v>
                </c:pt>
                <c:pt idx="65">
                  <c:v>40725</c:v>
                </c:pt>
                <c:pt idx="66">
                  <c:v>40726</c:v>
                </c:pt>
                <c:pt idx="67">
                  <c:v>40727</c:v>
                </c:pt>
                <c:pt idx="68">
                  <c:v>40728</c:v>
                </c:pt>
                <c:pt idx="69">
                  <c:v>40729</c:v>
                </c:pt>
                <c:pt idx="70">
                  <c:v>40730</c:v>
                </c:pt>
                <c:pt idx="71">
                  <c:v>40731</c:v>
                </c:pt>
                <c:pt idx="72">
                  <c:v>40732</c:v>
                </c:pt>
                <c:pt idx="73">
                  <c:v>40733</c:v>
                </c:pt>
                <c:pt idx="74">
                  <c:v>40734</c:v>
                </c:pt>
                <c:pt idx="75">
                  <c:v>40738</c:v>
                </c:pt>
                <c:pt idx="76">
                  <c:v>40743</c:v>
                </c:pt>
                <c:pt idx="77">
                  <c:v>40744</c:v>
                </c:pt>
                <c:pt idx="78">
                  <c:v>40745</c:v>
                </c:pt>
                <c:pt idx="79">
                  <c:v>40746</c:v>
                </c:pt>
                <c:pt idx="80">
                  <c:v>40747</c:v>
                </c:pt>
                <c:pt idx="81">
                  <c:v>40748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40757</c:v>
                </c:pt>
                <c:pt idx="89">
                  <c:v>40758</c:v>
                </c:pt>
                <c:pt idx="90">
                  <c:v>40759</c:v>
                </c:pt>
                <c:pt idx="91">
                  <c:v>40760</c:v>
                </c:pt>
                <c:pt idx="92">
                  <c:v>40761</c:v>
                </c:pt>
                <c:pt idx="93">
                  <c:v>40762</c:v>
                </c:pt>
                <c:pt idx="94">
                  <c:v>40764</c:v>
                </c:pt>
                <c:pt idx="95">
                  <c:v>40765</c:v>
                </c:pt>
                <c:pt idx="96">
                  <c:v>40766</c:v>
                </c:pt>
                <c:pt idx="97">
                  <c:v>40767</c:v>
                </c:pt>
                <c:pt idx="98">
                  <c:v>40769</c:v>
                </c:pt>
                <c:pt idx="99">
                  <c:v>40770</c:v>
                </c:pt>
                <c:pt idx="100">
                  <c:v>40771</c:v>
                </c:pt>
                <c:pt idx="101">
                  <c:v>40772</c:v>
                </c:pt>
                <c:pt idx="102">
                  <c:v>40773</c:v>
                </c:pt>
                <c:pt idx="103">
                  <c:v>40774</c:v>
                </c:pt>
                <c:pt idx="104">
                  <c:v>40776</c:v>
                </c:pt>
                <c:pt idx="105">
                  <c:v>40778</c:v>
                </c:pt>
                <c:pt idx="106">
                  <c:v>40779</c:v>
                </c:pt>
                <c:pt idx="107">
                  <c:v>40780</c:v>
                </c:pt>
                <c:pt idx="108">
                  <c:v>40781</c:v>
                </c:pt>
                <c:pt idx="109">
                  <c:v>40782</c:v>
                </c:pt>
                <c:pt idx="110">
                  <c:v>40783</c:v>
                </c:pt>
                <c:pt idx="111">
                  <c:v>40784</c:v>
                </c:pt>
                <c:pt idx="112">
                  <c:v>40785</c:v>
                </c:pt>
                <c:pt idx="113">
                  <c:v>40786</c:v>
                </c:pt>
                <c:pt idx="114">
                  <c:v>40787</c:v>
                </c:pt>
                <c:pt idx="115">
                  <c:v>40788</c:v>
                </c:pt>
                <c:pt idx="116">
                  <c:v>40789</c:v>
                </c:pt>
                <c:pt idx="117">
                  <c:v>40790</c:v>
                </c:pt>
                <c:pt idx="118">
                  <c:v>40791</c:v>
                </c:pt>
                <c:pt idx="119">
                  <c:v>40792</c:v>
                </c:pt>
                <c:pt idx="120">
                  <c:v>40793</c:v>
                </c:pt>
                <c:pt idx="121">
                  <c:v>40794</c:v>
                </c:pt>
                <c:pt idx="122">
                  <c:v>40795</c:v>
                </c:pt>
                <c:pt idx="123">
                  <c:v>40796</c:v>
                </c:pt>
                <c:pt idx="124">
                  <c:v>40797</c:v>
                </c:pt>
                <c:pt idx="125">
                  <c:v>40799</c:v>
                </c:pt>
                <c:pt idx="126">
                  <c:v>40800</c:v>
                </c:pt>
                <c:pt idx="127">
                  <c:v>40802</c:v>
                </c:pt>
                <c:pt idx="128">
                  <c:v>40803</c:v>
                </c:pt>
                <c:pt idx="129">
                  <c:v>40804</c:v>
                </c:pt>
                <c:pt idx="130">
                  <c:v>40805</c:v>
                </c:pt>
                <c:pt idx="131">
                  <c:v>40806</c:v>
                </c:pt>
                <c:pt idx="132">
                  <c:v>40807</c:v>
                </c:pt>
                <c:pt idx="133">
                  <c:v>40808</c:v>
                </c:pt>
                <c:pt idx="134">
                  <c:v>40809</c:v>
                </c:pt>
                <c:pt idx="135">
                  <c:v>40810</c:v>
                </c:pt>
                <c:pt idx="136">
                  <c:v>40811</c:v>
                </c:pt>
                <c:pt idx="137">
                  <c:v>40812</c:v>
                </c:pt>
                <c:pt idx="138">
                  <c:v>40813</c:v>
                </c:pt>
                <c:pt idx="139">
                  <c:v>40814</c:v>
                </c:pt>
              </c:numCache>
            </c:numRef>
          </c:cat>
          <c:val>
            <c:numRef>
              <c:f>Sheet1!$Q$11:$Q$150</c:f>
              <c:numCache>
                <c:formatCode>General</c:formatCode>
                <c:ptCount val="140"/>
                <c:pt idx="0">
                  <c:v>0.34500000000000003</c:v>
                </c:pt>
                <c:pt idx="1">
                  <c:v>0.27</c:v>
                </c:pt>
                <c:pt idx="2">
                  <c:v>0.29500000000000004</c:v>
                </c:pt>
                <c:pt idx="3">
                  <c:v>0.26999999999999996</c:v>
                </c:pt>
                <c:pt idx="4">
                  <c:v>0.27833333333333332</c:v>
                </c:pt>
                <c:pt idx="5">
                  <c:v>0.2533333333333333</c:v>
                </c:pt>
                <c:pt idx="6">
                  <c:v>0.35333333333333333</c:v>
                </c:pt>
                <c:pt idx="7">
                  <c:v>0.3866666666666666</c:v>
                </c:pt>
                <c:pt idx="8">
                  <c:v>0.36166666666666664</c:v>
                </c:pt>
                <c:pt idx="9">
                  <c:v>0.39166666666666666</c:v>
                </c:pt>
                <c:pt idx="10">
                  <c:v>0.39166666666666666</c:v>
                </c:pt>
                <c:pt idx="11">
                  <c:v>0.41666666666666663</c:v>
                </c:pt>
                <c:pt idx="12">
                  <c:v>0.4416666666666666</c:v>
                </c:pt>
                <c:pt idx="13">
                  <c:v>0.48333333333333328</c:v>
                </c:pt>
                <c:pt idx="14">
                  <c:v>0.47499999999999998</c:v>
                </c:pt>
                <c:pt idx="15">
                  <c:v>0.45</c:v>
                </c:pt>
                <c:pt idx="16">
                  <c:v>0.37499999999999994</c:v>
                </c:pt>
                <c:pt idx="17">
                  <c:v>0.32500000000000001</c:v>
                </c:pt>
                <c:pt idx="18">
                  <c:v>0.35</c:v>
                </c:pt>
                <c:pt idx="19">
                  <c:v>0.32500000000000001</c:v>
                </c:pt>
                <c:pt idx="20">
                  <c:v>0.36666666666666664</c:v>
                </c:pt>
                <c:pt idx="21">
                  <c:v>0.36166666666666669</c:v>
                </c:pt>
                <c:pt idx="22">
                  <c:v>0.3716666666666667</c:v>
                </c:pt>
                <c:pt idx="23">
                  <c:v>0.34500000000000003</c:v>
                </c:pt>
                <c:pt idx="24">
                  <c:v>0.37</c:v>
                </c:pt>
                <c:pt idx="25">
                  <c:v>0.37</c:v>
                </c:pt>
                <c:pt idx="26">
                  <c:v>0.34499999999999997</c:v>
                </c:pt>
                <c:pt idx="27">
                  <c:v>0.37</c:v>
                </c:pt>
                <c:pt idx="28">
                  <c:v>0.34499999999999997</c:v>
                </c:pt>
                <c:pt idx="29">
                  <c:v>0.35333333333333333</c:v>
                </c:pt>
                <c:pt idx="30">
                  <c:v>0.27833333333333338</c:v>
                </c:pt>
                <c:pt idx="31">
                  <c:v>0.29166666666666669</c:v>
                </c:pt>
                <c:pt idx="32">
                  <c:v>0.26500000000000001</c:v>
                </c:pt>
                <c:pt idx="33">
                  <c:v>0.25833333333333336</c:v>
                </c:pt>
                <c:pt idx="34">
                  <c:v>0.28333333333333333</c:v>
                </c:pt>
                <c:pt idx="35">
                  <c:v>0.30833333333333329</c:v>
                </c:pt>
                <c:pt idx="36">
                  <c:v>0.37499999999999994</c:v>
                </c:pt>
                <c:pt idx="37">
                  <c:v>0.36</c:v>
                </c:pt>
                <c:pt idx="38">
                  <c:v>0.38499999999999995</c:v>
                </c:pt>
                <c:pt idx="39">
                  <c:v>0.38500000000000001</c:v>
                </c:pt>
                <c:pt idx="40">
                  <c:v>0.38500000000000001</c:v>
                </c:pt>
                <c:pt idx="41">
                  <c:v>0.35166666666666668</c:v>
                </c:pt>
                <c:pt idx="42">
                  <c:v>0.34333333333333338</c:v>
                </c:pt>
                <c:pt idx="43">
                  <c:v>0.36</c:v>
                </c:pt>
                <c:pt idx="44">
                  <c:v>0.33500000000000002</c:v>
                </c:pt>
                <c:pt idx="45">
                  <c:v>0.30999999999999994</c:v>
                </c:pt>
                <c:pt idx="46">
                  <c:v>0.26833333333333337</c:v>
                </c:pt>
                <c:pt idx="47">
                  <c:v>0.20833333333333331</c:v>
                </c:pt>
                <c:pt idx="48">
                  <c:v>0.21666666666666665</c:v>
                </c:pt>
                <c:pt idx="49">
                  <c:v>0.21666666666666665</c:v>
                </c:pt>
                <c:pt idx="50">
                  <c:v>0.21666666666666665</c:v>
                </c:pt>
                <c:pt idx="51">
                  <c:v>0.24166666666666664</c:v>
                </c:pt>
                <c:pt idx="52">
                  <c:v>0.26666666666666666</c:v>
                </c:pt>
                <c:pt idx="53">
                  <c:v>0.26666666666666666</c:v>
                </c:pt>
                <c:pt idx="54">
                  <c:v>0.24166666666666664</c:v>
                </c:pt>
                <c:pt idx="55">
                  <c:v>0.24166666666666664</c:v>
                </c:pt>
                <c:pt idx="56">
                  <c:v>0.21666666666666665</c:v>
                </c:pt>
                <c:pt idx="57">
                  <c:v>0.25</c:v>
                </c:pt>
                <c:pt idx="58">
                  <c:v>0.26666666666666666</c:v>
                </c:pt>
                <c:pt idx="59">
                  <c:v>0.26666666666666666</c:v>
                </c:pt>
                <c:pt idx="60">
                  <c:v>0.28666666666666668</c:v>
                </c:pt>
                <c:pt idx="61">
                  <c:v>0.31166666666666665</c:v>
                </c:pt>
                <c:pt idx="62">
                  <c:v>0.29500000000000004</c:v>
                </c:pt>
                <c:pt idx="63">
                  <c:v>0.29499999999999998</c:v>
                </c:pt>
                <c:pt idx="64">
                  <c:v>0.26999999999999996</c:v>
                </c:pt>
                <c:pt idx="65">
                  <c:v>0.33666666666666661</c:v>
                </c:pt>
                <c:pt idx="66">
                  <c:v>0.36166666666666664</c:v>
                </c:pt>
                <c:pt idx="67">
                  <c:v>0.3783333333333333</c:v>
                </c:pt>
                <c:pt idx="68">
                  <c:v>0.34833333333333333</c:v>
                </c:pt>
                <c:pt idx="69">
                  <c:v>0.36499999999999999</c:v>
                </c:pt>
                <c:pt idx="70">
                  <c:v>0.41166666666666674</c:v>
                </c:pt>
                <c:pt idx="71">
                  <c:v>0.38666666666666666</c:v>
                </c:pt>
                <c:pt idx="72">
                  <c:v>0.35333333333333333</c:v>
                </c:pt>
                <c:pt idx="73">
                  <c:v>0.35333333333333328</c:v>
                </c:pt>
                <c:pt idx="74">
                  <c:v>0.40333333333333332</c:v>
                </c:pt>
                <c:pt idx="75">
                  <c:v>0.38666666666666666</c:v>
                </c:pt>
                <c:pt idx="76">
                  <c:v>0.3783333333333333</c:v>
                </c:pt>
                <c:pt idx="77">
                  <c:v>0.36166666666666669</c:v>
                </c:pt>
                <c:pt idx="78">
                  <c:v>0.375</c:v>
                </c:pt>
                <c:pt idx="79">
                  <c:v>0.32500000000000001</c:v>
                </c:pt>
                <c:pt idx="80">
                  <c:v>0.29166666666666669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0.27500000000000002</c:v>
                </c:pt>
                <c:pt idx="84">
                  <c:v>0.25</c:v>
                </c:pt>
                <c:pt idx="85">
                  <c:v>0.19999999999999998</c:v>
                </c:pt>
                <c:pt idx="86">
                  <c:v>0.23333333333333331</c:v>
                </c:pt>
                <c:pt idx="87">
                  <c:v>0.2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0.19166666666666665</c:v>
                </c:pt>
                <c:pt idx="91">
                  <c:v>0.17833333333333332</c:v>
                </c:pt>
                <c:pt idx="92">
                  <c:v>0.17833333333333332</c:v>
                </c:pt>
                <c:pt idx="93">
                  <c:v>0.17333333333333331</c:v>
                </c:pt>
                <c:pt idx="94">
                  <c:v>0.14833333333333332</c:v>
                </c:pt>
                <c:pt idx="95">
                  <c:v>0.18166666666666664</c:v>
                </c:pt>
                <c:pt idx="96">
                  <c:v>0.13166666666666665</c:v>
                </c:pt>
                <c:pt idx="97">
                  <c:v>0.13166666666666665</c:v>
                </c:pt>
                <c:pt idx="98">
                  <c:v>0.17333333333333334</c:v>
                </c:pt>
                <c:pt idx="99">
                  <c:v>0.19833333333333333</c:v>
                </c:pt>
                <c:pt idx="100">
                  <c:v>0.27333333333333332</c:v>
                </c:pt>
                <c:pt idx="101">
                  <c:v>0.28666666666666668</c:v>
                </c:pt>
                <c:pt idx="102">
                  <c:v>0.31166666666666665</c:v>
                </c:pt>
                <c:pt idx="103">
                  <c:v>0.39166666666666666</c:v>
                </c:pt>
                <c:pt idx="104">
                  <c:v>0.45833333333333331</c:v>
                </c:pt>
                <c:pt idx="105">
                  <c:v>0.42499999999999999</c:v>
                </c:pt>
                <c:pt idx="106">
                  <c:v>0.45</c:v>
                </c:pt>
                <c:pt idx="107">
                  <c:v>0.51666666666666672</c:v>
                </c:pt>
                <c:pt idx="108">
                  <c:v>0.4416666666666666</c:v>
                </c:pt>
                <c:pt idx="109">
                  <c:v>0.4499999999999999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0.27500000000000002</c:v>
                </c:pt>
                <c:pt idx="114">
                  <c:v>0.22833333333333333</c:v>
                </c:pt>
                <c:pt idx="115">
                  <c:v>0.26166666666666666</c:v>
                </c:pt>
                <c:pt idx="116">
                  <c:v>0.26166666666666666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0.18666666666666665</c:v>
                </c:pt>
                <c:pt idx="120">
                  <c:v>0.23666666666666664</c:v>
                </c:pt>
                <c:pt idx="121">
                  <c:v>0.20333333333333331</c:v>
                </c:pt>
                <c:pt idx="122">
                  <c:v>0.21166666666666667</c:v>
                </c:pt>
                <c:pt idx="123">
                  <c:v>0.23666666666666664</c:v>
                </c:pt>
                <c:pt idx="124">
                  <c:v>0.25</c:v>
                </c:pt>
                <c:pt idx="125">
                  <c:v>0.24166666666666664</c:v>
                </c:pt>
                <c:pt idx="126">
                  <c:v>0.25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0.35833333333333334</c:v>
                </c:pt>
                <c:pt idx="130">
                  <c:v>0.33333333333333337</c:v>
                </c:pt>
                <c:pt idx="131">
                  <c:v>0.33333333333333337</c:v>
                </c:pt>
                <c:pt idx="132">
                  <c:v>0.32500000000000001</c:v>
                </c:pt>
                <c:pt idx="133">
                  <c:v>0.35</c:v>
                </c:pt>
                <c:pt idx="134">
                  <c:v>0.31666666666666665</c:v>
                </c:pt>
                <c:pt idx="135">
                  <c:v>0.35833333333333328</c:v>
                </c:pt>
                <c:pt idx="136">
                  <c:v>0.32499999999999996</c:v>
                </c:pt>
                <c:pt idx="137">
                  <c:v>0.22500000000000001</c:v>
                </c:pt>
                <c:pt idx="138">
                  <c:v>0.27500000000000002</c:v>
                </c:pt>
                <c:pt idx="139">
                  <c:v>0.24166666666666664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424-97D7-39EDD180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78736"/>
        <c:axId val="458480704"/>
      </c:lineChart>
      <c:dateAx>
        <c:axId val="45847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0704"/>
        <c:crosses val="autoZero"/>
        <c:auto val="1"/>
        <c:lblOffset val="100"/>
        <c:baseTimeUnit val="days"/>
      </c:dateAx>
      <c:valAx>
        <c:axId val="4584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Sheet1!$R$16:$R$150</c:f>
              <c:numCache>
                <c:formatCode>m/d/yyyy</c:formatCode>
                <c:ptCount val="135"/>
                <c:pt idx="0">
                  <c:v>40653</c:v>
                </c:pt>
                <c:pt idx="1">
                  <c:v>40655</c:v>
                </c:pt>
                <c:pt idx="2">
                  <c:v>40656</c:v>
                </c:pt>
                <c:pt idx="3">
                  <c:v>40657</c:v>
                </c:pt>
                <c:pt idx="4">
                  <c:v>40658</c:v>
                </c:pt>
                <c:pt idx="5">
                  <c:v>40659</c:v>
                </c:pt>
                <c:pt idx="6">
                  <c:v>40660</c:v>
                </c:pt>
                <c:pt idx="7">
                  <c:v>40661</c:v>
                </c:pt>
                <c:pt idx="8">
                  <c:v>40662</c:v>
                </c:pt>
                <c:pt idx="9">
                  <c:v>40663</c:v>
                </c:pt>
                <c:pt idx="10">
                  <c:v>40664</c:v>
                </c:pt>
                <c:pt idx="11">
                  <c:v>40671</c:v>
                </c:pt>
                <c:pt idx="12">
                  <c:v>40672</c:v>
                </c:pt>
                <c:pt idx="13">
                  <c:v>40673</c:v>
                </c:pt>
                <c:pt idx="14">
                  <c:v>40674</c:v>
                </c:pt>
                <c:pt idx="15">
                  <c:v>40676</c:v>
                </c:pt>
                <c:pt idx="16">
                  <c:v>40677</c:v>
                </c:pt>
                <c:pt idx="17">
                  <c:v>40678</c:v>
                </c:pt>
                <c:pt idx="18">
                  <c:v>40679</c:v>
                </c:pt>
                <c:pt idx="19">
                  <c:v>40681</c:v>
                </c:pt>
                <c:pt idx="20">
                  <c:v>40682</c:v>
                </c:pt>
                <c:pt idx="21">
                  <c:v>40683</c:v>
                </c:pt>
                <c:pt idx="22">
                  <c:v>40684</c:v>
                </c:pt>
                <c:pt idx="23">
                  <c:v>40685</c:v>
                </c:pt>
                <c:pt idx="24">
                  <c:v>40686</c:v>
                </c:pt>
                <c:pt idx="25">
                  <c:v>40687</c:v>
                </c:pt>
                <c:pt idx="26">
                  <c:v>40688</c:v>
                </c:pt>
                <c:pt idx="27">
                  <c:v>40689</c:v>
                </c:pt>
                <c:pt idx="28">
                  <c:v>40690</c:v>
                </c:pt>
                <c:pt idx="29">
                  <c:v>40691</c:v>
                </c:pt>
                <c:pt idx="30">
                  <c:v>40692</c:v>
                </c:pt>
                <c:pt idx="31">
                  <c:v>40693</c:v>
                </c:pt>
                <c:pt idx="32">
                  <c:v>40694</c:v>
                </c:pt>
                <c:pt idx="33">
                  <c:v>40695</c:v>
                </c:pt>
                <c:pt idx="34">
                  <c:v>40697</c:v>
                </c:pt>
                <c:pt idx="35">
                  <c:v>40698</c:v>
                </c:pt>
                <c:pt idx="36">
                  <c:v>40699</c:v>
                </c:pt>
                <c:pt idx="37">
                  <c:v>40700</c:v>
                </c:pt>
                <c:pt idx="38">
                  <c:v>40701</c:v>
                </c:pt>
                <c:pt idx="39">
                  <c:v>40702</c:v>
                </c:pt>
                <c:pt idx="40">
                  <c:v>40703</c:v>
                </c:pt>
                <c:pt idx="41">
                  <c:v>40704</c:v>
                </c:pt>
                <c:pt idx="42">
                  <c:v>40705</c:v>
                </c:pt>
                <c:pt idx="43">
                  <c:v>40706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40718</c:v>
                </c:pt>
                <c:pt idx="54">
                  <c:v>40719</c:v>
                </c:pt>
                <c:pt idx="55">
                  <c:v>40720</c:v>
                </c:pt>
                <c:pt idx="56">
                  <c:v>40721</c:v>
                </c:pt>
                <c:pt idx="57">
                  <c:v>40722</c:v>
                </c:pt>
                <c:pt idx="58">
                  <c:v>40723</c:v>
                </c:pt>
                <c:pt idx="59">
                  <c:v>40724</c:v>
                </c:pt>
                <c:pt idx="60">
                  <c:v>40725</c:v>
                </c:pt>
                <c:pt idx="61">
                  <c:v>40726</c:v>
                </c:pt>
                <c:pt idx="62">
                  <c:v>40727</c:v>
                </c:pt>
                <c:pt idx="63">
                  <c:v>40728</c:v>
                </c:pt>
                <c:pt idx="64">
                  <c:v>40729</c:v>
                </c:pt>
                <c:pt idx="65">
                  <c:v>40730</c:v>
                </c:pt>
                <c:pt idx="66">
                  <c:v>40731</c:v>
                </c:pt>
                <c:pt idx="67">
                  <c:v>40732</c:v>
                </c:pt>
                <c:pt idx="68">
                  <c:v>40733</c:v>
                </c:pt>
                <c:pt idx="69">
                  <c:v>40734</c:v>
                </c:pt>
                <c:pt idx="70">
                  <c:v>40738</c:v>
                </c:pt>
                <c:pt idx="71">
                  <c:v>40743</c:v>
                </c:pt>
                <c:pt idx="72">
                  <c:v>40744</c:v>
                </c:pt>
                <c:pt idx="73">
                  <c:v>40745</c:v>
                </c:pt>
                <c:pt idx="74">
                  <c:v>40746</c:v>
                </c:pt>
                <c:pt idx="75">
                  <c:v>40747</c:v>
                </c:pt>
                <c:pt idx="76">
                  <c:v>40748</c:v>
                </c:pt>
                <c:pt idx="77">
                  <c:v>40750</c:v>
                </c:pt>
                <c:pt idx="78">
                  <c:v>40751</c:v>
                </c:pt>
                <c:pt idx="79">
                  <c:v>40752</c:v>
                </c:pt>
                <c:pt idx="80">
                  <c:v>40753</c:v>
                </c:pt>
                <c:pt idx="81">
                  <c:v>40754</c:v>
                </c:pt>
                <c:pt idx="82">
                  <c:v>40755</c:v>
                </c:pt>
                <c:pt idx="83">
                  <c:v>40757</c:v>
                </c:pt>
                <c:pt idx="84">
                  <c:v>40758</c:v>
                </c:pt>
                <c:pt idx="85">
                  <c:v>40759</c:v>
                </c:pt>
                <c:pt idx="86">
                  <c:v>40760</c:v>
                </c:pt>
                <c:pt idx="87">
                  <c:v>40761</c:v>
                </c:pt>
                <c:pt idx="88">
                  <c:v>40762</c:v>
                </c:pt>
                <c:pt idx="89">
                  <c:v>40764</c:v>
                </c:pt>
                <c:pt idx="90">
                  <c:v>40765</c:v>
                </c:pt>
                <c:pt idx="91">
                  <c:v>40766</c:v>
                </c:pt>
                <c:pt idx="92">
                  <c:v>40767</c:v>
                </c:pt>
                <c:pt idx="93">
                  <c:v>40769</c:v>
                </c:pt>
                <c:pt idx="94">
                  <c:v>40770</c:v>
                </c:pt>
                <c:pt idx="95">
                  <c:v>40771</c:v>
                </c:pt>
                <c:pt idx="96">
                  <c:v>40772</c:v>
                </c:pt>
                <c:pt idx="97">
                  <c:v>40773</c:v>
                </c:pt>
                <c:pt idx="98">
                  <c:v>40774</c:v>
                </c:pt>
                <c:pt idx="99">
                  <c:v>40776</c:v>
                </c:pt>
                <c:pt idx="100">
                  <c:v>40778</c:v>
                </c:pt>
                <c:pt idx="101">
                  <c:v>40779</c:v>
                </c:pt>
                <c:pt idx="102">
                  <c:v>40780</c:v>
                </c:pt>
                <c:pt idx="103">
                  <c:v>40781</c:v>
                </c:pt>
                <c:pt idx="104">
                  <c:v>40782</c:v>
                </c:pt>
                <c:pt idx="105">
                  <c:v>40783</c:v>
                </c:pt>
                <c:pt idx="106">
                  <c:v>40784</c:v>
                </c:pt>
                <c:pt idx="107">
                  <c:v>40785</c:v>
                </c:pt>
                <c:pt idx="108">
                  <c:v>40786</c:v>
                </c:pt>
                <c:pt idx="109">
                  <c:v>40787</c:v>
                </c:pt>
                <c:pt idx="110">
                  <c:v>40788</c:v>
                </c:pt>
                <c:pt idx="111">
                  <c:v>40789</c:v>
                </c:pt>
                <c:pt idx="112">
                  <c:v>40790</c:v>
                </c:pt>
                <c:pt idx="113">
                  <c:v>40791</c:v>
                </c:pt>
                <c:pt idx="114">
                  <c:v>40792</c:v>
                </c:pt>
                <c:pt idx="115">
                  <c:v>40793</c:v>
                </c:pt>
                <c:pt idx="116">
                  <c:v>40794</c:v>
                </c:pt>
                <c:pt idx="117">
                  <c:v>40795</c:v>
                </c:pt>
                <c:pt idx="118">
                  <c:v>40796</c:v>
                </c:pt>
                <c:pt idx="119">
                  <c:v>40797</c:v>
                </c:pt>
                <c:pt idx="120">
                  <c:v>40799</c:v>
                </c:pt>
                <c:pt idx="121">
                  <c:v>40800</c:v>
                </c:pt>
                <c:pt idx="122">
                  <c:v>40802</c:v>
                </c:pt>
                <c:pt idx="123">
                  <c:v>40803</c:v>
                </c:pt>
                <c:pt idx="124">
                  <c:v>40804</c:v>
                </c:pt>
                <c:pt idx="125">
                  <c:v>40805</c:v>
                </c:pt>
                <c:pt idx="126">
                  <c:v>40806</c:v>
                </c:pt>
                <c:pt idx="127">
                  <c:v>40807</c:v>
                </c:pt>
                <c:pt idx="128">
                  <c:v>40808</c:v>
                </c:pt>
                <c:pt idx="129">
                  <c:v>40809</c:v>
                </c:pt>
                <c:pt idx="130">
                  <c:v>40810</c:v>
                </c:pt>
                <c:pt idx="131">
                  <c:v>40811</c:v>
                </c:pt>
                <c:pt idx="132">
                  <c:v>40812</c:v>
                </c:pt>
                <c:pt idx="133">
                  <c:v>40813</c:v>
                </c:pt>
                <c:pt idx="134">
                  <c:v>40814</c:v>
                </c:pt>
              </c:numCache>
            </c:numRef>
          </c:cat>
          <c:val>
            <c:numRef>
              <c:f>Sheet1!$S$16:$S$150</c:f>
              <c:numCache>
                <c:formatCode>General</c:formatCode>
                <c:ptCount val="135"/>
                <c:pt idx="0">
                  <c:v>0.30222222222222223</c:v>
                </c:pt>
                <c:pt idx="1">
                  <c:v>0.31888888888888889</c:v>
                </c:pt>
                <c:pt idx="2">
                  <c:v>0.38555555555555554</c:v>
                </c:pt>
                <c:pt idx="3">
                  <c:v>0.35222222222222221</c:v>
                </c:pt>
                <c:pt idx="4">
                  <c:v>0.36888888888888888</c:v>
                </c:pt>
                <c:pt idx="5">
                  <c:v>0.35777777777777775</c:v>
                </c:pt>
                <c:pt idx="6">
                  <c:v>0.37444444444444441</c:v>
                </c:pt>
                <c:pt idx="7">
                  <c:v>0.36333333333333329</c:v>
                </c:pt>
                <c:pt idx="8">
                  <c:v>0.39111111111111108</c:v>
                </c:pt>
                <c:pt idx="9">
                  <c:v>0.39444444444444449</c:v>
                </c:pt>
                <c:pt idx="10">
                  <c:v>0.37222222222222218</c:v>
                </c:pt>
                <c:pt idx="11">
                  <c:v>0.3888888888888889</c:v>
                </c:pt>
                <c:pt idx="12">
                  <c:v>0.40555555555555556</c:v>
                </c:pt>
                <c:pt idx="13">
                  <c:v>0.40555555555555556</c:v>
                </c:pt>
                <c:pt idx="14">
                  <c:v>0.4</c:v>
                </c:pt>
                <c:pt idx="15">
                  <c:v>0.43333333333333335</c:v>
                </c:pt>
                <c:pt idx="16">
                  <c:v>0.38</c:v>
                </c:pt>
                <c:pt idx="17">
                  <c:v>0.35333333333333333</c:v>
                </c:pt>
                <c:pt idx="18">
                  <c:v>0.38</c:v>
                </c:pt>
                <c:pt idx="19">
                  <c:v>0.38</c:v>
                </c:pt>
                <c:pt idx="20">
                  <c:v>0.35777777777777781</c:v>
                </c:pt>
                <c:pt idx="21">
                  <c:v>0.34111111111111114</c:v>
                </c:pt>
                <c:pt idx="22">
                  <c:v>0.35777777777777781</c:v>
                </c:pt>
                <c:pt idx="23">
                  <c:v>0.31333333333333335</c:v>
                </c:pt>
                <c:pt idx="24">
                  <c:v>0.31888888888888889</c:v>
                </c:pt>
                <c:pt idx="25">
                  <c:v>0.31888888888888889</c:v>
                </c:pt>
                <c:pt idx="26">
                  <c:v>0.32444444444444437</c:v>
                </c:pt>
                <c:pt idx="27">
                  <c:v>0.3133333333333333</c:v>
                </c:pt>
                <c:pt idx="28">
                  <c:v>0.31888888888888883</c:v>
                </c:pt>
                <c:pt idx="29">
                  <c:v>0.35222222222222221</c:v>
                </c:pt>
                <c:pt idx="30">
                  <c:v>0.31888888888888894</c:v>
                </c:pt>
                <c:pt idx="31">
                  <c:v>0.35000000000000003</c:v>
                </c:pt>
                <c:pt idx="32">
                  <c:v>0.35</c:v>
                </c:pt>
                <c:pt idx="33">
                  <c:v>0.33999999999999997</c:v>
                </c:pt>
                <c:pt idx="34">
                  <c:v>0.32888888888888884</c:v>
                </c:pt>
                <c:pt idx="35">
                  <c:v>0.32888888888888884</c:v>
                </c:pt>
                <c:pt idx="36">
                  <c:v>0.32888888888888884</c:v>
                </c:pt>
                <c:pt idx="37">
                  <c:v>0.29555555555555552</c:v>
                </c:pt>
                <c:pt idx="38">
                  <c:v>0.32888888888888884</c:v>
                </c:pt>
                <c:pt idx="39">
                  <c:v>0.33999999999999997</c:v>
                </c:pt>
                <c:pt idx="40">
                  <c:v>0.33999999999999997</c:v>
                </c:pt>
                <c:pt idx="41">
                  <c:v>0.33444444444444443</c:v>
                </c:pt>
                <c:pt idx="42">
                  <c:v>0.31222222222222223</c:v>
                </c:pt>
                <c:pt idx="43">
                  <c:v>0.31222222222222218</c:v>
                </c:pt>
                <c:pt idx="44">
                  <c:v>0.28444444444444444</c:v>
                </c:pt>
                <c:pt idx="45">
                  <c:v>0.26777777777777778</c:v>
                </c:pt>
                <c:pt idx="46">
                  <c:v>0.24000000000000005</c:v>
                </c:pt>
                <c:pt idx="47">
                  <c:v>0.23333333333333334</c:v>
                </c:pt>
                <c:pt idx="48">
                  <c:v>0.25</c:v>
                </c:pt>
                <c:pt idx="49">
                  <c:v>0.24444444444444444</c:v>
                </c:pt>
                <c:pt idx="50">
                  <c:v>0.24444444444444444</c:v>
                </c:pt>
                <c:pt idx="51">
                  <c:v>0.24444444444444444</c:v>
                </c:pt>
                <c:pt idx="52">
                  <c:v>0.25</c:v>
                </c:pt>
                <c:pt idx="53">
                  <c:v>0.25</c:v>
                </c:pt>
                <c:pt idx="54">
                  <c:v>0.2388888888888889</c:v>
                </c:pt>
                <c:pt idx="55">
                  <c:v>0.25222222222222224</c:v>
                </c:pt>
                <c:pt idx="56">
                  <c:v>0.2688888888888889</c:v>
                </c:pt>
                <c:pt idx="57">
                  <c:v>0.2911111111111111</c:v>
                </c:pt>
                <c:pt idx="58">
                  <c:v>0.30222222222222223</c:v>
                </c:pt>
                <c:pt idx="59">
                  <c:v>0.28000000000000003</c:v>
                </c:pt>
                <c:pt idx="60">
                  <c:v>0.32444444444444448</c:v>
                </c:pt>
                <c:pt idx="61">
                  <c:v>0.32444444444444448</c:v>
                </c:pt>
                <c:pt idx="62">
                  <c:v>0.32444444444444448</c:v>
                </c:pt>
                <c:pt idx="63">
                  <c:v>0.30444444444444441</c:v>
                </c:pt>
                <c:pt idx="64">
                  <c:v>0.32111111111111107</c:v>
                </c:pt>
                <c:pt idx="65">
                  <c:v>0.36555555555555558</c:v>
                </c:pt>
                <c:pt idx="66">
                  <c:v>0.38222222222222224</c:v>
                </c:pt>
                <c:pt idx="67">
                  <c:v>0.36</c:v>
                </c:pt>
                <c:pt idx="68">
                  <c:v>0.36000000000000004</c:v>
                </c:pt>
                <c:pt idx="69">
                  <c:v>0.37111111111111111</c:v>
                </c:pt>
                <c:pt idx="70">
                  <c:v>0.39111111111111113</c:v>
                </c:pt>
                <c:pt idx="71">
                  <c:v>0.36888888888888893</c:v>
                </c:pt>
                <c:pt idx="72">
                  <c:v>0.36888888888888888</c:v>
                </c:pt>
                <c:pt idx="73">
                  <c:v>0.35777777777777775</c:v>
                </c:pt>
                <c:pt idx="74">
                  <c:v>0.35777777777777775</c:v>
                </c:pt>
                <c:pt idx="75">
                  <c:v>0.3355555555555555</c:v>
                </c:pt>
                <c:pt idx="76">
                  <c:v>0.34111111111111103</c:v>
                </c:pt>
                <c:pt idx="77">
                  <c:v>0.30777777777777776</c:v>
                </c:pt>
                <c:pt idx="78">
                  <c:v>0.31111111111111106</c:v>
                </c:pt>
                <c:pt idx="79">
                  <c:v>0.29444444444444445</c:v>
                </c:pt>
                <c:pt idx="80">
                  <c:v>0.25000000000000006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0.25555555555555559</c:v>
                </c:pt>
                <c:pt idx="84">
                  <c:v>0.22222222222222224</c:v>
                </c:pt>
                <c:pt idx="85">
                  <c:v>0.20555555555555557</c:v>
                </c:pt>
                <c:pt idx="86">
                  <c:v>0.20777777777777778</c:v>
                </c:pt>
                <c:pt idx="87">
                  <c:v>0.18555555555555558</c:v>
                </c:pt>
                <c:pt idx="88">
                  <c:v>0.17666666666666669</c:v>
                </c:pt>
                <c:pt idx="89">
                  <c:v>0.17666666666666669</c:v>
                </c:pt>
                <c:pt idx="90">
                  <c:v>0.17666666666666669</c:v>
                </c:pt>
                <c:pt idx="91">
                  <c:v>0.15444444444444444</c:v>
                </c:pt>
                <c:pt idx="92">
                  <c:v>0.15444444444444444</c:v>
                </c:pt>
                <c:pt idx="93">
                  <c:v>0.18777777777777777</c:v>
                </c:pt>
                <c:pt idx="94">
                  <c:v>0.18777777777777777</c:v>
                </c:pt>
                <c:pt idx="95">
                  <c:v>0.25444444444444442</c:v>
                </c:pt>
                <c:pt idx="96">
                  <c:v>0.24333333333333332</c:v>
                </c:pt>
                <c:pt idx="97">
                  <c:v>0.26</c:v>
                </c:pt>
                <c:pt idx="98">
                  <c:v>0.30444444444444441</c:v>
                </c:pt>
                <c:pt idx="99">
                  <c:v>0.34888888888888892</c:v>
                </c:pt>
                <c:pt idx="100">
                  <c:v>0.33222222222222225</c:v>
                </c:pt>
                <c:pt idx="101">
                  <c:v>0.33555555555555561</c:v>
                </c:pt>
                <c:pt idx="102">
                  <c:v>0.38000000000000006</c:v>
                </c:pt>
                <c:pt idx="103">
                  <c:v>0.36666666666666664</c:v>
                </c:pt>
                <c:pt idx="104">
                  <c:v>0.3888888888888889</c:v>
                </c:pt>
                <c:pt idx="105">
                  <c:v>0.36666666666666664</c:v>
                </c:pt>
                <c:pt idx="106">
                  <c:v>0.3888888888888889</c:v>
                </c:pt>
                <c:pt idx="107">
                  <c:v>0.40555555555555556</c:v>
                </c:pt>
                <c:pt idx="108">
                  <c:v>0.37222222222222212</c:v>
                </c:pt>
                <c:pt idx="109">
                  <c:v>0.36888888888888882</c:v>
                </c:pt>
                <c:pt idx="110">
                  <c:v>0.32444444444444448</c:v>
                </c:pt>
                <c:pt idx="111">
                  <c:v>0.31888888888888889</c:v>
                </c:pt>
                <c:pt idx="112">
                  <c:v>0.31888888888888889</c:v>
                </c:pt>
                <c:pt idx="113">
                  <c:v>0.25222222222222224</c:v>
                </c:pt>
                <c:pt idx="114">
                  <c:v>0.20777777777777778</c:v>
                </c:pt>
                <c:pt idx="115">
                  <c:v>0.24111111111111111</c:v>
                </c:pt>
                <c:pt idx="116">
                  <c:v>0.22444444444444445</c:v>
                </c:pt>
                <c:pt idx="117">
                  <c:v>0.20222222222222222</c:v>
                </c:pt>
                <c:pt idx="118">
                  <c:v>0.23555555555555555</c:v>
                </c:pt>
                <c:pt idx="119">
                  <c:v>0.23555555555555555</c:v>
                </c:pt>
                <c:pt idx="120">
                  <c:v>0.25222222222222224</c:v>
                </c:pt>
                <c:pt idx="121">
                  <c:v>0.25222222222222224</c:v>
                </c:pt>
                <c:pt idx="122">
                  <c:v>0.30222222222222223</c:v>
                </c:pt>
                <c:pt idx="123">
                  <c:v>0.28555555555555556</c:v>
                </c:pt>
                <c:pt idx="124">
                  <c:v>0.29444444444444445</c:v>
                </c:pt>
                <c:pt idx="125">
                  <c:v>0.28888888888888886</c:v>
                </c:pt>
                <c:pt idx="126">
                  <c:v>0.27222222222222225</c:v>
                </c:pt>
                <c:pt idx="127">
                  <c:v>0.27222222222222225</c:v>
                </c:pt>
                <c:pt idx="128">
                  <c:v>0.32222222222222224</c:v>
                </c:pt>
                <c:pt idx="129">
                  <c:v>0.32222222222222224</c:v>
                </c:pt>
                <c:pt idx="130">
                  <c:v>0.33333333333333337</c:v>
                </c:pt>
                <c:pt idx="131">
                  <c:v>0.33333333333333337</c:v>
                </c:pt>
                <c:pt idx="132">
                  <c:v>0.31111111111111112</c:v>
                </c:pt>
                <c:pt idx="133">
                  <c:v>0.31111111111111112</c:v>
                </c:pt>
                <c:pt idx="134">
                  <c:v>0.28888888888888886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1-4BBA-971C-2C8D2B93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21880"/>
        <c:axId val="461929752"/>
      </c:lineChart>
      <c:dateAx>
        <c:axId val="461921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9752"/>
        <c:crosses val="autoZero"/>
        <c:auto val="1"/>
        <c:lblOffset val="100"/>
        <c:baseTimeUnit val="days"/>
      </c:dateAx>
      <c:valAx>
        <c:axId val="4619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Sheet1!$T$8:$T$150</c:f>
              <c:numCache>
                <c:formatCode>m/d/yyyy</c:formatCode>
                <c:ptCount val="143"/>
                <c:pt idx="0">
                  <c:v>40644</c:v>
                </c:pt>
                <c:pt idx="1">
                  <c:v>40645</c:v>
                </c:pt>
                <c:pt idx="2">
                  <c:v>40646</c:v>
                </c:pt>
                <c:pt idx="3">
                  <c:v>40648</c:v>
                </c:pt>
                <c:pt idx="4">
                  <c:v>40649</c:v>
                </c:pt>
                <c:pt idx="5">
                  <c:v>40650</c:v>
                </c:pt>
                <c:pt idx="6">
                  <c:v>40651</c:v>
                </c:pt>
                <c:pt idx="7">
                  <c:v>40652</c:v>
                </c:pt>
                <c:pt idx="8">
                  <c:v>40653</c:v>
                </c:pt>
                <c:pt idx="9">
                  <c:v>40655</c:v>
                </c:pt>
                <c:pt idx="10">
                  <c:v>40656</c:v>
                </c:pt>
                <c:pt idx="11">
                  <c:v>40657</c:v>
                </c:pt>
                <c:pt idx="12">
                  <c:v>40658</c:v>
                </c:pt>
                <c:pt idx="13">
                  <c:v>40659</c:v>
                </c:pt>
                <c:pt idx="14">
                  <c:v>40660</c:v>
                </c:pt>
                <c:pt idx="15">
                  <c:v>40661</c:v>
                </c:pt>
                <c:pt idx="16">
                  <c:v>40662</c:v>
                </c:pt>
                <c:pt idx="17">
                  <c:v>40663</c:v>
                </c:pt>
                <c:pt idx="18">
                  <c:v>40664</c:v>
                </c:pt>
                <c:pt idx="19">
                  <c:v>40671</c:v>
                </c:pt>
                <c:pt idx="20">
                  <c:v>40672</c:v>
                </c:pt>
                <c:pt idx="21">
                  <c:v>40673</c:v>
                </c:pt>
                <c:pt idx="22">
                  <c:v>40674</c:v>
                </c:pt>
                <c:pt idx="23">
                  <c:v>40676</c:v>
                </c:pt>
                <c:pt idx="24">
                  <c:v>40677</c:v>
                </c:pt>
                <c:pt idx="25">
                  <c:v>40678</c:v>
                </c:pt>
                <c:pt idx="26">
                  <c:v>40679</c:v>
                </c:pt>
                <c:pt idx="27">
                  <c:v>40681</c:v>
                </c:pt>
                <c:pt idx="28">
                  <c:v>40682</c:v>
                </c:pt>
                <c:pt idx="29">
                  <c:v>40683</c:v>
                </c:pt>
                <c:pt idx="30">
                  <c:v>40684</c:v>
                </c:pt>
                <c:pt idx="31">
                  <c:v>40685</c:v>
                </c:pt>
                <c:pt idx="32">
                  <c:v>40686</c:v>
                </c:pt>
                <c:pt idx="33">
                  <c:v>40687</c:v>
                </c:pt>
                <c:pt idx="34">
                  <c:v>40688</c:v>
                </c:pt>
                <c:pt idx="35">
                  <c:v>40689</c:v>
                </c:pt>
                <c:pt idx="36">
                  <c:v>40690</c:v>
                </c:pt>
                <c:pt idx="37">
                  <c:v>40691</c:v>
                </c:pt>
                <c:pt idx="38">
                  <c:v>40692</c:v>
                </c:pt>
                <c:pt idx="39">
                  <c:v>40693</c:v>
                </c:pt>
                <c:pt idx="40">
                  <c:v>40694</c:v>
                </c:pt>
                <c:pt idx="41">
                  <c:v>40695</c:v>
                </c:pt>
                <c:pt idx="42">
                  <c:v>40697</c:v>
                </c:pt>
                <c:pt idx="43">
                  <c:v>40698</c:v>
                </c:pt>
                <c:pt idx="44">
                  <c:v>40699</c:v>
                </c:pt>
                <c:pt idx="45">
                  <c:v>40700</c:v>
                </c:pt>
                <c:pt idx="46">
                  <c:v>40701</c:v>
                </c:pt>
                <c:pt idx="47">
                  <c:v>40702</c:v>
                </c:pt>
                <c:pt idx="48">
                  <c:v>40703</c:v>
                </c:pt>
                <c:pt idx="49">
                  <c:v>40704</c:v>
                </c:pt>
                <c:pt idx="50">
                  <c:v>40705</c:v>
                </c:pt>
                <c:pt idx="51">
                  <c:v>40706</c:v>
                </c:pt>
                <c:pt idx="52">
                  <c:v>40708</c:v>
                </c:pt>
                <c:pt idx="53">
                  <c:v>40709</c:v>
                </c:pt>
                <c:pt idx="54">
                  <c:v>40710</c:v>
                </c:pt>
                <c:pt idx="55">
                  <c:v>40711</c:v>
                </c:pt>
                <c:pt idx="56">
                  <c:v>40712</c:v>
                </c:pt>
                <c:pt idx="57">
                  <c:v>40713</c:v>
                </c:pt>
                <c:pt idx="58">
                  <c:v>40714</c:v>
                </c:pt>
                <c:pt idx="59">
                  <c:v>40715</c:v>
                </c:pt>
                <c:pt idx="60">
                  <c:v>40716</c:v>
                </c:pt>
                <c:pt idx="61">
                  <c:v>40718</c:v>
                </c:pt>
                <c:pt idx="62">
                  <c:v>40719</c:v>
                </c:pt>
                <c:pt idx="63">
                  <c:v>40720</c:v>
                </c:pt>
                <c:pt idx="64">
                  <c:v>40721</c:v>
                </c:pt>
                <c:pt idx="65">
                  <c:v>40722</c:v>
                </c:pt>
                <c:pt idx="66">
                  <c:v>40723</c:v>
                </c:pt>
                <c:pt idx="67">
                  <c:v>40724</c:v>
                </c:pt>
                <c:pt idx="68">
                  <c:v>40725</c:v>
                </c:pt>
                <c:pt idx="69">
                  <c:v>40726</c:v>
                </c:pt>
                <c:pt idx="70">
                  <c:v>40727</c:v>
                </c:pt>
                <c:pt idx="71">
                  <c:v>40728</c:v>
                </c:pt>
                <c:pt idx="72">
                  <c:v>40729</c:v>
                </c:pt>
                <c:pt idx="73">
                  <c:v>40730</c:v>
                </c:pt>
                <c:pt idx="74">
                  <c:v>40731</c:v>
                </c:pt>
                <c:pt idx="75">
                  <c:v>40732</c:v>
                </c:pt>
                <c:pt idx="76">
                  <c:v>40733</c:v>
                </c:pt>
                <c:pt idx="77">
                  <c:v>40734</c:v>
                </c:pt>
                <c:pt idx="78">
                  <c:v>40738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40750</c:v>
                </c:pt>
                <c:pt idx="86">
                  <c:v>40751</c:v>
                </c:pt>
                <c:pt idx="87">
                  <c:v>40752</c:v>
                </c:pt>
                <c:pt idx="88">
                  <c:v>40753</c:v>
                </c:pt>
                <c:pt idx="89">
                  <c:v>40754</c:v>
                </c:pt>
                <c:pt idx="90">
                  <c:v>40755</c:v>
                </c:pt>
                <c:pt idx="91">
                  <c:v>40757</c:v>
                </c:pt>
                <c:pt idx="92">
                  <c:v>40758</c:v>
                </c:pt>
                <c:pt idx="93">
                  <c:v>40759</c:v>
                </c:pt>
                <c:pt idx="94">
                  <c:v>40760</c:v>
                </c:pt>
                <c:pt idx="95">
                  <c:v>40761</c:v>
                </c:pt>
                <c:pt idx="96">
                  <c:v>40762</c:v>
                </c:pt>
                <c:pt idx="97">
                  <c:v>40764</c:v>
                </c:pt>
                <c:pt idx="98">
                  <c:v>40765</c:v>
                </c:pt>
                <c:pt idx="99">
                  <c:v>40766</c:v>
                </c:pt>
                <c:pt idx="100">
                  <c:v>40767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40776</c:v>
                </c:pt>
                <c:pt idx="108">
                  <c:v>40778</c:v>
                </c:pt>
                <c:pt idx="109">
                  <c:v>40779</c:v>
                </c:pt>
                <c:pt idx="110">
                  <c:v>40780</c:v>
                </c:pt>
                <c:pt idx="111">
                  <c:v>40781</c:v>
                </c:pt>
                <c:pt idx="112">
                  <c:v>40782</c:v>
                </c:pt>
                <c:pt idx="113">
                  <c:v>40783</c:v>
                </c:pt>
                <c:pt idx="114">
                  <c:v>40784</c:v>
                </c:pt>
                <c:pt idx="115">
                  <c:v>40785</c:v>
                </c:pt>
                <c:pt idx="116">
                  <c:v>40786</c:v>
                </c:pt>
                <c:pt idx="117">
                  <c:v>40787</c:v>
                </c:pt>
                <c:pt idx="118">
                  <c:v>40788</c:v>
                </c:pt>
                <c:pt idx="119">
                  <c:v>40789</c:v>
                </c:pt>
                <c:pt idx="120">
                  <c:v>40790</c:v>
                </c:pt>
                <c:pt idx="121">
                  <c:v>40791</c:v>
                </c:pt>
                <c:pt idx="122">
                  <c:v>40792</c:v>
                </c:pt>
                <c:pt idx="123">
                  <c:v>40793</c:v>
                </c:pt>
                <c:pt idx="124">
                  <c:v>40794</c:v>
                </c:pt>
                <c:pt idx="125">
                  <c:v>40795</c:v>
                </c:pt>
                <c:pt idx="126">
                  <c:v>40796</c:v>
                </c:pt>
                <c:pt idx="127">
                  <c:v>40797</c:v>
                </c:pt>
                <c:pt idx="128">
                  <c:v>40799</c:v>
                </c:pt>
                <c:pt idx="129">
                  <c:v>40800</c:v>
                </c:pt>
                <c:pt idx="130">
                  <c:v>40802</c:v>
                </c:pt>
                <c:pt idx="131">
                  <c:v>40803</c:v>
                </c:pt>
                <c:pt idx="132">
                  <c:v>40804</c:v>
                </c:pt>
                <c:pt idx="133">
                  <c:v>40805</c:v>
                </c:pt>
                <c:pt idx="134">
                  <c:v>40806</c:v>
                </c:pt>
                <c:pt idx="135">
                  <c:v>40807</c:v>
                </c:pt>
                <c:pt idx="136">
                  <c:v>40808</c:v>
                </c:pt>
                <c:pt idx="137">
                  <c:v>40809</c:v>
                </c:pt>
                <c:pt idx="138">
                  <c:v>40810</c:v>
                </c:pt>
                <c:pt idx="139">
                  <c:v>40811</c:v>
                </c:pt>
                <c:pt idx="140">
                  <c:v>40812</c:v>
                </c:pt>
                <c:pt idx="141">
                  <c:v>40813</c:v>
                </c:pt>
                <c:pt idx="142">
                  <c:v>40814</c:v>
                </c:pt>
              </c:numCache>
            </c:numRef>
          </c:cat>
          <c:val>
            <c:numRef>
              <c:f>Sheet1!$U$8:$U$150</c:f>
              <c:numCache>
                <c:formatCode>General</c:formatCode>
                <c:ptCount val="143"/>
                <c:pt idx="0">
                  <c:v>0.38095238095238093</c:v>
                </c:pt>
                <c:pt idx="1">
                  <c:v>0.30952380952380948</c:v>
                </c:pt>
                <c:pt idx="2">
                  <c:v>0.33809523809523812</c:v>
                </c:pt>
                <c:pt idx="3">
                  <c:v>0.31428571428571422</c:v>
                </c:pt>
                <c:pt idx="4">
                  <c:v>0.27857142857142853</c:v>
                </c:pt>
                <c:pt idx="5">
                  <c:v>0.24285714285714285</c:v>
                </c:pt>
                <c:pt idx="6">
                  <c:v>0.27857142857142858</c:v>
                </c:pt>
                <c:pt idx="7">
                  <c:v>0.23095238095238094</c:v>
                </c:pt>
                <c:pt idx="8">
                  <c:v>0.23095238095238094</c:v>
                </c:pt>
                <c:pt idx="9">
                  <c:v>0.34523809523809523</c:v>
                </c:pt>
                <c:pt idx="10">
                  <c:v>0.44047619047619041</c:v>
                </c:pt>
                <c:pt idx="11">
                  <c:v>0.44047619047619041</c:v>
                </c:pt>
                <c:pt idx="12">
                  <c:v>0.47619047619047616</c:v>
                </c:pt>
                <c:pt idx="13">
                  <c:v>0.48809523809523808</c:v>
                </c:pt>
                <c:pt idx="14">
                  <c:v>0.47619047619047622</c:v>
                </c:pt>
                <c:pt idx="15">
                  <c:v>0.51190476190476197</c:v>
                </c:pt>
                <c:pt idx="16">
                  <c:v>0.46428571428571425</c:v>
                </c:pt>
                <c:pt idx="17">
                  <c:v>0.35714285714285715</c:v>
                </c:pt>
                <c:pt idx="18">
                  <c:v>0.35714285714285715</c:v>
                </c:pt>
                <c:pt idx="19">
                  <c:v>0.32142857142857145</c:v>
                </c:pt>
                <c:pt idx="20">
                  <c:v>0.34523809523809523</c:v>
                </c:pt>
                <c:pt idx="21">
                  <c:v>0.34523809523809523</c:v>
                </c:pt>
                <c:pt idx="22">
                  <c:v>0.30952380952380948</c:v>
                </c:pt>
                <c:pt idx="23">
                  <c:v>0.32142857142857145</c:v>
                </c:pt>
                <c:pt idx="24">
                  <c:v>0.31428571428571433</c:v>
                </c:pt>
                <c:pt idx="25">
                  <c:v>0.4</c:v>
                </c:pt>
                <c:pt idx="26">
                  <c:v>0.42142857142857137</c:v>
                </c:pt>
                <c:pt idx="27">
                  <c:v>0.42142857142857137</c:v>
                </c:pt>
                <c:pt idx="28">
                  <c:v>0.38571428571428568</c:v>
                </c:pt>
                <c:pt idx="29">
                  <c:v>0.35</c:v>
                </c:pt>
                <c:pt idx="30">
                  <c:v>0.35000000000000003</c:v>
                </c:pt>
                <c:pt idx="31">
                  <c:v>0.32142857142857145</c:v>
                </c:pt>
                <c:pt idx="32">
                  <c:v>0.28333333333333333</c:v>
                </c:pt>
                <c:pt idx="33">
                  <c:v>0.22619047619047619</c:v>
                </c:pt>
                <c:pt idx="34">
                  <c:v>0.20238095238095236</c:v>
                </c:pt>
                <c:pt idx="35">
                  <c:v>0.24999999999999997</c:v>
                </c:pt>
                <c:pt idx="36">
                  <c:v>0.29761904761904756</c:v>
                </c:pt>
                <c:pt idx="37">
                  <c:v>0.29761904761904756</c:v>
                </c:pt>
                <c:pt idx="38">
                  <c:v>0.33333333333333331</c:v>
                </c:pt>
                <c:pt idx="39">
                  <c:v>0.38095238095238093</c:v>
                </c:pt>
                <c:pt idx="40">
                  <c:v>0.46666666666666667</c:v>
                </c:pt>
                <c:pt idx="41">
                  <c:v>0.45476190476190476</c:v>
                </c:pt>
                <c:pt idx="42">
                  <c:v>0.45476190476190481</c:v>
                </c:pt>
                <c:pt idx="43">
                  <c:v>0.40714285714285714</c:v>
                </c:pt>
                <c:pt idx="44">
                  <c:v>0.3</c:v>
                </c:pt>
                <c:pt idx="45">
                  <c:v>0.29999999999999993</c:v>
                </c:pt>
                <c:pt idx="46">
                  <c:v>0.27619047619047621</c:v>
                </c:pt>
                <c:pt idx="47">
                  <c:v>0.26190476190476192</c:v>
                </c:pt>
                <c:pt idx="48">
                  <c:v>0.22619047619047619</c:v>
                </c:pt>
                <c:pt idx="49">
                  <c:v>0.21428571428571427</c:v>
                </c:pt>
                <c:pt idx="50">
                  <c:v>0.21428571428571427</c:v>
                </c:pt>
                <c:pt idx="51">
                  <c:v>0.26190476190476192</c:v>
                </c:pt>
                <c:pt idx="52">
                  <c:v>0.27380952380952378</c:v>
                </c:pt>
                <c:pt idx="53">
                  <c:v>0.20238095238095236</c:v>
                </c:pt>
                <c:pt idx="54">
                  <c:v>0.16666666666666666</c:v>
                </c:pt>
                <c:pt idx="55">
                  <c:v>0.23809523809523808</c:v>
                </c:pt>
                <c:pt idx="56">
                  <c:v>0.27380952380952378</c:v>
                </c:pt>
                <c:pt idx="57">
                  <c:v>0.30952380952380948</c:v>
                </c:pt>
                <c:pt idx="58">
                  <c:v>0.26190476190476192</c:v>
                </c:pt>
                <c:pt idx="59">
                  <c:v>0.21428571428571427</c:v>
                </c:pt>
                <c:pt idx="60">
                  <c:v>0.26190476190476192</c:v>
                </c:pt>
                <c:pt idx="61">
                  <c:v>0.29761904761904756</c:v>
                </c:pt>
                <c:pt idx="62">
                  <c:v>0.27380952380952378</c:v>
                </c:pt>
                <c:pt idx="63">
                  <c:v>0.23095238095238094</c:v>
                </c:pt>
                <c:pt idx="64">
                  <c:v>0.26666666666666666</c:v>
                </c:pt>
                <c:pt idx="65">
                  <c:v>0.31428571428571422</c:v>
                </c:pt>
                <c:pt idx="66">
                  <c:v>0.38571428571428568</c:v>
                </c:pt>
                <c:pt idx="67">
                  <c:v>0.33809523809523806</c:v>
                </c:pt>
                <c:pt idx="68">
                  <c:v>0.3619047619047619</c:v>
                </c:pt>
                <c:pt idx="69">
                  <c:v>0.35</c:v>
                </c:pt>
                <c:pt idx="70">
                  <c:v>0.39285714285714285</c:v>
                </c:pt>
                <c:pt idx="71">
                  <c:v>0.35000000000000003</c:v>
                </c:pt>
                <c:pt idx="72">
                  <c:v>0.37380952380952381</c:v>
                </c:pt>
                <c:pt idx="73">
                  <c:v>0.39761904761904754</c:v>
                </c:pt>
                <c:pt idx="74">
                  <c:v>0.43333333333333324</c:v>
                </c:pt>
                <c:pt idx="75">
                  <c:v>0.33809523809523812</c:v>
                </c:pt>
                <c:pt idx="76">
                  <c:v>0.37380952380952381</c:v>
                </c:pt>
                <c:pt idx="77">
                  <c:v>0.37380952380952381</c:v>
                </c:pt>
                <c:pt idx="78">
                  <c:v>0.41666666666666663</c:v>
                </c:pt>
                <c:pt idx="79">
                  <c:v>0.36904761904761901</c:v>
                </c:pt>
                <c:pt idx="80">
                  <c:v>0.32142857142857145</c:v>
                </c:pt>
                <c:pt idx="81">
                  <c:v>0.33333333333333337</c:v>
                </c:pt>
                <c:pt idx="82">
                  <c:v>0.33333333333333337</c:v>
                </c:pt>
                <c:pt idx="83">
                  <c:v>0.30952380952380948</c:v>
                </c:pt>
                <c:pt idx="84">
                  <c:v>0.2857142857142857</c:v>
                </c:pt>
                <c:pt idx="85">
                  <c:v>0.21428571428571425</c:v>
                </c:pt>
                <c:pt idx="86">
                  <c:v>0.22619047619047619</c:v>
                </c:pt>
                <c:pt idx="87">
                  <c:v>0.21428571428571427</c:v>
                </c:pt>
                <c:pt idx="88">
                  <c:v>0.16666666666666666</c:v>
                </c:pt>
                <c:pt idx="89">
                  <c:v>0.23809523809523808</c:v>
                </c:pt>
                <c:pt idx="90">
                  <c:v>0.19047619047619047</c:v>
                </c:pt>
                <c:pt idx="91">
                  <c:v>0.19047619047619047</c:v>
                </c:pt>
                <c:pt idx="92">
                  <c:v>0.19047619047619047</c:v>
                </c:pt>
                <c:pt idx="93">
                  <c:v>0.19047619047619047</c:v>
                </c:pt>
                <c:pt idx="94">
                  <c:v>0.18333333333333332</c:v>
                </c:pt>
                <c:pt idx="95">
                  <c:v>0.18333333333333332</c:v>
                </c:pt>
                <c:pt idx="96">
                  <c:v>0.14047619047619045</c:v>
                </c:pt>
                <c:pt idx="97">
                  <c:v>0.14047619047619045</c:v>
                </c:pt>
                <c:pt idx="98">
                  <c:v>0.14047619047619048</c:v>
                </c:pt>
                <c:pt idx="99">
                  <c:v>0.14047619047619048</c:v>
                </c:pt>
                <c:pt idx="100">
                  <c:v>0.10476190476190476</c:v>
                </c:pt>
                <c:pt idx="101">
                  <c:v>0.18333333333333332</c:v>
                </c:pt>
                <c:pt idx="102">
                  <c:v>0.21904761904761902</c:v>
                </c:pt>
                <c:pt idx="103">
                  <c:v>0.33333333333333331</c:v>
                </c:pt>
                <c:pt idx="104">
                  <c:v>0.38095238095238093</c:v>
                </c:pt>
                <c:pt idx="105">
                  <c:v>0.36904761904761907</c:v>
                </c:pt>
                <c:pt idx="106">
                  <c:v>0.51190476190476197</c:v>
                </c:pt>
                <c:pt idx="107">
                  <c:v>0.6071428571428571</c:v>
                </c:pt>
                <c:pt idx="108">
                  <c:v>0.49999999999999994</c:v>
                </c:pt>
                <c:pt idx="109">
                  <c:v>0.49999999999999994</c:v>
                </c:pt>
                <c:pt idx="110">
                  <c:v>0.45238095238095238</c:v>
                </c:pt>
                <c:pt idx="111">
                  <c:v>0.40476190476190471</c:v>
                </c:pt>
                <c:pt idx="112">
                  <c:v>0.41666666666666663</c:v>
                </c:pt>
                <c:pt idx="113">
                  <c:v>0.27380952380952378</c:v>
                </c:pt>
                <c:pt idx="114">
                  <c:v>0.22619047619047619</c:v>
                </c:pt>
                <c:pt idx="115">
                  <c:v>0.26190476190476192</c:v>
                </c:pt>
                <c:pt idx="116">
                  <c:v>0.26190476190476192</c:v>
                </c:pt>
                <c:pt idx="117">
                  <c:v>0.19523809523809521</c:v>
                </c:pt>
                <c:pt idx="118">
                  <c:v>0.24285714285714283</c:v>
                </c:pt>
                <c:pt idx="119">
                  <c:v>0.23095238095238094</c:v>
                </c:pt>
                <c:pt idx="120">
                  <c:v>0.26666666666666666</c:v>
                </c:pt>
                <c:pt idx="121">
                  <c:v>0.21904761904761902</c:v>
                </c:pt>
                <c:pt idx="122">
                  <c:v>0.18333333333333332</c:v>
                </c:pt>
                <c:pt idx="123">
                  <c:v>0.21904761904761902</c:v>
                </c:pt>
                <c:pt idx="124">
                  <c:v>0.19047619047619047</c:v>
                </c:pt>
                <c:pt idx="125">
                  <c:v>0.19047619047619047</c:v>
                </c:pt>
                <c:pt idx="126">
                  <c:v>0.22619047619047619</c:v>
                </c:pt>
                <c:pt idx="127">
                  <c:v>0.23809523809523808</c:v>
                </c:pt>
                <c:pt idx="128">
                  <c:v>0.27380952380952378</c:v>
                </c:pt>
                <c:pt idx="129">
                  <c:v>0.32142857142857145</c:v>
                </c:pt>
                <c:pt idx="130">
                  <c:v>0.39285714285714285</c:v>
                </c:pt>
                <c:pt idx="131">
                  <c:v>0.39285714285714285</c:v>
                </c:pt>
                <c:pt idx="132">
                  <c:v>0.39285714285714285</c:v>
                </c:pt>
                <c:pt idx="133">
                  <c:v>0.35714285714285715</c:v>
                </c:pt>
                <c:pt idx="134">
                  <c:v>0.30952380952380948</c:v>
                </c:pt>
                <c:pt idx="135">
                  <c:v>0.30952380952380948</c:v>
                </c:pt>
                <c:pt idx="136">
                  <c:v>0.36904761904761901</c:v>
                </c:pt>
                <c:pt idx="137">
                  <c:v>0.22619047619047619</c:v>
                </c:pt>
                <c:pt idx="138">
                  <c:v>0.32142857142857145</c:v>
                </c:pt>
                <c:pt idx="139">
                  <c:v>0.27380952380952378</c:v>
                </c:pt>
                <c:pt idx="140">
                  <c:v>0.23809523809523808</c:v>
                </c:pt>
                <c:pt idx="141">
                  <c:v>0.30952380952380948</c:v>
                </c:pt>
                <c:pt idx="142">
                  <c:v>0.27380952380952378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376-AFB4-4EE541A3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14664"/>
        <c:axId val="461917288"/>
      </c:lineChart>
      <c:dateAx>
        <c:axId val="461914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7288"/>
        <c:crosses val="autoZero"/>
        <c:auto val="1"/>
        <c:lblOffset val="100"/>
        <c:baseTimeUnit val="days"/>
      </c:dateAx>
      <c:valAx>
        <c:axId val="4619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2</xdr:row>
      <xdr:rowOff>229552</xdr:rowOff>
    </xdr:from>
    <xdr:to>
      <xdr:col>35</xdr:col>
      <xdr:colOff>320040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06DB3-DD53-4E7F-9FF9-67083BD9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447675</xdr:colOff>
      <xdr:row>15</xdr:row>
      <xdr:rowOff>174306</xdr:rowOff>
    </xdr:from>
    <xdr:to>
      <xdr:col>35</xdr:col>
      <xdr:colOff>381000</xdr:colOff>
      <xdr:row>23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D5533-C31F-4A3F-9406-6A3C38BAB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483870</xdr:colOff>
      <xdr:row>23</xdr:row>
      <xdr:rowOff>227647</xdr:rowOff>
    </xdr:from>
    <xdr:to>
      <xdr:col>35</xdr:col>
      <xdr:colOff>371475</xdr:colOff>
      <xdr:row>34</xdr:row>
      <xdr:rowOff>238125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671F4F-1C46-4104-8957-1FA3A72D4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99C2-DBBE-4EFF-BB1E-964B5BA188EA}">
  <dimension ref="F1:U150"/>
  <sheetViews>
    <sheetView tabSelected="1" topLeftCell="I9" workbookViewId="0">
      <selection activeCell="V19" sqref="V19"/>
    </sheetView>
  </sheetViews>
  <sheetFormatPr defaultRowHeight="14.4" x14ac:dyDescent="0.3"/>
  <cols>
    <col min="7" max="7" width="10.33203125" bestFit="1" customWidth="1"/>
    <col min="16" max="16" width="10.33203125" bestFit="1" customWidth="1"/>
    <col min="18" max="18" width="10.33203125" bestFit="1" customWidth="1"/>
    <col min="20" max="20" width="10.33203125" bestFit="1" customWidth="1"/>
  </cols>
  <sheetData>
    <row r="1" spans="6:21" x14ac:dyDescent="0.3">
      <c r="K1" t="s">
        <v>149</v>
      </c>
      <c r="L1" t="s">
        <v>150</v>
      </c>
      <c r="Q1" t="s">
        <v>150</v>
      </c>
    </row>
    <row r="2" spans="6:21" ht="28.8" x14ac:dyDescent="0.3">
      <c r="F2" s="1" t="s">
        <v>0</v>
      </c>
      <c r="G2" s="2">
        <v>40634</v>
      </c>
      <c r="H2" s="1">
        <v>4</v>
      </c>
      <c r="I2" s="1">
        <v>3</v>
      </c>
      <c r="J2" s="1">
        <v>0.75</v>
      </c>
      <c r="K2">
        <f>I2/H2</f>
        <v>0.75</v>
      </c>
      <c r="P2" s="2">
        <v>40634</v>
      </c>
    </row>
    <row r="3" spans="6:21" ht="28.8" x14ac:dyDescent="0.3">
      <c r="F3" s="1" t="s">
        <v>1</v>
      </c>
      <c r="G3" s="2">
        <v>40635</v>
      </c>
      <c r="H3" s="1">
        <v>3</v>
      </c>
      <c r="I3" s="1">
        <v>0</v>
      </c>
      <c r="J3" s="1">
        <v>0.375</v>
      </c>
      <c r="K3">
        <f t="shared" ref="K3:K66" si="0">I3/H3</f>
        <v>0</v>
      </c>
      <c r="P3" s="2">
        <v>40635</v>
      </c>
    </row>
    <row r="4" spans="6:21" ht="28.8" x14ac:dyDescent="0.3">
      <c r="F4" s="1" t="s">
        <v>2</v>
      </c>
      <c r="G4" s="2">
        <v>40636</v>
      </c>
      <c r="H4" s="1">
        <v>4</v>
      </c>
      <c r="I4" s="1">
        <v>2</v>
      </c>
      <c r="J4" s="1">
        <v>0.41666667000000002</v>
      </c>
      <c r="K4">
        <f t="shared" si="0"/>
        <v>0.5</v>
      </c>
      <c r="P4" s="2">
        <v>40636</v>
      </c>
    </row>
    <row r="5" spans="6:21" ht="28.8" x14ac:dyDescent="0.3">
      <c r="F5" s="1" t="s">
        <v>3</v>
      </c>
      <c r="G5" s="2">
        <v>40641</v>
      </c>
      <c r="H5" s="1">
        <v>4</v>
      </c>
      <c r="I5" s="1">
        <v>1</v>
      </c>
      <c r="J5" s="1">
        <v>0.375</v>
      </c>
      <c r="K5">
        <f t="shared" si="0"/>
        <v>0.25</v>
      </c>
      <c r="P5" s="2">
        <v>40641</v>
      </c>
    </row>
    <row r="6" spans="6:21" ht="28.8" x14ac:dyDescent="0.3">
      <c r="F6" s="1" t="s">
        <v>4</v>
      </c>
      <c r="G6" s="2">
        <v>40642</v>
      </c>
      <c r="H6" s="1">
        <v>4</v>
      </c>
      <c r="I6" s="1">
        <v>2</v>
      </c>
      <c r="J6" s="1">
        <v>0.4</v>
      </c>
      <c r="K6">
        <f t="shared" si="0"/>
        <v>0.5</v>
      </c>
      <c r="P6" s="2">
        <v>40642</v>
      </c>
    </row>
    <row r="7" spans="6:21" ht="28.8" x14ac:dyDescent="0.3">
      <c r="F7" s="1" t="s">
        <v>5</v>
      </c>
      <c r="G7" s="2">
        <v>40643</v>
      </c>
      <c r="H7" s="1">
        <v>3</v>
      </c>
      <c r="I7" s="1">
        <v>0</v>
      </c>
      <c r="J7" s="1">
        <v>0.33333332999999998</v>
      </c>
      <c r="K7">
        <f t="shared" si="0"/>
        <v>0</v>
      </c>
      <c r="P7" s="2">
        <v>40643</v>
      </c>
    </row>
    <row r="8" spans="6:21" ht="28.8" x14ac:dyDescent="0.3">
      <c r="F8" s="1" t="s">
        <v>6</v>
      </c>
      <c r="G8" s="2">
        <v>40644</v>
      </c>
      <c r="H8" s="1">
        <v>3</v>
      </c>
      <c r="I8" s="1">
        <v>2</v>
      </c>
      <c r="J8" s="1">
        <v>0.38095714000000003</v>
      </c>
      <c r="K8">
        <f t="shared" si="0"/>
        <v>0.66666666666666663</v>
      </c>
      <c r="P8" s="2">
        <v>40644</v>
      </c>
      <c r="T8" s="2">
        <v>40644</v>
      </c>
      <c r="U8">
        <f>AVERAGE(K2:K8)</f>
        <v>0.38095238095238093</v>
      </c>
    </row>
    <row r="9" spans="6:21" ht="28.8" x14ac:dyDescent="0.3">
      <c r="F9" s="1" t="s">
        <v>7</v>
      </c>
      <c r="G9" s="2">
        <v>40645</v>
      </c>
      <c r="H9" s="1">
        <v>4</v>
      </c>
      <c r="I9" s="1">
        <v>1</v>
      </c>
      <c r="J9" s="1">
        <v>0.36458750000000001</v>
      </c>
      <c r="K9">
        <f t="shared" si="0"/>
        <v>0.25</v>
      </c>
      <c r="P9" s="2">
        <v>40645</v>
      </c>
      <c r="T9" s="2">
        <v>40645</v>
      </c>
      <c r="U9">
        <f t="shared" ref="U9:U72" si="1">AVERAGE(K3:K9)</f>
        <v>0.30952380952380948</v>
      </c>
    </row>
    <row r="10" spans="6:21" ht="28.8" x14ac:dyDescent="0.3">
      <c r="F10" s="1" t="s">
        <v>8</v>
      </c>
      <c r="G10" s="2">
        <v>40646</v>
      </c>
      <c r="H10" s="1">
        <v>5</v>
      </c>
      <c r="I10" s="1">
        <v>1</v>
      </c>
      <c r="J10" s="1">
        <v>0.3463</v>
      </c>
      <c r="K10">
        <f t="shared" si="0"/>
        <v>0.2</v>
      </c>
      <c r="P10" s="2">
        <v>40646</v>
      </c>
      <c r="T10" s="2">
        <v>40646</v>
      </c>
      <c r="U10">
        <f t="shared" si="1"/>
        <v>0.33809523809523812</v>
      </c>
    </row>
    <row r="11" spans="6:21" ht="28.8" x14ac:dyDescent="0.3">
      <c r="F11" s="1" t="s">
        <v>9</v>
      </c>
      <c r="G11" s="2">
        <v>40648</v>
      </c>
      <c r="H11" s="1">
        <v>3</v>
      </c>
      <c r="I11" s="1">
        <v>1</v>
      </c>
      <c r="J11" s="1">
        <v>0.34499999999999997</v>
      </c>
      <c r="K11">
        <f t="shared" si="0"/>
        <v>0.33333333333333331</v>
      </c>
      <c r="L11">
        <f>AVERAGE(K2:K11)</f>
        <v>0.34500000000000003</v>
      </c>
      <c r="P11" s="2">
        <v>40648</v>
      </c>
      <c r="Q11">
        <v>0.34500000000000003</v>
      </c>
      <c r="T11" s="2">
        <v>40648</v>
      </c>
      <c r="U11">
        <f t="shared" si="1"/>
        <v>0.31428571428571422</v>
      </c>
    </row>
    <row r="12" spans="6:21" ht="28.8" x14ac:dyDescent="0.3">
      <c r="F12" s="1" t="s">
        <v>10</v>
      </c>
      <c r="G12" s="2">
        <v>40649</v>
      </c>
      <c r="H12" s="1">
        <v>4</v>
      </c>
      <c r="I12" s="1">
        <v>0</v>
      </c>
      <c r="J12" s="1">
        <v>0.27</v>
      </c>
      <c r="K12">
        <f t="shared" si="0"/>
        <v>0</v>
      </c>
      <c r="L12">
        <f t="shared" ref="L12:L75" si="2">AVERAGE(K3:K12)</f>
        <v>0.27</v>
      </c>
      <c r="P12" s="2">
        <v>40649</v>
      </c>
      <c r="Q12">
        <v>0.27</v>
      </c>
      <c r="T12" s="2">
        <v>40649</v>
      </c>
      <c r="U12">
        <f t="shared" si="1"/>
        <v>0.27857142857142853</v>
      </c>
    </row>
    <row r="13" spans="6:21" ht="28.8" x14ac:dyDescent="0.3">
      <c r="F13" s="1" t="s">
        <v>11</v>
      </c>
      <c r="G13" s="2">
        <v>40650</v>
      </c>
      <c r="H13" s="1">
        <v>4</v>
      </c>
      <c r="I13" s="1">
        <v>1</v>
      </c>
      <c r="J13" s="1">
        <v>0.29499999999999998</v>
      </c>
      <c r="K13">
        <f t="shared" si="0"/>
        <v>0.25</v>
      </c>
      <c r="L13">
        <f t="shared" si="2"/>
        <v>0.29500000000000004</v>
      </c>
      <c r="P13" s="2">
        <v>40650</v>
      </c>
      <c r="Q13">
        <v>0.29500000000000004</v>
      </c>
      <c r="T13" s="2">
        <v>40650</v>
      </c>
      <c r="U13">
        <f t="shared" si="1"/>
        <v>0.24285714285714285</v>
      </c>
    </row>
    <row r="14" spans="6:21" ht="28.8" x14ac:dyDescent="0.3">
      <c r="F14" s="1" t="s">
        <v>12</v>
      </c>
      <c r="G14" s="2">
        <v>40651</v>
      </c>
      <c r="H14" s="1">
        <v>4</v>
      </c>
      <c r="I14" s="1">
        <v>1</v>
      </c>
      <c r="J14" s="1">
        <v>0.27</v>
      </c>
      <c r="K14">
        <f t="shared" si="0"/>
        <v>0.25</v>
      </c>
      <c r="L14">
        <f t="shared" si="2"/>
        <v>0.26999999999999996</v>
      </c>
      <c r="P14" s="2">
        <v>40651</v>
      </c>
      <c r="Q14">
        <v>0.26999999999999996</v>
      </c>
      <c r="T14" s="2">
        <v>40651</v>
      </c>
      <c r="U14">
        <f t="shared" si="1"/>
        <v>0.27857142857142858</v>
      </c>
    </row>
    <row r="15" spans="6:21" ht="28.8" x14ac:dyDescent="0.3">
      <c r="F15" s="1" t="s">
        <v>13</v>
      </c>
      <c r="G15" s="2">
        <v>40652</v>
      </c>
      <c r="H15" s="1">
        <v>3</v>
      </c>
      <c r="I15" s="1">
        <v>1</v>
      </c>
      <c r="J15" s="1">
        <v>0.27833000000000002</v>
      </c>
      <c r="K15">
        <f t="shared" si="0"/>
        <v>0.33333333333333331</v>
      </c>
      <c r="L15">
        <f t="shared" si="2"/>
        <v>0.27833333333333332</v>
      </c>
      <c r="P15" s="2">
        <v>40652</v>
      </c>
      <c r="Q15">
        <v>0.27833333333333332</v>
      </c>
      <c r="T15" s="2">
        <v>40652</v>
      </c>
      <c r="U15">
        <f t="shared" si="1"/>
        <v>0.23095238095238094</v>
      </c>
    </row>
    <row r="16" spans="6:21" ht="28.8" x14ac:dyDescent="0.3">
      <c r="F16" s="1" t="s">
        <v>14</v>
      </c>
      <c r="G16" s="2">
        <v>40653</v>
      </c>
      <c r="H16" s="1">
        <v>4</v>
      </c>
      <c r="I16" s="1">
        <v>1</v>
      </c>
      <c r="J16" s="1">
        <v>0.25333</v>
      </c>
      <c r="K16">
        <f t="shared" si="0"/>
        <v>0.25</v>
      </c>
      <c r="L16">
        <f t="shared" si="2"/>
        <v>0.2533333333333333</v>
      </c>
      <c r="P16" s="2">
        <v>40653</v>
      </c>
      <c r="Q16">
        <v>0.2533333333333333</v>
      </c>
      <c r="R16" s="2">
        <v>40653</v>
      </c>
      <c r="S16">
        <f>AVERAGE(K2:K16)</f>
        <v>0.30222222222222223</v>
      </c>
      <c r="T16" s="2">
        <v>40653</v>
      </c>
      <c r="U16">
        <f t="shared" si="1"/>
        <v>0.23095238095238094</v>
      </c>
    </row>
    <row r="17" spans="6:21" ht="28.8" x14ac:dyDescent="0.3">
      <c r="F17" s="1" t="s">
        <v>15</v>
      </c>
      <c r="G17" s="2">
        <v>40655</v>
      </c>
      <c r="H17" s="1">
        <v>3</v>
      </c>
      <c r="I17" s="1">
        <v>3</v>
      </c>
      <c r="J17" s="1">
        <v>0.35332999999999998</v>
      </c>
      <c r="K17">
        <f t="shared" si="0"/>
        <v>1</v>
      </c>
      <c r="L17">
        <f t="shared" si="2"/>
        <v>0.35333333333333333</v>
      </c>
      <c r="P17" s="2">
        <v>40655</v>
      </c>
      <c r="Q17">
        <v>0.35333333333333333</v>
      </c>
      <c r="R17" s="2">
        <v>40655</v>
      </c>
      <c r="S17">
        <f t="shared" ref="S17:S80" si="3">AVERAGE(K3:K17)</f>
        <v>0.31888888888888889</v>
      </c>
      <c r="T17" s="2">
        <v>40655</v>
      </c>
      <c r="U17">
        <f t="shared" si="1"/>
        <v>0.34523809523809523</v>
      </c>
    </row>
    <row r="18" spans="6:21" ht="28.8" x14ac:dyDescent="0.3">
      <c r="F18" s="1" t="s">
        <v>16</v>
      </c>
      <c r="G18" s="2">
        <v>40656</v>
      </c>
      <c r="H18" s="1">
        <v>3</v>
      </c>
      <c r="I18" s="1">
        <v>3</v>
      </c>
      <c r="J18" s="1">
        <v>0.38666</v>
      </c>
      <c r="K18">
        <f t="shared" si="0"/>
        <v>1</v>
      </c>
      <c r="L18">
        <f t="shared" si="2"/>
        <v>0.3866666666666666</v>
      </c>
      <c r="P18" s="2">
        <v>40656</v>
      </c>
      <c r="Q18">
        <v>0.3866666666666666</v>
      </c>
      <c r="R18" s="2">
        <v>40656</v>
      </c>
      <c r="S18">
        <f t="shared" si="3"/>
        <v>0.38555555555555554</v>
      </c>
      <c r="T18" s="2">
        <v>40656</v>
      </c>
      <c r="U18">
        <f t="shared" si="1"/>
        <v>0.44047619047619041</v>
      </c>
    </row>
    <row r="19" spans="6:21" ht="28.8" x14ac:dyDescent="0.3">
      <c r="F19" s="1" t="s">
        <v>17</v>
      </c>
      <c r="G19" s="2">
        <v>40657</v>
      </c>
      <c r="H19" s="1">
        <v>2</v>
      </c>
      <c r="I19" s="1">
        <v>0</v>
      </c>
      <c r="J19" s="1">
        <v>0.36165999999999998</v>
      </c>
      <c r="K19">
        <f t="shared" si="0"/>
        <v>0</v>
      </c>
      <c r="L19">
        <f t="shared" si="2"/>
        <v>0.36166666666666664</v>
      </c>
      <c r="P19" s="2">
        <v>40657</v>
      </c>
      <c r="Q19">
        <v>0.36166666666666664</v>
      </c>
      <c r="R19" s="2">
        <v>40657</v>
      </c>
      <c r="S19">
        <f t="shared" si="3"/>
        <v>0.35222222222222221</v>
      </c>
      <c r="T19" s="2">
        <v>40657</v>
      </c>
      <c r="U19">
        <f t="shared" si="1"/>
        <v>0.44047619047619041</v>
      </c>
    </row>
    <row r="20" spans="6:21" ht="28.8" x14ac:dyDescent="0.3">
      <c r="F20" s="1" t="s">
        <v>18</v>
      </c>
      <c r="G20" s="2">
        <v>40658</v>
      </c>
      <c r="H20" s="1">
        <v>2</v>
      </c>
      <c r="I20" s="1">
        <v>1</v>
      </c>
      <c r="J20" s="1">
        <v>0.39166000000000001</v>
      </c>
      <c r="K20">
        <f t="shared" si="0"/>
        <v>0.5</v>
      </c>
      <c r="L20">
        <f t="shared" si="2"/>
        <v>0.39166666666666666</v>
      </c>
      <c r="P20" s="2">
        <v>40658</v>
      </c>
      <c r="Q20">
        <v>0.39166666666666666</v>
      </c>
      <c r="R20" s="2">
        <v>40658</v>
      </c>
      <c r="S20">
        <f t="shared" si="3"/>
        <v>0.36888888888888888</v>
      </c>
      <c r="T20" s="2">
        <v>40658</v>
      </c>
      <c r="U20">
        <f t="shared" si="1"/>
        <v>0.47619047619047616</v>
      </c>
    </row>
    <row r="21" spans="6:21" ht="28.8" x14ac:dyDescent="0.3">
      <c r="F21" s="1" t="s">
        <v>19</v>
      </c>
      <c r="G21" s="2">
        <v>40659</v>
      </c>
      <c r="H21" s="1">
        <v>3</v>
      </c>
      <c r="I21" s="1">
        <v>1</v>
      </c>
      <c r="J21" s="1">
        <v>0.39166000000000001</v>
      </c>
      <c r="K21">
        <f t="shared" si="0"/>
        <v>0.33333333333333331</v>
      </c>
      <c r="L21">
        <f t="shared" si="2"/>
        <v>0.39166666666666666</v>
      </c>
      <c r="P21" s="2">
        <v>40659</v>
      </c>
      <c r="Q21">
        <v>0.39166666666666666</v>
      </c>
      <c r="R21" s="2">
        <v>40659</v>
      </c>
      <c r="S21">
        <f t="shared" si="3"/>
        <v>0.35777777777777775</v>
      </c>
      <c r="T21" s="2">
        <v>40659</v>
      </c>
      <c r="U21">
        <f t="shared" si="1"/>
        <v>0.48809523809523808</v>
      </c>
    </row>
    <row r="22" spans="6:21" ht="28.8" x14ac:dyDescent="0.3">
      <c r="F22" s="1" t="s">
        <v>20</v>
      </c>
      <c r="G22" s="2">
        <v>40660</v>
      </c>
      <c r="H22" s="1">
        <v>4</v>
      </c>
      <c r="I22" s="1">
        <v>1</v>
      </c>
      <c r="J22" s="1">
        <v>0.41665999999999997</v>
      </c>
      <c r="K22">
        <f t="shared" si="0"/>
        <v>0.25</v>
      </c>
      <c r="L22">
        <f t="shared" si="2"/>
        <v>0.41666666666666663</v>
      </c>
      <c r="P22" s="2">
        <v>40660</v>
      </c>
      <c r="Q22">
        <v>0.41666666666666663</v>
      </c>
      <c r="R22" s="2">
        <v>40660</v>
      </c>
      <c r="S22">
        <f t="shared" si="3"/>
        <v>0.37444444444444441</v>
      </c>
      <c r="T22" s="2">
        <v>40660</v>
      </c>
      <c r="U22">
        <f t="shared" si="1"/>
        <v>0.47619047619047622</v>
      </c>
    </row>
    <row r="23" spans="6:21" ht="28.8" x14ac:dyDescent="0.3">
      <c r="F23" s="1" t="s">
        <v>21</v>
      </c>
      <c r="G23" s="2">
        <v>40661</v>
      </c>
      <c r="H23" s="1">
        <v>2</v>
      </c>
      <c r="I23" s="1">
        <v>1</v>
      </c>
      <c r="J23" s="1">
        <v>0.44166</v>
      </c>
      <c r="K23">
        <f t="shared" si="0"/>
        <v>0.5</v>
      </c>
      <c r="L23">
        <f t="shared" si="2"/>
        <v>0.4416666666666666</v>
      </c>
      <c r="P23" s="2">
        <v>40661</v>
      </c>
      <c r="Q23">
        <v>0.4416666666666666</v>
      </c>
      <c r="R23" s="2">
        <v>40661</v>
      </c>
      <c r="S23">
        <f t="shared" si="3"/>
        <v>0.36333333333333329</v>
      </c>
      <c r="T23" s="2">
        <v>40661</v>
      </c>
      <c r="U23">
        <f t="shared" si="1"/>
        <v>0.51190476190476197</v>
      </c>
    </row>
    <row r="24" spans="6:21" ht="28.8" x14ac:dyDescent="0.3">
      <c r="F24" s="1" t="s">
        <v>22</v>
      </c>
      <c r="G24" s="2">
        <v>40662</v>
      </c>
      <c r="H24" s="1">
        <v>3</v>
      </c>
      <c r="I24" s="1">
        <v>2</v>
      </c>
      <c r="J24" s="1">
        <v>0.48332999999999998</v>
      </c>
      <c r="K24">
        <f t="shared" si="0"/>
        <v>0.66666666666666663</v>
      </c>
      <c r="L24">
        <f t="shared" si="2"/>
        <v>0.48333333333333328</v>
      </c>
      <c r="P24" s="2">
        <v>40662</v>
      </c>
      <c r="Q24">
        <v>0.48333333333333328</v>
      </c>
      <c r="R24" s="2">
        <v>40662</v>
      </c>
      <c r="S24">
        <f t="shared" si="3"/>
        <v>0.39111111111111108</v>
      </c>
      <c r="T24" s="2">
        <v>40662</v>
      </c>
      <c r="U24">
        <f t="shared" si="1"/>
        <v>0.46428571428571425</v>
      </c>
    </row>
    <row r="25" spans="6:21" ht="28.8" x14ac:dyDescent="0.3">
      <c r="F25" s="1" t="s">
        <v>23</v>
      </c>
      <c r="G25" s="2">
        <v>40663</v>
      </c>
      <c r="H25" s="1">
        <v>4</v>
      </c>
      <c r="I25" s="1">
        <v>1</v>
      </c>
      <c r="J25" s="1">
        <v>0.47499999999999998</v>
      </c>
      <c r="K25">
        <f t="shared" si="0"/>
        <v>0.25</v>
      </c>
      <c r="L25">
        <f t="shared" si="2"/>
        <v>0.47499999999999998</v>
      </c>
      <c r="P25" s="2">
        <v>40663</v>
      </c>
      <c r="Q25">
        <v>0.47499999999999998</v>
      </c>
      <c r="R25" s="2">
        <v>40663</v>
      </c>
      <c r="S25">
        <f t="shared" si="3"/>
        <v>0.39444444444444449</v>
      </c>
      <c r="T25" s="2">
        <v>40663</v>
      </c>
      <c r="U25">
        <f t="shared" si="1"/>
        <v>0.35714285714285715</v>
      </c>
    </row>
    <row r="26" spans="6:21" ht="28.8" x14ac:dyDescent="0.3">
      <c r="F26" s="1" t="s">
        <v>24</v>
      </c>
      <c r="G26" s="2">
        <v>40664</v>
      </c>
      <c r="H26" s="1">
        <v>2</v>
      </c>
      <c r="I26" s="1">
        <v>0</v>
      </c>
      <c r="J26" s="1">
        <v>0.45</v>
      </c>
      <c r="K26">
        <f t="shared" si="0"/>
        <v>0</v>
      </c>
      <c r="L26">
        <f t="shared" si="2"/>
        <v>0.45</v>
      </c>
      <c r="P26" s="2">
        <v>40664</v>
      </c>
      <c r="Q26">
        <v>0.45</v>
      </c>
      <c r="R26" s="2">
        <v>40664</v>
      </c>
      <c r="S26">
        <f t="shared" si="3"/>
        <v>0.37222222222222218</v>
      </c>
      <c r="T26" s="2">
        <v>40664</v>
      </c>
      <c r="U26">
        <f t="shared" si="1"/>
        <v>0.35714285714285715</v>
      </c>
    </row>
    <row r="27" spans="6:21" ht="28.8" x14ac:dyDescent="0.3">
      <c r="F27" s="1" t="s">
        <v>25</v>
      </c>
      <c r="G27" s="2">
        <v>40671</v>
      </c>
      <c r="H27" s="1">
        <v>4</v>
      </c>
      <c r="I27" s="1">
        <v>1</v>
      </c>
      <c r="J27" s="1">
        <v>0.375</v>
      </c>
      <c r="K27">
        <f t="shared" si="0"/>
        <v>0.25</v>
      </c>
      <c r="L27">
        <f t="shared" si="2"/>
        <v>0.37499999999999994</v>
      </c>
      <c r="P27" s="2">
        <v>40671</v>
      </c>
      <c r="Q27">
        <v>0.37499999999999994</v>
      </c>
      <c r="R27" s="2">
        <v>40671</v>
      </c>
      <c r="S27">
        <f t="shared" si="3"/>
        <v>0.3888888888888889</v>
      </c>
      <c r="T27" s="2">
        <v>40671</v>
      </c>
      <c r="U27">
        <f t="shared" si="1"/>
        <v>0.32142857142857145</v>
      </c>
    </row>
    <row r="28" spans="6:21" ht="28.8" x14ac:dyDescent="0.3">
      <c r="F28" s="1" t="s">
        <v>26</v>
      </c>
      <c r="G28" s="2">
        <v>40672</v>
      </c>
      <c r="H28" s="1">
        <v>4</v>
      </c>
      <c r="I28" s="1">
        <v>2</v>
      </c>
      <c r="J28" s="1">
        <v>0.32500000000000001</v>
      </c>
      <c r="K28">
        <f t="shared" si="0"/>
        <v>0.5</v>
      </c>
      <c r="L28">
        <f t="shared" si="2"/>
        <v>0.32500000000000001</v>
      </c>
      <c r="P28" s="2">
        <v>40672</v>
      </c>
      <c r="Q28">
        <v>0.32500000000000001</v>
      </c>
      <c r="R28" s="2">
        <v>40672</v>
      </c>
      <c r="S28">
        <f t="shared" si="3"/>
        <v>0.40555555555555556</v>
      </c>
      <c r="T28" s="2">
        <v>40672</v>
      </c>
      <c r="U28">
        <f t="shared" si="1"/>
        <v>0.34523809523809523</v>
      </c>
    </row>
    <row r="29" spans="6:21" ht="28.8" x14ac:dyDescent="0.3">
      <c r="F29" s="1" t="s">
        <v>27</v>
      </c>
      <c r="G29" s="2">
        <v>40673</v>
      </c>
      <c r="H29" s="1">
        <v>4</v>
      </c>
      <c r="I29" s="1">
        <v>1</v>
      </c>
      <c r="J29" s="1">
        <v>0.35</v>
      </c>
      <c r="K29">
        <f t="shared" si="0"/>
        <v>0.25</v>
      </c>
      <c r="L29">
        <f t="shared" si="2"/>
        <v>0.35</v>
      </c>
      <c r="P29" s="2">
        <v>40673</v>
      </c>
      <c r="Q29">
        <v>0.35</v>
      </c>
      <c r="R29" s="2">
        <v>40673</v>
      </c>
      <c r="S29">
        <f t="shared" si="3"/>
        <v>0.40555555555555556</v>
      </c>
      <c r="T29" s="2">
        <v>40673</v>
      </c>
      <c r="U29">
        <f t="shared" si="1"/>
        <v>0.34523809523809523</v>
      </c>
    </row>
    <row r="30" spans="6:21" ht="28.8" x14ac:dyDescent="0.3">
      <c r="F30" s="1" t="s">
        <v>28</v>
      </c>
      <c r="G30" s="2">
        <v>40674</v>
      </c>
      <c r="H30" s="1">
        <v>4</v>
      </c>
      <c r="I30" s="1">
        <v>1</v>
      </c>
      <c r="J30" s="1">
        <v>0.32500000000000001</v>
      </c>
      <c r="K30">
        <f t="shared" si="0"/>
        <v>0.25</v>
      </c>
      <c r="L30">
        <f t="shared" si="2"/>
        <v>0.32500000000000001</v>
      </c>
      <c r="P30" s="2">
        <v>40674</v>
      </c>
      <c r="Q30">
        <v>0.32500000000000001</v>
      </c>
      <c r="R30" s="2">
        <v>40674</v>
      </c>
      <c r="S30">
        <f t="shared" si="3"/>
        <v>0.4</v>
      </c>
      <c r="T30" s="2">
        <v>40674</v>
      </c>
      <c r="U30">
        <f t="shared" si="1"/>
        <v>0.30952380952380948</v>
      </c>
    </row>
    <row r="31" spans="6:21" ht="28.8" x14ac:dyDescent="0.3">
      <c r="F31" s="1" t="s">
        <v>29</v>
      </c>
      <c r="G31" s="2">
        <v>40676</v>
      </c>
      <c r="H31" s="1">
        <v>4</v>
      </c>
      <c r="I31" s="1">
        <v>3</v>
      </c>
      <c r="J31" s="1">
        <v>0.36667</v>
      </c>
      <c r="K31">
        <f t="shared" si="0"/>
        <v>0.75</v>
      </c>
      <c r="L31">
        <f t="shared" si="2"/>
        <v>0.36666666666666664</v>
      </c>
      <c r="P31" s="2">
        <v>40676</v>
      </c>
      <c r="Q31">
        <v>0.36666666666666664</v>
      </c>
      <c r="R31" s="2">
        <v>40676</v>
      </c>
      <c r="S31">
        <f t="shared" si="3"/>
        <v>0.43333333333333335</v>
      </c>
      <c r="T31" s="2">
        <v>40676</v>
      </c>
      <c r="U31">
        <f t="shared" si="1"/>
        <v>0.32142857142857145</v>
      </c>
    </row>
    <row r="32" spans="6:21" ht="28.8" x14ac:dyDescent="0.3">
      <c r="F32" s="1" t="s">
        <v>30</v>
      </c>
      <c r="G32" s="2">
        <v>40677</v>
      </c>
      <c r="H32" s="1">
        <v>5</v>
      </c>
      <c r="I32" s="1">
        <v>1</v>
      </c>
      <c r="J32" s="1">
        <v>0.36166999999999999</v>
      </c>
      <c r="K32">
        <f t="shared" si="0"/>
        <v>0.2</v>
      </c>
      <c r="L32">
        <f t="shared" si="2"/>
        <v>0.36166666666666669</v>
      </c>
      <c r="P32" s="2">
        <v>40677</v>
      </c>
      <c r="Q32">
        <v>0.36166666666666669</v>
      </c>
      <c r="R32" s="2">
        <v>40677</v>
      </c>
      <c r="S32">
        <f t="shared" si="3"/>
        <v>0.38</v>
      </c>
      <c r="T32" s="2">
        <v>40677</v>
      </c>
      <c r="U32">
        <f t="shared" si="1"/>
        <v>0.31428571428571433</v>
      </c>
    </row>
    <row r="33" spans="6:21" ht="28.8" x14ac:dyDescent="0.3">
      <c r="F33" s="1" t="s">
        <v>31</v>
      </c>
      <c r="G33" s="2">
        <v>40678</v>
      </c>
      <c r="H33" s="1">
        <v>5</v>
      </c>
      <c r="I33" s="1">
        <v>3</v>
      </c>
      <c r="J33" s="1">
        <v>0.37167</v>
      </c>
      <c r="K33">
        <f t="shared" si="0"/>
        <v>0.6</v>
      </c>
      <c r="L33">
        <f t="shared" si="2"/>
        <v>0.3716666666666667</v>
      </c>
      <c r="P33" s="2">
        <v>40678</v>
      </c>
      <c r="Q33">
        <v>0.3716666666666667</v>
      </c>
      <c r="R33" s="2">
        <v>40678</v>
      </c>
      <c r="S33">
        <f t="shared" si="3"/>
        <v>0.35333333333333333</v>
      </c>
      <c r="T33" s="2">
        <v>40678</v>
      </c>
      <c r="U33">
        <f t="shared" si="1"/>
        <v>0.4</v>
      </c>
    </row>
    <row r="34" spans="6:21" ht="28.8" x14ac:dyDescent="0.3">
      <c r="F34" s="1" t="s">
        <v>32</v>
      </c>
      <c r="G34" s="2">
        <v>40679</v>
      </c>
      <c r="H34" s="1">
        <v>5</v>
      </c>
      <c r="I34" s="1">
        <v>2</v>
      </c>
      <c r="J34" s="1">
        <v>0.34499999999999997</v>
      </c>
      <c r="K34">
        <f t="shared" si="0"/>
        <v>0.4</v>
      </c>
      <c r="L34">
        <f t="shared" si="2"/>
        <v>0.34500000000000003</v>
      </c>
      <c r="P34" s="2">
        <v>40679</v>
      </c>
      <c r="Q34">
        <v>0.34500000000000003</v>
      </c>
      <c r="R34" s="2">
        <v>40679</v>
      </c>
      <c r="S34">
        <f t="shared" si="3"/>
        <v>0.38</v>
      </c>
      <c r="T34" s="2">
        <v>40679</v>
      </c>
      <c r="U34">
        <f t="shared" si="1"/>
        <v>0.42142857142857137</v>
      </c>
    </row>
    <row r="35" spans="6:21" ht="28.8" x14ac:dyDescent="0.3">
      <c r="F35" s="1" t="s">
        <v>33</v>
      </c>
      <c r="G35" s="2">
        <v>40681</v>
      </c>
      <c r="H35" s="1">
        <v>2</v>
      </c>
      <c r="I35" s="1">
        <v>1</v>
      </c>
      <c r="J35" s="1">
        <v>0.37</v>
      </c>
      <c r="K35">
        <f t="shared" si="0"/>
        <v>0.5</v>
      </c>
      <c r="L35">
        <f t="shared" si="2"/>
        <v>0.37</v>
      </c>
      <c r="P35" s="2">
        <v>40681</v>
      </c>
      <c r="Q35">
        <v>0.37</v>
      </c>
      <c r="R35" s="2">
        <v>40681</v>
      </c>
      <c r="S35">
        <f t="shared" si="3"/>
        <v>0.38</v>
      </c>
      <c r="T35" s="2">
        <v>40681</v>
      </c>
      <c r="U35">
        <f t="shared" si="1"/>
        <v>0.42142857142857137</v>
      </c>
    </row>
    <row r="36" spans="6:21" ht="28.8" x14ac:dyDescent="0.3">
      <c r="F36" s="1" t="s">
        <v>34</v>
      </c>
      <c r="G36" s="2">
        <v>40682</v>
      </c>
      <c r="H36" s="1">
        <v>4</v>
      </c>
      <c r="I36" s="1">
        <v>0</v>
      </c>
      <c r="J36" s="1">
        <v>0.37</v>
      </c>
      <c r="K36">
        <f t="shared" si="0"/>
        <v>0</v>
      </c>
      <c r="L36">
        <f t="shared" si="2"/>
        <v>0.37</v>
      </c>
      <c r="P36" s="2">
        <v>40682</v>
      </c>
      <c r="Q36">
        <v>0.37</v>
      </c>
      <c r="R36" s="2">
        <v>40682</v>
      </c>
      <c r="S36">
        <f t="shared" si="3"/>
        <v>0.35777777777777781</v>
      </c>
      <c r="T36" s="2">
        <v>40682</v>
      </c>
      <c r="U36">
        <f t="shared" si="1"/>
        <v>0.38571428571428568</v>
      </c>
    </row>
    <row r="37" spans="6:21" ht="28.8" x14ac:dyDescent="0.3">
      <c r="F37" s="1" t="s">
        <v>35</v>
      </c>
      <c r="G37" s="2">
        <v>40683</v>
      </c>
      <c r="H37" s="1">
        <v>3</v>
      </c>
      <c r="I37" s="1">
        <v>0</v>
      </c>
      <c r="J37" s="1">
        <v>0.34499999999999997</v>
      </c>
      <c r="K37">
        <f t="shared" si="0"/>
        <v>0</v>
      </c>
      <c r="L37">
        <f t="shared" si="2"/>
        <v>0.34499999999999997</v>
      </c>
      <c r="P37" s="2">
        <v>40683</v>
      </c>
      <c r="Q37">
        <v>0.34499999999999997</v>
      </c>
      <c r="R37" s="2">
        <v>40683</v>
      </c>
      <c r="S37">
        <f t="shared" si="3"/>
        <v>0.34111111111111114</v>
      </c>
      <c r="T37" s="2">
        <v>40683</v>
      </c>
      <c r="U37">
        <f t="shared" si="1"/>
        <v>0.35</v>
      </c>
    </row>
    <row r="38" spans="6:21" ht="28.8" x14ac:dyDescent="0.3">
      <c r="F38" s="1" t="s">
        <v>36</v>
      </c>
      <c r="G38" s="2">
        <v>40684</v>
      </c>
      <c r="H38" s="1">
        <v>4</v>
      </c>
      <c r="I38" s="1">
        <v>3</v>
      </c>
      <c r="J38" s="1">
        <v>0.37</v>
      </c>
      <c r="K38">
        <f t="shared" si="0"/>
        <v>0.75</v>
      </c>
      <c r="L38">
        <f t="shared" si="2"/>
        <v>0.37</v>
      </c>
      <c r="P38" s="2">
        <v>40684</v>
      </c>
      <c r="Q38">
        <v>0.37</v>
      </c>
      <c r="R38" s="2">
        <v>40684</v>
      </c>
      <c r="S38">
        <f t="shared" si="3"/>
        <v>0.35777777777777781</v>
      </c>
      <c r="T38" s="2">
        <v>40684</v>
      </c>
      <c r="U38">
        <f t="shared" si="1"/>
        <v>0.35000000000000003</v>
      </c>
    </row>
    <row r="39" spans="6:21" ht="28.8" x14ac:dyDescent="0.3">
      <c r="F39" s="1" t="s">
        <v>37</v>
      </c>
      <c r="G39" s="2">
        <v>40685</v>
      </c>
      <c r="H39" s="1">
        <v>4</v>
      </c>
      <c r="I39" s="1">
        <v>0</v>
      </c>
      <c r="J39" s="1">
        <v>0.34499999999999997</v>
      </c>
      <c r="K39">
        <f t="shared" si="0"/>
        <v>0</v>
      </c>
      <c r="L39">
        <f t="shared" si="2"/>
        <v>0.34499999999999997</v>
      </c>
      <c r="P39" s="2">
        <v>40685</v>
      </c>
      <c r="Q39">
        <v>0.34499999999999997</v>
      </c>
      <c r="R39" s="2">
        <v>40685</v>
      </c>
      <c r="S39">
        <f t="shared" si="3"/>
        <v>0.31333333333333335</v>
      </c>
      <c r="T39" s="2">
        <v>40685</v>
      </c>
      <c r="U39">
        <f t="shared" si="1"/>
        <v>0.32142857142857145</v>
      </c>
    </row>
    <row r="40" spans="6:21" ht="28.8" x14ac:dyDescent="0.3">
      <c r="F40" s="1" t="s">
        <v>38</v>
      </c>
      <c r="G40" s="2">
        <v>40686</v>
      </c>
      <c r="H40" s="1">
        <v>3</v>
      </c>
      <c r="I40" s="1">
        <v>1</v>
      </c>
      <c r="J40" s="1">
        <v>0.35332999999999998</v>
      </c>
      <c r="K40">
        <f t="shared" si="0"/>
        <v>0.33333333333333331</v>
      </c>
      <c r="L40">
        <f t="shared" si="2"/>
        <v>0.35333333333333333</v>
      </c>
      <c r="P40" s="2">
        <v>40686</v>
      </c>
      <c r="Q40">
        <v>0.35333333333333333</v>
      </c>
      <c r="R40" s="2">
        <v>40686</v>
      </c>
      <c r="S40">
        <f t="shared" si="3"/>
        <v>0.31888888888888889</v>
      </c>
      <c r="T40" s="2">
        <v>40686</v>
      </c>
      <c r="U40">
        <f t="shared" si="1"/>
        <v>0.28333333333333333</v>
      </c>
    </row>
    <row r="41" spans="6:21" ht="28.8" x14ac:dyDescent="0.3">
      <c r="F41" s="1" t="s">
        <v>39</v>
      </c>
      <c r="G41" s="2">
        <v>40687</v>
      </c>
      <c r="H41" s="1">
        <v>4</v>
      </c>
      <c r="I41" s="1">
        <v>0</v>
      </c>
      <c r="J41" s="1">
        <v>0.27833000000000002</v>
      </c>
      <c r="K41">
        <f t="shared" si="0"/>
        <v>0</v>
      </c>
      <c r="L41">
        <f t="shared" si="2"/>
        <v>0.27833333333333338</v>
      </c>
      <c r="P41" s="2">
        <v>40687</v>
      </c>
      <c r="Q41">
        <v>0.27833333333333338</v>
      </c>
      <c r="R41" s="2">
        <v>40687</v>
      </c>
      <c r="S41">
        <f t="shared" si="3"/>
        <v>0.31888888888888889</v>
      </c>
      <c r="T41" s="2">
        <v>40687</v>
      </c>
      <c r="U41">
        <f t="shared" si="1"/>
        <v>0.22619047619047619</v>
      </c>
    </row>
    <row r="42" spans="6:21" ht="28.8" x14ac:dyDescent="0.3">
      <c r="F42" s="1" t="s">
        <v>40</v>
      </c>
      <c r="G42" s="2">
        <v>40688</v>
      </c>
      <c r="H42" s="1">
        <v>3</v>
      </c>
      <c r="I42" s="1">
        <v>1</v>
      </c>
      <c r="J42" s="1">
        <v>0.29165999999999997</v>
      </c>
      <c r="K42">
        <f t="shared" si="0"/>
        <v>0.33333333333333331</v>
      </c>
      <c r="L42">
        <f t="shared" si="2"/>
        <v>0.29166666666666669</v>
      </c>
      <c r="P42" s="2">
        <v>40688</v>
      </c>
      <c r="Q42">
        <v>0.29166666666666669</v>
      </c>
      <c r="R42" s="2">
        <v>40688</v>
      </c>
      <c r="S42">
        <f t="shared" si="3"/>
        <v>0.32444444444444437</v>
      </c>
      <c r="T42" s="2">
        <v>40688</v>
      </c>
      <c r="U42">
        <f t="shared" si="1"/>
        <v>0.20238095238095236</v>
      </c>
    </row>
    <row r="43" spans="6:21" ht="28.8" x14ac:dyDescent="0.3">
      <c r="F43" s="1" t="s">
        <v>41</v>
      </c>
      <c r="G43" s="2">
        <v>40689</v>
      </c>
      <c r="H43" s="1">
        <v>3</v>
      </c>
      <c r="I43" s="1">
        <v>1</v>
      </c>
      <c r="J43" s="1">
        <v>0.26499</v>
      </c>
      <c r="K43">
        <f t="shared" si="0"/>
        <v>0.33333333333333331</v>
      </c>
      <c r="L43">
        <f t="shared" si="2"/>
        <v>0.26500000000000001</v>
      </c>
      <c r="P43" s="2">
        <v>40689</v>
      </c>
      <c r="Q43">
        <v>0.26500000000000001</v>
      </c>
      <c r="R43" s="2">
        <v>40689</v>
      </c>
      <c r="S43">
        <f t="shared" si="3"/>
        <v>0.3133333333333333</v>
      </c>
      <c r="T43" s="2">
        <v>40689</v>
      </c>
      <c r="U43">
        <f t="shared" si="1"/>
        <v>0.24999999999999997</v>
      </c>
    </row>
    <row r="44" spans="6:21" ht="28.8" x14ac:dyDescent="0.3">
      <c r="F44" s="1" t="s">
        <v>42</v>
      </c>
      <c r="G44" s="2">
        <v>40690</v>
      </c>
      <c r="H44" s="1">
        <v>3</v>
      </c>
      <c r="I44" s="1">
        <v>1</v>
      </c>
      <c r="J44" s="1">
        <v>0.25831999999999999</v>
      </c>
      <c r="K44">
        <f t="shared" si="0"/>
        <v>0.33333333333333331</v>
      </c>
      <c r="L44">
        <f t="shared" si="2"/>
        <v>0.25833333333333336</v>
      </c>
      <c r="P44" s="2">
        <v>40690</v>
      </c>
      <c r="Q44">
        <v>0.25833333333333336</v>
      </c>
      <c r="R44" s="2">
        <v>40690</v>
      </c>
      <c r="S44">
        <f t="shared" si="3"/>
        <v>0.31888888888888883</v>
      </c>
      <c r="T44" s="2">
        <v>40690</v>
      </c>
      <c r="U44">
        <f t="shared" si="1"/>
        <v>0.29761904761904756</v>
      </c>
    </row>
    <row r="45" spans="6:21" ht="28.8" x14ac:dyDescent="0.3">
      <c r="F45" s="1" t="s">
        <v>43</v>
      </c>
      <c r="G45" s="2">
        <v>40691</v>
      </c>
      <c r="H45" s="1">
        <v>4</v>
      </c>
      <c r="I45" s="1">
        <v>3</v>
      </c>
      <c r="J45" s="1">
        <v>0.28332000000000002</v>
      </c>
      <c r="K45">
        <f t="shared" si="0"/>
        <v>0.75</v>
      </c>
      <c r="L45">
        <f t="shared" si="2"/>
        <v>0.28333333333333333</v>
      </c>
      <c r="P45" s="2">
        <v>40691</v>
      </c>
      <c r="Q45">
        <v>0.28333333333333333</v>
      </c>
      <c r="R45" s="2">
        <v>40691</v>
      </c>
      <c r="S45">
        <f t="shared" si="3"/>
        <v>0.35222222222222221</v>
      </c>
      <c r="T45" s="2">
        <v>40691</v>
      </c>
      <c r="U45">
        <f t="shared" si="1"/>
        <v>0.29761904761904756</v>
      </c>
    </row>
    <row r="46" spans="6:21" ht="28.8" x14ac:dyDescent="0.3">
      <c r="F46" s="1" t="s">
        <v>44</v>
      </c>
      <c r="G46" s="2">
        <v>40692</v>
      </c>
      <c r="H46" s="1">
        <v>4</v>
      </c>
      <c r="I46" s="1">
        <v>1</v>
      </c>
      <c r="J46" s="1">
        <v>0.30831999999999998</v>
      </c>
      <c r="K46">
        <f t="shared" si="0"/>
        <v>0.25</v>
      </c>
      <c r="L46">
        <f t="shared" si="2"/>
        <v>0.30833333333333329</v>
      </c>
      <c r="P46" s="2">
        <v>40692</v>
      </c>
      <c r="Q46">
        <v>0.30833333333333329</v>
      </c>
      <c r="R46" s="2">
        <v>40692</v>
      </c>
      <c r="S46">
        <f t="shared" si="3"/>
        <v>0.31888888888888894</v>
      </c>
      <c r="T46" s="2">
        <v>40692</v>
      </c>
      <c r="U46">
        <f t="shared" si="1"/>
        <v>0.33333333333333331</v>
      </c>
    </row>
    <row r="47" spans="6:21" ht="28.8" x14ac:dyDescent="0.3">
      <c r="F47" s="1" t="s">
        <v>45</v>
      </c>
      <c r="G47" s="2">
        <v>40693</v>
      </c>
      <c r="H47" s="1">
        <v>3</v>
      </c>
      <c r="I47" s="1">
        <v>2</v>
      </c>
      <c r="J47" s="1">
        <v>0.37498999999999999</v>
      </c>
      <c r="K47">
        <f t="shared" si="0"/>
        <v>0.66666666666666663</v>
      </c>
      <c r="L47">
        <f t="shared" si="2"/>
        <v>0.37499999999999994</v>
      </c>
      <c r="P47" s="2">
        <v>40693</v>
      </c>
      <c r="Q47">
        <v>0.37499999999999994</v>
      </c>
      <c r="R47" s="2">
        <v>40693</v>
      </c>
      <c r="S47">
        <f t="shared" si="3"/>
        <v>0.35000000000000003</v>
      </c>
      <c r="T47" s="2">
        <v>40693</v>
      </c>
      <c r="U47">
        <f t="shared" si="1"/>
        <v>0.38095238095238093</v>
      </c>
    </row>
    <row r="48" spans="6:21" ht="28.8" x14ac:dyDescent="0.3">
      <c r="F48" s="1" t="s">
        <v>46</v>
      </c>
      <c r="G48" s="2">
        <v>40694</v>
      </c>
      <c r="H48" s="1">
        <v>5</v>
      </c>
      <c r="I48" s="1">
        <v>3</v>
      </c>
      <c r="J48" s="1">
        <v>0.35998999999999998</v>
      </c>
      <c r="K48">
        <f t="shared" si="0"/>
        <v>0.6</v>
      </c>
      <c r="L48">
        <f t="shared" si="2"/>
        <v>0.36</v>
      </c>
      <c r="P48" s="2">
        <v>40694</v>
      </c>
      <c r="Q48">
        <v>0.36</v>
      </c>
      <c r="R48" s="2">
        <v>40694</v>
      </c>
      <c r="S48">
        <f t="shared" si="3"/>
        <v>0.35</v>
      </c>
      <c r="T48" s="2">
        <v>40694</v>
      </c>
      <c r="U48">
        <f t="shared" si="1"/>
        <v>0.46666666666666667</v>
      </c>
    </row>
    <row r="49" spans="6:21" ht="28.8" x14ac:dyDescent="0.3">
      <c r="F49" s="1" t="s">
        <v>47</v>
      </c>
      <c r="G49" s="2">
        <v>40695</v>
      </c>
      <c r="H49" s="1">
        <v>4</v>
      </c>
      <c r="I49" s="1">
        <v>1</v>
      </c>
      <c r="J49" s="1">
        <v>0.38499</v>
      </c>
      <c r="K49">
        <f t="shared" si="0"/>
        <v>0.25</v>
      </c>
      <c r="L49">
        <f t="shared" si="2"/>
        <v>0.38499999999999995</v>
      </c>
      <c r="P49" s="2">
        <v>40695</v>
      </c>
      <c r="Q49">
        <v>0.38499999999999995</v>
      </c>
      <c r="R49" s="2">
        <v>40695</v>
      </c>
      <c r="S49">
        <f t="shared" si="3"/>
        <v>0.33999999999999997</v>
      </c>
      <c r="T49" s="2">
        <v>40695</v>
      </c>
      <c r="U49">
        <f t="shared" si="1"/>
        <v>0.45476190476190476</v>
      </c>
    </row>
    <row r="50" spans="6:21" ht="28.8" x14ac:dyDescent="0.3">
      <c r="F50" s="1" t="s">
        <v>48</v>
      </c>
      <c r="G50" s="2">
        <v>40697</v>
      </c>
      <c r="H50" s="1">
        <v>3</v>
      </c>
      <c r="I50" s="1">
        <v>1</v>
      </c>
      <c r="J50" s="1">
        <v>0.38499</v>
      </c>
      <c r="K50">
        <f t="shared" si="0"/>
        <v>0.33333333333333331</v>
      </c>
      <c r="L50">
        <f t="shared" si="2"/>
        <v>0.38500000000000001</v>
      </c>
      <c r="P50" s="2">
        <v>40697</v>
      </c>
      <c r="Q50">
        <v>0.38500000000000001</v>
      </c>
      <c r="R50" s="2">
        <v>40697</v>
      </c>
      <c r="S50">
        <f t="shared" si="3"/>
        <v>0.32888888888888884</v>
      </c>
      <c r="T50" s="2">
        <v>40697</v>
      </c>
      <c r="U50">
        <f t="shared" si="1"/>
        <v>0.45476190476190481</v>
      </c>
    </row>
    <row r="51" spans="6:21" ht="28.8" x14ac:dyDescent="0.3">
      <c r="F51" s="1" t="s">
        <v>49</v>
      </c>
      <c r="G51" s="2">
        <v>40698</v>
      </c>
      <c r="H51" s="1">
        <v>3</v>
      </c>
      <c r="I51" s="1">
        <v>0</v>
      </c>
      <c r="J51" s="1">
        <v>0.38499</v>
      </c>
      <c r="K51">
        <f t="shared" si="0"/>
        <v>0</v>
      </c>
      <c r="L51">
        <f t="shared" si="2"/>
        <v>0.38500000000000001</v>
      </c>
      <c r="P51" s="2">
        <v>40698</v>
      </c>
      <c r="Q51">
        <v>0.38500000000000001</v>
      </c>
      <c r="R51" s="2">
        <v>40698</v>
      </c>
      <c r="S51">
        <f t="shared" si="3"/>
        <v>0.32888888888888884</v>
      </c>
      <c r="T51" s="2">
        <v>40698</v>
      </c>
      <c r="U51">
        <f t="shared" si="1"/>
        <v>0.40714285714285714</v>
      </c>
    </row>
    <row r="52" spans="6:21" ht="28.8" x14ac:dyDescent="0.3">
      <c r="F52" s="1" t="s">
        <v>50</v>
      </c>
      <c r="G52" s="2">
        <v>40699</v>
      </c>
      <c r="H52" s="1">
        <v>3</v>
      </c>
      <c r="I52" s="1">
        <v>0</v>
      </c>
      <c r="J52" s="1">
        <v>0.35165999999999997</v>
      </c>
      <c r="K52">
        <f t="shared" si="0"/>
        <v>0</v>
      </c>
      <c r="L52">
        <f t="shared" si="2"/>
        <v>0.35166666666666668</v>
      </c>
      <c r="P52" s="2">
        <v>40699</v>
      </c>
      <c r="Q52">
        <v>0.35166666666666668</v>
      </c>
      <c r="R52" s="2">
        <v>40699</v>
      </c>
      <c r="S52">
        <f t="shared" si="3"/>
        <v>0.32888888888888884</v>
      </c>
      <c r="T52" s="2">
        <v>40699</v>
      </c>
      <c r="U52">
        <f t="shared" si="1"/>
        <v>0.3</v>
      </c>
    </row>
    <row r="53" spans="6:21" ht="28.8" x14ac:dyDescent="0.3">
      <c r="F53" s="1" t="s">
        <v>51</v>
      </c>
      <c r="G53" s="2">
        <v>40700</v>
      </c>
      <c r="H53" s="1">
        <v>4</v>
      </c>
      <c r="I53" s="1">
        <v>1</v>
      </c>
      <c r="J53" s="1">
        <v>0.34333000000000002</v>
      </c>
      <c r="K53">
        <f t="shared" si="0"/>
        <v>0.25</v>
      </c>
      <c r="L53">
        <f t="shared" si="2"/>
        <v>0.34333333333333338</v>
      </c>
      <c r="P53" s="2">
        <v>40700</v>
      </c>
      <c r="Q53">
        <v>0.34333333333333338</v>
      </c>
      <c r="R53" s="2">
        <v>40700</v>
      </c>
      <c r="S53">
        <f t="shared" si="3"/>
        <v>0.29555555555555552</v>
      </c>
      <c r="T53" s="2">
        <v>40700</v>
      </c>
      <c r="U53">
        <f t="shared" si="1"/>
        <v>0.29999999999999993</v>
      </c>
    </row>
    <row r="54" spans="6:21" ht="28.8" x14ac:dyDescent="0.3">
      <c r="F54" s="1" t="s">
        <v>52</v>
      </c>
      <c r="G54" s="2">
        <v>40701</v>
      </c>
      <c r="H54" s="1">
        <v>2</v>
      </c>
      <c r="I54" s="1">
        <v>1</v>
      </c>
      <c r="J54" s="1">
        <v>0.36</v>
      </c>
      <c r="K54">
        <f t="shared" si="0"/>
        <v>0.5</v>
      </c>
      <c r="L54">
        <f t="shared" si="2"/>
        <v>0.36</v>
      </c>
      <c r="P54" s="2">
        <v>40701</v>
      </c>
      <c r="Q54">
        <v>0.36</v>
      </c>
      <c r="R54" s="2">
        <v>40701</v>
      </c>
      <c r="S54">
        <f t="shared" si="3"/>
        <v>0.32888888888888884</v>
      </c>
      <c r="T54" s="2">
        <v>40701</v>
      </c>
      <c r="U54">
        <f t="shared" si="1"/>
        <v>0.27619047619047621</v>
      </c>
    </row>
    <row r="55" spans="6:21" ht="28.8" x14ac:dyDescent="0.3">
      <c r="F55" s="1" t="s">
        <v>53</v>
      </c>
      <c r="G55" s="2">
        <v>40702</v>
      </c>
      <c r="H55" s="1">
        <v>4</v>
      </c>
      <c r="I55" s="1">
        <v>2</v>
      </c>
      <c r="J55" s="1">
        <v>0.33500000000000002</v>
      </c>
      <c r="K55">
        <f t="shared" si="0"/>
        <v>0.5</v>
      </c>
      <c r="L55">
        <f t="shared" si="2"/>
        <v>0.33500000000000002</v>
      </c>
      <c r="P55" s="2">
        <v>40702</v>
      </c>
      <c r="Q55">
        <v>0.33500000000000002</v>
      </c>
      <c r="R55" s="2">
        <v>40702</v>
      </c>
      <c r="S55">
        <f t="shared" si="3"/>
        <v>0.33999999999999997</v>
      </c>
      <c r="T55" s="2">
        <v>40702</v>
      </c>
      <c r="U55">
        <f t="shared" si="1"/>
        <v>0.26190476190476192</v>
      </c>
    </row>
    <row r="56" spans="6:21" ht="28.8" x14ac:dyDescent="0.3">
      <c r="F56" s="1" t="s">
        <v>54</v>
      </c>
      <c r="G56" s="2">
        <v>40703</v>
      </c>
      <c r="H56" s="1">
        <v>3</v>
      </c>
      <c r="I56" s="1">
        <v>0</v>
      </c>
      <c r="J56" s="1">
        <v>0.31</v>
      </c>
      <c r="K56">
        <f t="shared" si="0"/>
        <v>0</v>
      </c>
      <c r="L56">
        <f t="shared" si="2"/>
        <v>0.30999999999999994</v>
      </c>
      <c r="P56" s="2">
        <v>40703</v>
      </c>
      <c r="Q56">
        <v>0.30999999999999994</v>
      </c>
      <c r="R56" s="2">
        <v>40703</v>
      </c>
      <c r="S56">
        <f t="shared" si="3"/>
        <v>0.33999999999999997</v>
      </c>
      <c r="T56" s="2">
        <v>40703</v>
      </c>
      <c r="U56">
        <f t="shared" si="1"/>
        <v>0.22619047619047619</v>
      </c>
    </row>
    <row r="57" spans="6:21" ht="28.8" x14ac:dyDescent="0.3">
      <c r="F57" s="1" t="s">
        <v>55</v>
      </c>
      <c r="G57" s="2">
        <v>40704</v>
      </c>
      <c r="H57" s="1">
        <v>4</v>
      </c>
      <c r="I57" s="1">
        <v>1</v>
      </c>
      <c r="J57" s="1">
        <v>0.26833000000000001</v>
      </c>
      <c r="K57">
        <f t="shared" si="0"/>
        <v>0.25</v>
      </c>
      <c r="L57">
        <f t="shared" si="2"/>
        <v>0.26833333333333337</v>
      </c>
      <c r="P57" s="2">
        <v>40704</v>
      </c>
      <c r="Q57">
        <v>0.26833333333333337</v>
      </c>
      <c r="R57" s="2">
        <v>40704</v>
      </c>
      <c r="S57">
        <f t="shared" si="3"/>
        <v>0.33444444444444443</v>
      </c>
      <c r="T57" s="2">
        <v>40704</v>
      </c>
      <c r="U57">
        <f t="shared" si="1"/>
        <v>0.21428571428571427</v>
      </c>
    </row>
    <row r="58" spans="6:21" ht="28.8" x14ac:dyDescent="0.3">
      <c r="F58" s="1" t="s">
        <v>56</v>
      </c>
      <c r="G58" s="2">
        <v>40705</v>
      </c>
      <c r="H58" s="1">
        <v>3</v>
      </c>
      <c r="I58" s="1">
        <v>0</v>
      </c>
      <c r="J58" s="1">
        <v>0.20832999999999999</v>
      </c>
      <c r="K58">
        <f t="shared" si="0"/>
        <v>0</v>
      </c>
      <c r="L58">
        <f t="shared" si="2"/>
        <v>0.20833333333333331</v>
      </c>
      <c r="P58" s="2">
        <v>40705</v>
      </c>
      <c r="Q58">
        <v>0.20833333333333331</v>
      </c>
      <c r="R58" s="2">
        <v>40705</v>
      </c>
      <c r="S58">
        <f t="shared" si="3"/>
        <v>0.31222222222222223</v>
      </c>
      <c r="T58" s="2">
        <v>40705</v>
      </c>
      <c r="U58">
        <f t="shared" si="1"/>
        <v>0.21428571428571427</v>
      </c>
    </row>
    <row r="59" spans="6:21" ht="28.8" x14ac:dyDescent="0.3">
      <c r="F59" s="1" t="s">
        <v>57</v>
      </c>
      <c r="G59" s="2">
        <v>40706</v>
      </c>
      <c r="H59" s="1">
        <v>3</v>
      </c>
      <c r="I59" s="1">
        <v>1</v>
      </c>
      <c r="J59" s="1">
        <v>0.21665999999999999</v>
      </c>
      <c r="K59">
        <f t="shared" si="0"/>
        <v>0.33333333333333331</v>
      </c>
      <c r="L59">
        <f t="shared" si="2"/>
        <v>0.21666666666666665</v>
      </c>
      <c r="P59" s="2">
        <v>40706</v>
      </c>
      <c r="Q59">
        <v>0.21666666666666665</v>
      </c>
      <c r="R59" s="2">
        <v>40706</v>
      </c>
      <c r="S59">
        <f t="shared" si="3"/>
        <v>0.31222222222222218</v>
      </c>
      <c r="T59" s="2">
        <v>40706</v>
      </c>
      <c r="U59">
        <f t="shared" si="1"/>
        <v>0.26190476190476192</v>
      </c>
    </row>
    <row r="60" spans="6:21" ht="28.8" x14ac:dyDescent="0.3">
      <c r="F60" s="1" t="s">
        <v>58</v>
      </c>
      <c r="G60" s="2">
        <v>40708</v>
      </c>
      <c r="H60" s="1">
        <v>3</v>
      </c>
      <c r="I60" s="1">
        <v>1</v>
      </c>
      <c r="J60" s="1">
        <v>0.21665999999999999</v>
      </c>
      <c r="K60">
        <f t="shared" si="0"/>
        <v>0.33333333333333331</v>
      </c>
      <c r="L60">
        <f t="shared" si="2"/>
        <v>0.21666666666666665</v>
      </c>
      <c r="P60" s="2">
        <v>40708</v>
      </c>
      <c r="Q60">
        <v>0.21666666666666665</v>
      </c>
      <c r="R60" s="2">
        <v>40708</v>
      </c>
      <c r="S60">
        <f t="shared" si="3"/>
        <v>0.28444444444444444</v>
      </c>
      <c r="T60" s="2">
        <v>40708</v>
      </c>
      <c r="U60">
        <f t="shared" si="1"/>
        <v>0.27380952380952378</v>
      </c>
    </row>
    <row r="61" spans="6:21" ht="28.8" x14ac:dyDescent="0.3">
      <c r="F61" s="1" t="s">
        <v>59</v>
      </c>
      <c r="G61" s="2">
        <v>40709</v>
      </c>
      <c r="H61" s="1">
        <v>3</v>
      </c>
      <c r="I61" s="1">
        <v>0</v>
      </c>
      <c r="J61" s="1">
        <v>0.21665999999999999</v>
      </c>
      <c r="K61">
        <f t="shared" si="0"/>
        <v>0</v>
      </c>
      <c r="L61">
        <f t="shared" si="2"/>
        <v>0.21666666666666665</v>
      </c>
      <c r="P61" s="2">
        <v>40709</v>
      </c>
      <c r="Q61">
        <v>0.21666666666666665</v>
      </c>
      <c r="R61" s="2">
        <v>40709</v>
      </c>
      <c r="S61">
        <f t="shared" si="3"/>
        <v>0.26777777777777778</v>
      </c>
      <c r="T61" s="2">
        <v>40709</v>
      </c>
      <c r="U61">
        <f t="shared" si="1"/>
        <v>0.20238095238095236</v>
      </c>
    </row>
    <row r="62" spans="6:21" ht="28.8" x14ac:dyDescent="0.3">
      <c r="F62" s="1" t="s">
        <v>60</v>
      </c>
      <c r="G62" s="2">
        <v>40710</v>
      </c>
      <c r="H62" s="1">
        <v>4</v>
      </c>
      <c r="I62" s="1">
        <v>1</v>
      </c>
      <c r="J62" s="1">
        <v>0.24166000000000001</v>
      </c>
      <c r="K62">
        <f t="shared" si="0"/>
        <v>0.25</v>
      </c>
      <c r="L62">
        <f t="shared" si="2"/>
        <v>0.24166666666666664</v>
      </c>
      <c r="P62" s="2">
        <v>40710</v>
      </c>
      <c r="Q62">
        <v>0.24166666666666664</v>
      </c>
      <c r="R62" s="2">
        <v>40710</v>
      </c>
      <c r="S62">
        <f t="shared" si="3"/>
        <v>0.24000000000000005</v>
      </c>
      <c r="T62" s="2">
        <v>40710</v>
      </c>
      <c r="U62">
        <f t="shared" si="1"/>
        <v>0.16666666666666666</v>
      </c>
    </row>
    <row r="63" spans="6:21" ht="28.8" x14ac:dyDescent="0.3">
      <c r="F63" s="1" t="s">
        <v>61</v>
      </c>
      <c r="G63" s="2">
        <v>40711</v>
      </c>
      <c r="H63" s="1">
        <v>4</v>
      </c>
      <c r="I63" s="1">
        <v>2</v>
      </c>
      <c r="J63" s="1">
        <v>0.26666000000000001</v>
      </c>
      <c r="K63">
        <f t="shared" si="0"/>
        <v>0.5</v>
      </c>
      <c r="L63">
        <f t="shared" si="2"/>
        <v>0.26666666666666666</v>
      </c>
      <c r="P63" s="2">
        <v>40711</v>
      </c>
      <c r="Q63">
        <v>0.26666666666666666</v>
      </c>
      <c r="R63" s="2">
        <v>40711</v>
      </c>
      <c r="S63">
        <f t="shared" si="3"/>
        <v>0.23333333333333334</v>
      </c>
      <c r="T63" s="2">
        <v>40711</v>
      </c>
      <c r="U63">
        <f t="shared" si="1"/>
        <v>0.23809523809523808</v>
      </c>
    </row>
    <row r="64" spans="6:21" ht="28.8" x14ac:dyDescent="0.3">
      <c r="F64" s="1" t="s">
        <v>62</v>
      </c>
      <c r="G64" s="2">
        <v>40712</v>
      </c>
      <c r="H64" s="1">
        <v>4</v>
      </c>
      <c r="I64" s="1">
        <v>2</v>
      </c>
      <c r="J64" s="1">
        <v>0.26666000000000001</v>
      </c>
      <c r="K64">
        <f t="shared" si="0"/>
        <v>0.5</v>
      </c>
      <c r="L64">
        <f t="shared" si="2"/>
        <v>0.26666666666666666</v>
      </c>
      <c r="P64" s="2">
        <v>40712</v>
      </c>
      <c r="Q64">
        <v>0.26666666666666666</v>
      </c>
      <c r="R64" s="2">
        <v>40712</v>
      </c>
      <c r="S64">
        <f t="shared" si="3"/>
        <v>0.25</v>
      </c>
      <c r="T64" s="2">
        <v>40712</v>
      </c>
      <c r="U64">
        <f t="shared" si="1"/>
        <v>0.27380952380952378</v>
      </c>
    </row>
    <row r="65" spans="6:21" ht="28.8" x14ac:dyDescent="0.3">
      <c r="F65" s="1" t="s">
        <v>63</v>
      </c>
      <c r="G65" s="2">
        <v>40713</v>
      </c>
      <c r="H65" s="1">
        <v>4</v>
      </c>
      <c r="I65" s="1">
        <v>1</v>
      </c>
      <c r="J65" s="1">
        <v>0.24166000000000001</v>
      </c>
      <c r="K65">
        <f t="shared" si="0"/>
        <v>0.25</v>
      </c>
      <c r="L65">
        <f t="shared" si="2"/>
        <v>0.24166666666666664</v>
      </c>
      <c r="P65" s="2">
        <v>40713</v>
      </c>
      <c r="Q65">
        <v>0.24166666666666664</v>
      </c>
      <c r="R65" s="2">
        <v>40713</v>
      </c>
      <c r="S65">
        <f t="shared" si="3"/>
        <v>0.24444444444444444</v>
      </c>
      <c r="T65" s="2">
        <v>40713</v>
      </c>
      <c r="U65">
        <f t="shared" si="1"/>
        <v>0.30952380952380948</v>
      </c>
    </row>
    <row r="66" spans="6:21" ht="28.8" x14ac:dyDescent="0.3">
      <c r="F66" s="1" t="s">
        <v>64</v>
      </c>
      <c r="G66" s="2">
        <v>40714</v>
      </c>
      <c r="H66" s="1">
        <v>4</v>
      </c>
      <c r="I66" s="1">
        <v>0</v>
      </c>
      <c r="J66" s="1">
        <v>0.24166000000000001</v>
      </c>
      <c r="K66">
        <f t="shared" si="0"/>
        <v>0</v>
      </c>
      <c r="L66">
        <f t="shared" si="2"/>
        <v>0.24166666666666664</v>
      </c>
      <c r="P66" s="2">
        <v>40714</v>
      </c>
      <c r="Q66">
        <v>0.24166666666666664</v>
      </c>
      <c r="R66" s="2">
        <v>40714</v>
      </c>
      <c r="S66">
        <f t="shared" si="3"/>
        <v>0.24444444444444444</v>
      </c>
      <c r="T66" s="2">
        <v>40714</v>
      </c>
      <c r="U66">
        <f t="shared" si="1"/>
        <v>0.26190476190476192</v>
      </c>
    </row>
    <row r="67" spans="6:21" ht="28.8" x14ac:dyDescent="0.3">
      <c r="F67" s="1" t="s">
        <v>65</v>
      </c>
      <c r="G67" s="2">
        <v>40715</v>
      </c>
      <c r="H67" s="1">
        <v>4</v>
      </c>
      <c r="I67" s="1">
        <v>0</v>
      </c>
      <c r="J67" s="1">
        <v>0.21665999999999999</v>
      </c>
      <c r="K67">
        <f t="shared" ref="K67:K130" si="4">I67/H67</f>
        <v>0</v>
      </c>
      <c r="L67">
        <f t="shared" si="2"/>
        <v>0.21666666666666665</v>
      </c>
      <c r="P67" s="2">
        <v>40715</v>
      </c>
      <c r="Q67">
        <v>0.21666666666666665</v>
      </c>
      <c r="R67" s="2">
        <v>40715</v>
      </c>
      <c r="S67">
        <f t="shared" si="3"/>
        <v>0.24444444444444444</v>
      </c>
      <c r="T67" s="2">
        <v>40715</v>
      </c>
      <c r="U67">
        <f t="shared" si="1"/>
        <v>0.21428571428571427</v>
      </c>
    </row>
    <row r="68" spans="6:21" ht="28.8" x14ac:dyDescent="0.3">
      <c r="F68" s="1" t="s">
        <v>66</v>
      </c>
      <c r="G68" s="2">
        <v>40716</v>
      </c>
      <c r="H68" s="1">
        <v>3</v>
      </c>
      <c r="I68" s="1">
        <v>1</v>
      </c>
      <c r="J68" s="1">
        <v>0.24998999999999999</v>
      </c>
      <c r="K68">
        <f t="shared" si="4"/>
        <v>0.33333333333333331</v>
      </c>
      <c r="L68">
        <f t="shared" si="2"/>
        <v>0.25</v>
      </c>
      <c r="P68" s="2">
        <v>40716</v>
      </c>
      <c r="Q68">
        <v>0.25</v>
      </c>
      <c r="R68" s="2">
        <v>40716</v>
      </c>
      <c r="S68">
        <f t="shared" si="3"/>
        <v>0.25</v>
      </c>
      <c r="T68" s="2">
        <v>40716</v>
      </c>
      <c r="U68">
        <f t="shared" si="1"/>
        <v>0.26190476190476192</v>
      </c>
    </row>
    <row r="69" spans="6:21" ht="28.8" x14ac:dyDescent="0.3">
      <c r="F69" s="1" t="s">
        <v>67</v>
      </c>
      <c r="G69" s="2">
        <v>40718</v>
      </c>
      <c r="H69" s="1">
        <v>4</v>
      </c>
      <c r="I69" s="1">
        <v>2</v>
      </c>
      <c r="J69" s="1">
        <v>0.26666000000000001</v>
      </c>
      <c r="K69">
        <f t="shared" si="4"/>
        <v>0.5</v>
      </c>
      <c r="L69">
        <f t="shared" si="2"/>
        <v>0.26666666666666666</v>
      </c>
      <c r="P69" s="2">
        <v>40718</v>
      </c>
      <c r="Q69">
        <v>0.26666666666666666</v>
      </c>
      <c r="R69" s="2">
        <v>40718</v>
      </c>
      <c r="S69">
        <f t="shared" si="3"/>
        <v>0.25</v>
      </c>
      <c r="T69" s="2">
        <v>40718</v>
      </c>
      <c r="U69">
        <f t="shared" si="1"/>
        <v>0.29761904761904756</v>
      </c>
    </row>
    <row r="70" spans="6:21" ht="28.8" x14ac:dyDescent="0.3">
      <c r="F70" s="1" t="s">
        <v>68</v>
      </c>
      <c r="G70" s="2">
        <v>40719</v>
      </c>
      <c r="H70" s="1">
        <v>3</v>
      </c>
      <c r="I70" s="1">
        <v>1</v>
      </c>
      <c r="J70" s="1">
        <v>0.26666000000000001</v>
      </c>
      <c r="K70">
        <f t="shared" si="4"/>
        <v>0.33333333333333331</v>
      </c>
      <c r="L70">
        <f t="shared" si="2"/>
        <v>0.26666666666666666</v>
      </c>
      <c r="P70" s="2">
        <v>40719</v>
      </c>
      <c r="Q70">
        <v>0.26666666666666666</v>
      </c>
      <c r="R70" s="2">
        <v>40719</v>
      </c>
      <c r="S70">
        <f t="shared" si="3"/>
        <v>0.2388888888888889</v>
      </c>
      <c r="T70" s="2">
        <v>40719</v>
      </c>
      <c r="U70">
        <f t="shared" si="1"/>
        <v>0.27380952380952378</v>
      </c>
    </row>
    <row r="71" spans="6:21" ht="28.8" x14ac:dyDescent="0.3">
      <c r="F71" s="1" t="s">
        <v>69</v>
      </c>
      <c r="G71" s="2">
        <v>40720</v>
      </c>
      <c r="H71" s="1">
        <v>5</v>
      </c>
      <c r="I71" s="1">
        <v>1</v>
      </c>
      <c r="J71" s="1">
        <v>0.28666000000000003</v>
      </c>
      <c r="K71">
        <f t="shared" si="4"/>
        <v>0.2</v>
      </c>
      <c r="L71">
        <f t="shared" si="2"/>
        <v>0.28666666666666668</v>
      </c>
      <c r="P71" s="2">
        <v>40720</v>
      </c>
      <c r="Q71">
        <v>0.28666666666666668</v>
      </c>
      <c r="R71" s="2">
        <v>40720</v>
      </c>
      <c r="S71">
        <f t="shared" si="3"/>
        <v>0.25222222222222224</v>
      </c>
      <c r="T71" s="2">
        <v>40720</v>
      </c>
      <c r="U71">
        <f t="shared" si="1"/>
        <v>0.23095238095238094</v>
      </c>
    </row>
    <row r="72" spans="6:21" ht="28.8" x14ac:dyDescent="0.3">
      <c r="F72" s="1" t="s">
        <v>70</v>
      </c>
      <c r="G72" s="2">
        <v>40721</v>
      </c>
      <c r="H72" s="1">
        <v>4</v>
      </c>
      <c r="I72" s="1">
        <v>2</v>
      </c>
      <c r="J72" s="1">
        <v>0.31165999999999999</v>
      </c>
      <c r="K72">
        <f t="shared" si="4"/>
        <v>0.5</v>
      </c>
      <c r="L72">
        <f t="shared" si="2"/>
        <v>0.31166666666666665</v>
      </c>
      <c r="P72" s="2">
        <v>40721</v>
      </c>
      <c r="Q72">
        <v>0.31166666666666665</v>
      </c>
      <c r="R72" s="2">
        <v>40721</v>
      </c>
      <c r="S72">
        <f t="shared" si="3"/>
        <v>0.2688888888888889</v>
      </c>
      <c r="T72" s="2">
        <v>40721</v>
      </c>
      <c r="U72">
        <f t="shared" si="1"/>
        <v>0.26666666666666666</v>
      </c>
    </row>
    <row r="73" spans="6:21" ht="28.8" x14ac:dyDescent="0.3">
      <c r="F73" s="1" t="s">
        <v>71</v>
      </c>
      <c r="G73" s="2">
        <v>40722</v>
      </c>
      <c r="H73" s="1">
        <v>3</v>
      </c>
      <c r="I73" s="1">
        <v>1</v>
      </c>
      <c r="J73" s="1">
        <v>0.29498999999999997</v>
      </c>
      <c r="K73">
        <f t="shared" si="4"/>
        <v>0.33333333333333331</v>
      </c>
      <c r="L73">
        <f t="shared" si="2"/>
        <v>0.29500000000000004</v>
      </c>
      <c r="P73" s="2">
        <v>40722</v>
      </c>
      <c r="Q73">
        <v>0.29500000000000004</v>
      </c>
      <c r="R73" s="2">
        <v>40722</v>
      </c>
      <c r="S73">
        <f t="shared" si="3"/>
        <v>0.2911111111111111</v>
      </c>
      <c r="T73" s="2">
        <v>40722</v>
      </c>
      <c r="U73">
        <f t="shared" ref="U73:U136" si="5">AVERAGE(K67:K73)</f>
        <v>0.31428571428571422</v>
      </c>
    </row>
    <row r="74" spans="6:21" ht="28.8" x14ac:dyDescent="0.3">
      <c r="F74" s="1" t="s">
        <v>72</v>
      </c>
      <c r="G74" s="2">
        <v>40723</v>
      </c>
      <c r="H74" s="1">
        <v>2</v>
      </c>
      <c r="I74" s="1">
        <v>1</v>
      </c>
      <c r="J74" s="1">
        <v>0.29498999999999997</v>
      </c>
      <c r="K74">
        <f t="shared" si="4"/>
        <v>0.5</v>
      </c>
      <c r="L74">
        <f t="shared" si="2"/>
        <v>0.29499999999999998</v>
      </c>
      <c r="P74" s="2">
        <v>40723</v>
      </c>
      <c r="Q74">
        <v>0.29499999999999998</v>
      </c>
      <c r="R74" s="2">
        <v>40723</v>
      </c>
      <c r="S74">
        <f t="shared" si="3"/>
        <v>0.30222222222222223</v>
      </c>
      <c r="T74" s="2">
        <v>40723</v>
      </c>
      <c r="U74">
        <f t="shared" si="5"/>
        <v>0.38571428571428568</v>
      </c>
    </row>
    <row r="75" spans="6:21" ht="28.8" x14ac:dyDescent="0.3">
      <c r="F75" s="1" t="s">
        <v>73</v>
      </c>
      <c r="G75" s="2">
        <v>40724</v>
      </c>
      <c r="H75" s="1">
        <v>3</v>
      </c>
      <c r="I75" s="1">
        <v>0</v>
      </c>
      <c r="J75" s="1">
        <v>0.26999000000000001</v>
      </c>
      <c r="K75">
        <f t="shared" si="4"/>
        <v>0</v>
      </c>
      <c r="L75">
        <f t="shared" si="2"/>
        <v>0.26999999999999996</v>
      </c>
      <c r="P75" s="2">
        <v>40724</v>
      </c>
      <c r="Q75">
        <v>0.26999999999999996</v>
      </c>
      <c r="R75" s="2">
        <v>40724</v>
      </c>
      <c r="S75">
        <f t="shared" si="3"/>
        <v>0.28000000000000003</v>
      </c>
      <c r="T75" s="2">
        <v>40724</v>
      </c>
      <c r="U75">
        <f t="shared" si="5"/>
        <v>0.33809523809523806</v>
      </c>
    </row>
    <row r="76" spans="6:21" ht="28.8" x14ac:dyDescent="0.3">
      <c r="F76" s="1" t="s">
        <v>74</v>
      </c>
      <c r="G76" s="2">
        <v>40725</v>
      </c>
      <c r="H76" s="1">
        <v>3</v>
      </c>
      <c r="I76" s="1">
        <v>2</v>
      </c>
      <c r="J76" s="1">
        <v>0.33666000000000001</v>
      </c>
      <c r="K76">
        <f t="shared" si="4"/>
        <v>0.66666666666666663</v>
      </c>
      <c r="L76">
        <f t="shared" ref="L76:L139" si="6">AVERAGE(K67:K76)</f>
        <v>0.33666666666666661</v>
      </c>
      <c r="P76" s="2">
        <v>40725</v>
      </c>
      <c r="Q76">
        <v>0.33666666666666661</v>
      </c>
      <c r="R76" s="2">
        <v>40725</v>
      </c>
      <c r="S76">
        <f t="shared" si="3"/>
        <v>0.32444444444444448</v>
      </c>
      <c r="T76" s="2">
        <v>40725</v>
      </c>
      <c r="U76">
        <f t="shared" si="5"/>
        <v>0.3619047619047619</v>
      </c>
    </row>
    <row r="77" spans="6:21" ht="28.8" x14ac:dyDescent="0.3">
      <c r="F77" s="1" t="s">
        <v>75</v>
      </c>
      <c r="G77" s="2">
        <v>40726</v>
      </c>
      <c r="H77" s="1">
        <v>4</v>
      </c>
      <c r="I77" s="1">
        <v>1</v>
      </c>
      <c r="J77" s="1">
        <v>0.36165999999999998</v>
      </c>
      <c r="K77">
        <f t="shared" si="4"/>
        <v>0.25</v>
      </c>
      <c r="L77">
        <f t="shared" si="6"/>
        <v>0.36166666666666664</v>
      </c>
      <c r="P77" s="2">
        <v>40726</v>
      </c>
      <c r="Q77">
        <v>0.36166666666666664</v>
      </c>
      <c r="R77" s="2">
        <v>40726</v>
      </c>
      <c r="S77">
        <f t="shared" si="3"/>
        <v>0.32444444444444448</v>
      </c>
      <c r="T77" s="2">
        <v>40726</v>
      </c>
      <c r="U77">
        <f t="shared" si="5"/>
        <v>0.35</v>
      </c>
    </row>
    <row r="78" spans="6:21" ht="28.8" x14ac:dyDescent="0.3">
      <c r="F78" s="1" t="s">
        <v>76</v>
      </c>
      <c r="G78" s="2">
        <v>40727</v>
      </c>
      <c r="H78" s="1">
        <v>4</v>
      </c>
      <c r="I78" s="1">
        <v>2</v>
      </c>
      <c r="J78" s="1">
        <v>0.37833</v>
      </c>
      <c r="K78">
        <f t="shared" si="4"/>
        <v>0.5</v>
      </c>
      <c r="L78">
        <f t="shared" si="6"/>
        <v>0.3783333333333333</v>
      </c>
      <c r="P78" s="2">
        <v>40727</v>
      </c>
      <c r="Q78">
        <v>0.3783333333333333</v>
      </c>
      <c r="R78" s="2">
        <v>40727</v>
      </c>
      <c r="S78">
        <f t="shared" si="3"/>
        <v>0.32444444444444448</v>
      </c>
      <c r="T78" s="2">
        <v>40727</v>
      </c>
      <c r="U78">
        <f t="shared" si="5"/>
        <v>0.39285714285714285</v>
      </c>
    </row>
    <row r="79" spans="6:21" ht="28.8" x14ac:dyDescent="0.3">
      <c r="F79" s="1" t="s">
        <v>77</v>
      </c>
      <c r="G79" s="2">
        <v>40728</v>
      </c>
      <c r="H79" s="1">
        <v>5</v>
      </c>
      <c r="I79" s="1">
        <v>1</v>
      </c>
      <c r="J79" s="1">
        <v>0.34832999999999997</v>
      </c>
      <c r="K79">
        <f t="shared" si="4"/>
        <v>0.2</v>
      </c>
      <c r="L79">
        <f t="shared" si="6"/>
        <v>0.34833333333333333</v>
      </c>
      <c r="P79" s="2">
        <v>40728</v>
      </c>
      <c r="Q79">
        <v>0.34833333333333333</v>
      </c>
      <c r="R79" s="2">
        <v>40728</v>
      </c>
      <c r="S79">
        <f t="shared" si="3"/>
        <v>0.30444444444444441</v>
      </c>
      <c r="T79" s="2">
        <v>40728</v>
      </c>
      <c r="U79">
        <f t="shared" si="5"/>
        <v>0.35000000000000003</v>
      </c>
    </row>
    <row r="80" spans="6:21" ht="28.8" x14ac:dyDescent="0.3">
      <c r="F80" s="1" t="s">
        <v>78</v>
      </c>
      <c r="G80" s="2">
        <v>40729</v>
      </c>
      <c r="H80" s="1">
        <v>4</v>
      </c>
      <c r="I80" s="1">
        <v>2</v>
      </c>
      <c r="J80" s="1">
        <v>0.36499999999999999</v>
      </c>
      <c r="K80">
        <f t="shared" si="4"/>
        <v>0.5</v>
      </c>
      <c r="L80">
        <f t="shared" si="6"/>
        <v>0.36499999999999999</v>
      </c>
      <c r="P80" s="2">
        <v>40729</v>
      </c>
      <c r="Q80">
        <v>0.36499999999999999</v>
      </c>
      <c r="R80" s="2">
        <v>40729</v>
      </c>
      <c r="S80">
        <f t="shared" si="3"/>
        <v>0.32111111111111107</v>
      </c>
      <c r="T80" s="2">
        <v>40729</v>
      </c>
      <c r="U80">
        <f t="shared" si="5"/>
        <v>0.37380952380952381</v>
      </c>
    </row>
    <row r="81" spans="6:21" ht="28.8" x14ac:dyDescent="0.3">
      <c r="F81" s="1" t="s">
        <v>79</v>
      </c>
      <c r="G81" s="2">
        <v>40730</v>
      </c>
      <c r="H81" s="1">
        <v>3</v>
      </c>
      <c r="I81" s="1">
        <v>2</v>
      </c>
      <c r="J81" s="1">
        <v>0.41166999999999998</v>
      </c>
      <c r="K81">
        <f t="shared" si="4"/>
        <v>0.66666666666666663</v>
      </c>
      <c r="L81">
        <f t="shared" si="6"/>
        <v>0.41166666666666674</v>
      </c>
      <c r="P81" s="2">
        <v>40730</v>
      </c>
      <c r="Q81">
        <v>0.41166666666666674</v>
      </c>
      <c r="R81" s="2">
        <v>40730</v>
      </c>
      <c r="S81">
        <f t="shared" ref="S81:S144" si="7">AVERAGE(K67:K81)</f>
        <v>0.36555555555555558</v>
      </c>
      <c r="T81" s="2">
        <v>40730</v>
      </c>
      <c r="U81">
        <f t="shared" si="5"/>
        <v>0.39761904761904754</v>
      </c>
    </row>
    <row r="82" spans="6:21" ht="28.8" x14ac:dyDescent="0.3">
      <c r="F82" s="1" t="s">
        <v>80</v>
      </c>
      <c r="G82" s="2">
        <v>40731</v>
      </c>
      <c r="H82" s="1">
        <v>4</v>
      </c>
      <c r="I82" s="1">
        <v>1</v>
      </c>
      <c r="J82" s="1">
        <v>0.38667000000000001</v>
      </c>
      <c r="K82">
        <f t="shared" si="4"/>
        <v>0.25</v>
      </c>
      <c r="L82">
        <f t="shared" si="6"/>
        <v>0.38666666666666666</v>
      </c>
      <c r="P82" s="2">
        <v>40731</v>
      </c>
      <c r="Q82">
        <v>0.38666666666666666</v>
      </c>
      <c r="R82" s="2">
        <v>40731</v>
      </c>
      <c r="S82">
        <f t="shared" si="7"/>
        <v>0.38222222222222224</v>
      </c>
      <c r="T82" s="2">
        <v>40731</v>
      </c>
      <c r="U82">
        <f t="shared" si="5"/>
        <v>0.43333333333333324</v>
      </c>
    </row>
    <row r="83" spans="6:21" ht="28.8" x14ac:dyDescent="0.3">
      <c r="F83" s="1" t="s">
        <v>81</v>
      </c>
      <c r="G83" s="2">
        <v>40732</v>
      </c>
      <c r="H83" s="1">
        <v>3</v>
      </c>
      <c r="I83" s="1">
        <v>0</v>
      </c>
      <c r="J83" s="1">
        <v>0.35333999999999999</v>
      </c>
      <c r="K83">
        <f t="shared" si="4"/>
        <v>0</v>
      </c>
      <c r="L83">
        <f t="shared" si="6"/>
        <v>0.35333333333333333</v>
      </c>
      <c r="P83" s="2">
        <v>40732</v>
      </c>
      <c r="Q83">
        <v>0.35333333333333333</v>
      </c>
      <c r="R83" s="2">
        <v>40732</v>
      </c>
      <c r="S83">
        <f t="shared" si="7"/>
        <v>0.36</v>
      </c>
      <c r="T83" s="2">
        <v>40732</v>
      </c>
      <c r="U83">
        <f t="shared" si="5"/>
        <v>0.33809523809523812</v>
      </c>
    </row>
    <row r="84" spans="6:21" ht="28.8" x14ac:dyDescent="0.3">
      <c r="F84" s="1" t="s">
        <v>82</v>
      </c>
      <c r="G84" s="2">
        <v>40733</v>
      </c>
      <c r="H84" s="1">
        <v>4</v>
      </c>
      <c r="I84" s="1">
        <v>2</v>
      </c>
      <c r="J84" s="1">
        <v>0.35333999999999999</v>
      </c>
      <c r="K84">
        <f t="shared" si="4"/>
        <v>0.5</v>
      </c>
      <c r="L84">
        <f t="shared" si="6"/>
        <v>0.35333333333333328</v>
      </c>
      <c r="P84" s="2">
        <v>40733</v>
      </c>
      <c r="Q84">
        <v>0.35333333333333328</v>
      </c>
      <c r="R84" s="2">
        <v>40733</v>
      </c>
      <c r="S84">
        <f t="shared" si="7"/>
        <v>0.36000000000000004</v>
      </c>
      <c r="T84" s="2">
        <v>40733</v>
      </c>
      <c r="U84">
        <f t="shared" si="5"/>
        <v>0.37380952380952381</v>
      </c>
    </row>
    <row r="85" spans="6:21" ht="28.8" x14ac:dyDescent="0.3">
      <c r="F85" s="1" t="s">
        <v>83</v>
      </c>
      <c r="G85" s="2">
        <v>40734</v>
      </c>
      <c r="H85" s="1">
        <v>4</v>
      </c>
      <c r="I85" s="1">
        <v>2</v>
      </c>
      <c r="J85" s="1">
        <v>0.40333999999999998</v>
      </c>
      <c r="K85">
        <f t="shared" si="4"/>
        <v>0.5</v>
      </c>
      <c r="L85">
        <f t="shared" si="6"/>
        <v>0.40333333333333332</v>
      </c>
      <c r="P85" s="2">
        <v>40734</v>
      </c>
      <c r="Q85">
        <v>0.40333333333333332</v>
      </c>
      <c r="R85" s="2">
        <v>40734</v>
      </c>
      <c r="S85">
        <f t="shared" si="7"/>
        <v>0.37111111111111111</v>
      </c>
      <c r="T85" s="2">
        <v>40734</v>
      </c>
      <c r="U85">
        <f t="shared" si="5"/>
        <v>0.37380952380952381</v>
      </c>
    </row>
    <row r="86" spans="6:21" ht="28.8" x14ac:dyDescent="0.3">
      <c r="F86" s="1" t="s">
        <v>84</v>
      </c>
      <c r="G86" s="2">
        <v>40738</v>
      </c>
      <c r="H86" s="1">
        <v>2</v>
      </c>
      <c r="I86" s="1">
        <v>1</v>
      </c>
      <c r="J86" s="1">
        <v>0.38667000000000001</v>
      </c>
      <c r="K86">
        <f t="shared" si="4"/>
        <v>0.5</v>
      </c>
      <c r="L86">
        <f t="shared" si="6"/>
        <v>0.38666666666666666</v>
      </c>
      <c r="P86" s="2">
        <v>40738</v>
      </c>
      <c r="Q86">
        <v>0.38666666666666666</v>
      </c>
      <c r="R86" s="2">
        <v>40738</v>
      </c>
      <c r="S86">
        <f t="shared" si="7"/>
        <v>0.39111111111111113</v>
      </c>
      <c r="T86" s="2">
        <v>40738</v>
      </c>
      <c r="U86">
        <f t="shared" si="5"/>
        <v>0.41666666666666663</v>
      </c>
    </row>
    <row r="87" spans="6:21" ht="28.8" x14ac:dyDescent="0.3">
      <c r="F87" s="1" t="s">
        <v>85</v>
      </c>
      <c r="G87" s="2">
        <v>40743</v>
      </c>
      <c r="H87" s="1">
        <v>6</v>
      </c>
      <c r="I87" s="1">
        <v>1</v>
      </c>
      <c r="J87" s="1">
        <v>0.37834000000000001</v>
      </c>
      <c r="K87">
        <f t="shared" si="4"/>
        <v>0.16666666666666666</v>
      </c>
      <c r="L87">
        <f t="shared" si="6"/>
        <v>0.3783333333333333</v>
      </c>
      <c r="P87" s="2">
        <v>40743</v>
      </c>
      <c r="Q87">
        <v>0.3783333333333333</v>
      </c>
      <c r="R87" s="2">
        <v>40743</v>
      </c>
      <c r="S87">
        <f t="shared" si="7"/>
        <v>0.36888888888888893</v>
      </c>
      <c r="T87" s="2">
        <v>40743</v>
      </c>
      <c r="U87">
        <f t="shared" si="5"/>
        <v>0.36904761904761901</v>
      </c>
    </row>
    <row r="88" spans="6:21" ht="28.8" x14ac:dyDescent="0.3">
      <c r="F88" s="1" t="s">
        <v>86</v>
      </c>
      <c r="G88" s="2">
        <v>40744</v>
      </c>
      <c r="H88" s="1">
        <v>3</v>
      </c>
      <c r="I88" s="1">
        <v>1</v>
      </c>
      <c r="J88" s="1">
        <v>0.36166999999999999</v>
      </c>
      <c r="K88">
        <f t="shared" si="4"/>
        <v>0.33333333333333331</v>
      </c>
      <c r="L88">
        <f t="shared" si="6"/>
        <v>0.36166666666666669</v>
      </c>
      <c r="P88" s="2">
        <v>40744</v>
      </c>
      <c r="Q88">
        <v>0.36166666666666669</v>
      </c>
      <c r="R88" s="2">
        <v>40744</v>
      </c>
      <c r="S88">
        <f t="shared" si="7"/>
        <v>0.36888888888888888</v>
      </c>
      <c r="T88" s="2">
        <v>40744</v>
      </c>
      <c r="U88">
        <f t="shared" si="5"/>
        <v>0.32142857142857145</v>
      </c>
    </row>
    <row r="89" spans="6:21" ht="28.8" x14ac:dyDescent="0.3">
      <c r="F89" s="1" t="s">
        <v>87</v>
      </c>
      <c r="G89" s="2">
        <v>40745</v>
      </c>
      <c r="H89" s="1">
        <v>3</v>
      </c>
      <c r="I89" s="1">
        <v>1</v>
      </c>
      <c r="J89" s="1">
        <v>0.375</v>
      </c>
      <c r="K89">
        <f t="shared" si="4"/>
        <v>0.33333333333333331</v>
      </c>
      <c r="L89">
        <f t="shared" si="6"/>
        <v>0.375</v>
      </c>
      <c r="P89" s="2">
        <v>40745</v>
      </c>
      <c r="Q89">
        <v>0.375</v>
      </c>
      <c r="R89" s="2">
        <v>40745</v>
      </c>
      <c r="S89">
        <f t="shared" si="7"/>
        <v>0.35777777777777775</v>
      </c>
      <c r="T89" s="2">
        <v>40745</v>
      </c>
      <c r="U89">
        <f t="shared" si="5"/>
        <v>0.33333333333333337</v>
      </c>
    </row>
    <row r="90" spans="6:21" ht="28.8" x14ac:dyDescent="0.3">
      <c r="F90" s="1" t="s">
        <v>88</v>
      </c>
      <c r="G90" s="2">
        <v>40746</v>
      </c>
      <c r="H90" s="1">
        <v>2</v>
      </c>
      <c r="I90" s="1">
        <v>0</v>
      </c>
      <c r="J90" s="1">
        <v>0.32500000000000001</v>
      </c>
      <c r="K90">
        <f t="shared" si="4"/>
        <v>0</v>
      </c>
      <c r="L90">
        <f t="shared" si="6"/>
        <v>0.32500000000000001</v>
      </c>
      <c r="P90" s="2">
        <v>40746</v>
      </c>
      <c r="Q90">
        <v>0.32500000000000001</v>
      </c>
      <c r="R90" s="2">
        <v>40746</v>
      </c>
      <c r="S90">
        <f t="shared" si="7"/>
        <v>0.35777777777777775</v>
      </c>
      <c r="T90" s="2">
        <v>40746</v>
      </c>
      <c r="U90">
        <f t="shared" si="5"/>
        <v>0.33333333333333337</v>
      </c>
    </row>
    <row r="91" spans="6:21" ht="28.8" x14ac:dyDescent="0.3">
      <c r="F91" s="1" t="s">
        <v>89</v>
      </c>
      <c r="G91" s="2">
        <v>40747</v>
      </c>
      <c r="H91" s="1">
        <v>3</v>
      </c>
      <c r="I91" s="1">
        <v>1</v>
      </c>
      <c r="J91" s="1">
        <v>0.29165999999999997</v>
      </c>
      <c r="K91">
        <f t="shared" si="4"/>
        <v>0.33333333333333331</v>
      </c>
      <c r="L91">
        <f t="shared" si="6"/>
        <v>0.29166666666666669</v>
      </c>
      <c r="P91" s="2">
        <v>40747</v>
      </c>
      <c r="Q91">
        <v>0.29166666666666669</v>
      </c>
      <c r="R91" s="2">
        <v>40747</v>
      </c>
      <c r="S91">
        <f t="shared" si="7"/>
        <v>0.3355555555555555</v>
      </c>
      <c r="T91" s="2">
        <v>40747</v>
      </c>
      <c r="U91">
        <f t="shared" si="5"/>
        <v>0.30952380952380948</v>
      </c>
    </row>
    <row r="92" spans="6:21" ht="28.8" x14ac:dyDescent="0.3">
      <c r="F92" s="1" t="s">
        <v>90</v>
      </c>
      <c r="G92" s="2">
        <v>40748</v>
      </c>
      <c r="H92" s="1">
        <v>3</v>
      </c>
      <c r="I92" s="1">
        <v>1</v>
      </c>
      <c r="J92" s="1">
        <v>0.29998999999999998</v>
      </c>
      <c r="K92">
        <f t="shared" si="4"/>
        <v>0.33333333333333331</v>
      </c>
      <c r="L92">
        <f t="shared" si="6"/>
        <v>0.30000000000000004</v>
      </c>
      <c r="P92" s="2">
        <v>40748</v>
      </c>
      <c r="Q92">
        <v>0.30000000000000004</v>
      </c>
      <c r="R92" s="2">
        <v>40748</v>
      </c>
      <c r="S92">
        <f t="shared" si="7"/>
        <v>0.34111111111111103</v>
      </c>
      <c r="T92" s="2">
        <v>40748</v>
      </c>
      <c r="U92">
        <f t="shared" si="5"/>
        <v>0.2857142857142857</v>
      </c>
    </row>
    <row r="93" spans="6:21" ht="28.8" x14ac:dyDescent="0.3">
      <c r="F93" s="1" t="s">
        <v>91</v>
      </c>
      <c r="G93" s="2">
        <v>40750</v>
      </c>
      <c r="H93" s="1">
        <v>1</v>
      </c>
      <c r="I93" s="1">
        <v>0</v>
      </c>
      <c r="J93" s="1">
        <v>0.29998999999999998</v>
      </c>
      <c r="K93">
        <f t="shared" si="4"/>
        <v>0</v>
      </c>
      <c r="L93">
        <f t="shared" si="6"/>
        <v>0.30000000000000004</v>
      </c>
      <c r="P93" s="2">
        <v>40750</v>
      </c>
      <c r="Q93">
        <v>0.30000000000000004</v>
      </c>
      <c r="R93" s="2">
        <v>40750</v>
      </c>
      <c r="S93">
        <f t="shared" si="7"/>
        <v>0.30777777777777776</v>
      </c>
      <c r="T93" s="2">
        <v>40750</v>
      </c>
      <c r="U93">
        <f t="shared" si="5"/>
        <v>0.21428571428571425</v>
      </c>
    </row>
    <row r="94" spans="6:21" ht="28.8" x14ac:dyDescent="0.3">
      <c r="F94" s="1" t="s">
        <v>92</v>
      </c>
      <c r="G94" s="2">
        <v>40751</v>
      </c>
      <c r="H94" s="1">
        <v>4</v>
      </c>
      <c r="I94" s="1">
        <v>1</v>
      </c>
      <c r="J94" s="1">
        <v>0.27499000000000001</v>
      </c>
      <c r="K94">
        <f t="shared" si="4"/>
        <v>0.25</v>
      </c>
      <c r="L94">
        <f t="shared" si="6"/>
        <v>0.27500000000000002</v>
      </c>
      <c r="P94" s="2">
        <v>40751</v>
      </c>
      <c r="Q94">
        <v>0.27500000000000002</v>
      </c>
      <c r="R94" s="2">
        <v>40751</v>
      </c>
      <c r="S94">
        <f t="shared" si="7"/>
        <v>0.31111111111111106</v>
      </c>
      <c r="T94" s="2">
        <v>40751</v>
      </c>
      <c r="U94">
        <f t="shared" si="5"/>
        <v>0.22619047619047619</v>
      </c>
    </row>
    <row r="95" spans="6:21" ht="28.8" x14ac:dyDescent="0.3">
      <c r="F95" s="1" t="s">
        <v>93</v>
      </c>
      <c r="G95" s="2">
        <v>40752</v>
      </c>
      <c r="H95" s="1">
        <v>4</v>
      </c>
      <c r="I95" s="1">
        <v>1</v>
      </c>
      <c r="J95" s="1">
        <v>0.24998999999999999</v>
      </c>
      <c r="K95">
        <f t="shared" si="4"/>
        <v>0.25</v>
      </c>
      <c r="L95">
        <f t="shared" si="6"/>
        <v>0.25</v>
      </c>
      <c r="P95" s="2">
        <v>40752</v>
      </c>
      <c r="Q95">
        <v>0.25</v>
      </c>
      <c r="R95" s="2">
        <v>40752</v>
      </c>
      <c r="S95">
        <f t="shared" si="7"/>
        <v>0.29444444444444445</v>
      </c>
      <c r="T95" s="2">
        <v>40752</v>
      </c>
      <c r="U95">
        <f t="shared" si="5"/>
        <v>0.21428571428571427</v>
      </c>
    </row>
    <row r="96" spans="6:21" ht="28.8" x14ac:dyDescent="0.3">
      <c r="F96" s="1" t="s">
        <v>94</v>
      </c>
      <c r="G96" s="2">
        <v>40753</v>
      </c>
      <c r="H96" s="1">
        <v>4</v>
      </c>
      <c r="I96" s="1">
        <v>0</v>
      </c>
      <c r="J96" s="1">
        <v>0.19999</v>
      </c>
      <c r="K96">
        <f t="shared" si="4"/>
        <v>0</v>
      </c>
      <c r="L96">
        <f t="shared" si="6"/>
        <v>0.19999999999999998</v>
      </c>
      <c r="P96" s="2">
        <v>40753</v>
      </c>
      <c r="Q96">
        <v>0.19999999999999998</v>
      </c>
      <c r="R96" s="2">
        <v>40753</v>
      </c>
      <c r="S96">
        <f t="shared" si="7"/>
        <v>0.25000000000000006</v>
      </c>
      <c r="T96" s="2">
        <v>40753</v>
      </c>
      <c r="U96">
        <f t="shared" si="5"/>
        <v>0.16666666666666666</v>
      </c>
    </row>
    <row r="97" spans="6:21" ht="28.8" x14ac:dyDescent="0.3">
      <c r="F97" s="1" t="s">
        <v>95</v>
      </c>
      <c r="G97" s="2">
        <v>40754</v>
      </c>
      <c r="H97" s="1">
        <v>4</v>
      </c>
      <c r="I97" s="1">
        <v>2</v>
      </c>
      <c r="J97" s="1">
        <v>0.23332</v>
      </c>
      <c r="K97">
        <f t="shared" si="4"/>
        <v>0.5</v>
      </c>
      <c r="L97">
        <f t="shared" si="6"/>
        <v>0.23333333333333331</v>
      </c>
      <c r="P97" s="2">
        <v>40754</v>
      </c>
      <c r="Q97">
        <v>0.23333333333333331</v>
      </c>
      <c r="R97" s="2">
        <v>40754</v>
      </c>
      <c r="S97">
        <f t="shared" si="7"/>
        <v>0.26666666666666666</v>
      </c>
      <c r="T97" s="2">
        <v>40754</v>
      </c>
      <c r="U97">
        <f t="shared" si="5"/>
        <v>0.23809523809523808</v>
      </c>
    </row>
    <row r="98" spans="6:21" ht="28.8" x14ac:dyDescent="0.3">
      <c r="F98" s="1" t="s">
        <v>96</v>
      </c>
      <c r="G98" s="2">
        <v>40755</v>
      </c>
      <c r="H98" s="1">
        <v>2</v>
      </c>
      <c r="I98" s="1">
        <v>0</v>
      </c>
      <c r="J98" s="1">
        <v>0.19999</v>
      </c>
      <c r="K98">
        <f t="shared" si="4"/>
        <v>0</v>
      </c>
      <c r="L98">
        <f t="shared" si="6"/>
        <v>0.2</v>
      </c>
      <c r="P98" s="2">
        <v>40755</v>
      </c>
      <c r="Q98">
        <v>0.2</v>
      </c>
      <c r="R98" s="2">
        <v>40755</v>
      </c>
      <c r="S98">
        <f t="shared" si="7"/>
        <v>0.26666666666666666</v>
      </c>
      <c r="T98" s="2">
        <v>40755</v>
      </c>
      <c r="U98">
        <f t="shared" si="5"/>
        <v>0.19047619047619047</v>
      </c>
    </row>
    <row r="99" spans="6:21" ht="28.8" x14ac:dyDescent="0.3">
      <c r="F99" s="1" t="s">
        <v>97</v>
      </c>
      <c r="G99" s="2">
        <v>40757</v>
      </c>
      <c r="H99" s="1">
        <v>3</v>
      </c>
      <c r="I99" s="1">
        <v>1</v>
      </c>
      <c r="J99" s="1">
        <v>0.19999</v>
      </c>
      <c r="K99">
        <f t="shared" si="4"/>
        <v>0.33333333333333331</v>
      </c>
      <c r="L99">
        <f t="shared" si="6"/>
        <v>0.19999999999999998</v>
      </c>
      <c r="P99" s="2">
        <v>40757</v>
      </c>
      <c r="Q99">
        <v>0.19999999999999998</v>
      </c>
      <c r="R99" s="2">
        <v>40757</v>
      </c>
      <c r="S99">
        <f t="shared" si="7"/>
        <v>0.25555555555555559</v>
      </c>
      <c r="T99" s="2">
        <v>40757</v>
      </c>
      <c r="U99">
        <f t="shared" si="5"/>
        <v>0.19047619047619047</v>
      </c>
    </row>
    <row r="100" spans="6:21" ht="28.8" x14ac:dyDescent="0.3">
      <c r="F100" s="1" t="s">
        <v>98</v>
      </c>
      <c r="G100" s="2">
        <v>40758</v>
      </c>
      <c r="H100" s="1">
        <v>2</v>
      </c>
      <c r="I100" s="1">
        <v>0</v>
      </c>
      <c r="J100" s="1">
        <v>0.19999</v>
      </c>
      <c r="K100">
        <f t="shared" si="4"/>
        <v>0</v>
      </c>
      <c r="L100">
        <f t="shared" si="6"/>
        <v>0.19999999999999998</v>
      </c>
      <c r="P100" s="2">
        <v>40758</v>
      </c>
      <c r="Q100">
        <v>0.19999999999999998</v>
      </c>
      <c r="R100" s="2">
        <v>40758</v>
      </c>
      <c r="S100">
        <f t="shared" si="7"/>
        <v>0.22222222222222224</v>
      </c>
      <c r="T100" s="2">
        <v>40758</v>
      </c>
      <c r="U100">
        <f t="shared" si="5"/>
        <v>0.19047619047619047</v>
      </c>
    </row>
    <row r="101" spans="6:21" ht="28.8" x14ac:dyDescent="0.3">
      <c r="F101" s="1" t="s">
        <v>99</v>
      </c>
      <c r="G101" s="2">
        <v>40759</v>
      </c>
      <c r="H101" s="1">
        <v>4</v>
      </c>
      <c r="I101" s="1">
        <v>1</v>
      </c>
      <c r="J101" s="1">
        <v>0.19166</v>
      </c>
      <c r="K101">
        <f t="shared" si="4"/>
        <v>0.25</v>
      </c>
      <c r="L101">
        <f t="shared" si="6"/>
        <v>0.19166666666666665</v>
      </c>
      <c r="P101" s="2">
        <v>40759</v>
      </c>
      <c r="Q101">
        <v>0.19166666666666665</v>
      </c>
      <c r="R101" s="2">
        <v>40759</v>
      </c>
      <c r="S101">
        <f t="shared" si="7"/>
        <v>0.20555555555555557</v>
      </c>
      <c r="T101" s="2">
        <v>40759</v>
      </c>
      <c r="U101">
        <f t="shared" si="5"/>
        <v>0.19047619047619047</v>
      </c>
    </row>
    <row r="102" spans="6:21" ht="28.8" x14ac:dyDescent="0.3">
      <c r="F102" s="1" t="s">
        <v>100</v>
      </c>
      <c r="G102" s="2">
        <v>40760</v>
      </c>
      <c r="H102" s="1">
        <v>5</v>
      </c>
      <c r="I102" s="1">
        <v>1</v>
      </c>
      <c r="J102" s="1">
        <v>0.17832999999999999</v>
      </c>
      <c r="K102">
        <f t="shared" si="4"/>
        <v>0.2</v>
      </c>
      <c r="L102">
        <f t="shared" si="6"/>
        <v>0.17833333333333332</v>
      </c>
      <c r="P102" s="2">
        <v>40760</v>
      </c>
      <c r="Q102">
        <v>0.17833333333333332</v>
      </c>
      <c r="R102" s="2">
        <v>40760</v>
      </c>
      <c r="S102">
        <f t="shared" si="7"/>
        <v>0.20777777777777778</v>
      </c>
      <c r="T102" s="2">
        <v>40760</v>
      </c>
      <c r="U102">
        <f t="shared" si="5"/>
        <v>0.18333333333333332</v>
      </c>
    </row>
    <row r="103" spans="6:21" ht="28.8" x14ac:dyDescent="0.3">
      <c r="F103" s="1" t="s">
        <v>101</v>
      </c>
      <c r="G103" s="2">
        <v>40761</v>
      </c>
      <c r="H103" s="1">
        <v>3</v>
      </c>
      <c r="I103" s="1">
        <v>0</v>
      </c>
      <c r="J103" s="1">
        <v>0.17832999999999999</v>
      </c>
      <c r="K103">
        <f t="shared" si="4"/>
        <v>0</v>
      </c>
      <c r="L103">
        <f t="shared" si="6"/>
        <v>0.17833333333333332</v>
      </c>
      <c r="P103" s="2">
        <v>40761</v>
      </c>
      <c r="Q103">
        <v>0.17833333333333332</v>
      </c>
      <c r="R103" s="2">
        <v>40761</v>
      </c>
      <c r="S103">
        <f t="shared" si="7"/>
        <v>0.18555555555555558</v>
      </c>
      <c r="T103" s="2">
        <v>40761</v>
      </c>
      <c r="U103">
        <f t="shared" si="5"/>
        <v>0.18333333333333332</v>
      </c>
    </row>
    <row r="104" spans="6:21" ht="28.8" x14ac:dyDescent="0.3">
      <c r="F104" s="1" t="s">
        <v>102</v>
      </c>
      <c r="G104" s="2">
        <v>40762</v>
      </c>
      <c r="H104" s="1">
        <v>5</v>
      </c>
      <c r="I104" s="1">
        <v>1</v>
      </c>
      <c r="J104" s="1">
        <v>0.17333000000000001</v>
      </c>
      <c r="K104">
        <f t="shared" si="4"/>
        <v>0.2</v>
      </c>
      <c r="L104">
        <f t="shared" si="6"/>
        <v>0.17333333333333331</v>
      </c>
      <c r="P104" s="2">
        <v>40762</v>
      </c>
      <c r="Q104">
        <v>0.17333333333333331</v>
      </c>
      <c r="R104" s="2">
        <v>40762</v>
      </c>
      <c r="S104">
        <f t="shared" si="7"/>
        <v>0.17666666666666669</v>
      </c>
      <c r="T104" s="2">
        <v>40762</v>
      </c>
      <c r="U104">
        <f t="shared" si="5"/>
        <v>0.14047619047619045</v>
      </c>
    </row>
    <row r="105" spans="6:21" ht="28.8" x14ac:dyDescent="0.3">
      <c r="F105" s="1" t="s">
        <v>103</v>
      </c>
      <c r="G105" s="2">
        <v>40764</v>
      </c>
      <c r="H105" s="1">
        <v>4</v>
      </c>
      <c r="I105" s="1">
        <v>0</v>
      </c>
      <c r="J105" s="1">
        <v>0.14832999999999999</v>
      </c>
      <c r="K105">
        <f t="shared" si="4"/>
        <v>0</v>
      </c>
      <c r="L105">
        <f t="shared" si="6"/>
        <v>0.14833333333333332</v>
      </c>
      <c r="P105" s="2">
        <v>40764</v>
      </c>
      <c r="Q105">
        <v>0.14833333333333332</v>
      </c>
      <c r="R105" s="2">
        <v>40764</v>
      </c>
      <c r="S105">
        <f t="shared" si="7"/>
        <v>0.17666666666666669</v>
      </c>
      <c r="T105" s="2">
        <v>40764</v>
      </c>
      <c r="U105">
        <f t="shared" si="5"/>
        <v>0.14047619047619045</v>
      </c>
    </row>
    <row r="106" spans="6:21" ht="28.8" x14ac:dyDescent="0.3">
      <c r="F106" s="1" t="s">
        <v>104</v>
      </c>
      <c r="G106" s="2">
        <v>40765</v>
      </c>
      <c r="H106" s="1">
        <v>3</v>
      </c>
      <c r="I106" s="1">
        <v>1</v>
      </c>
      <c r="J106" s="1">
        <v>0.18165999999999999</v>
      </c>
      <c r="K106">
        <f t="shared" si="4"/>
        <v>0.33333333333333331</v>
      </c>
      <c r="L106">
        <f t="shared" si="6"/>
        <v>0.18166666666666664</v>
      </c>
      <c r="P106" s="2">
        <v>40765</v>
      </c>
      <c r="Q106">
        <v>0.18166666666666664</v>
      </c>
      <c r="R106" s="2">
        <v>40765</v>
      </c>
      <c r="S106">
        <f t="shared" si="7"/>
        <v>0.17666666666666669</v>
      </c>
      <c r="T106" s="2">
        <v>40765</v>
      </c>
      <c r="U106">
        <f t="shared" si="5"/>
        <v>0.14047619047619048</v>
      </c>
    </row>
    <row r="107" spans="6:21" ht="28.8" x14ac:dyDescent="0.3">
      <c r="F107" s="1" t="s">
        <v>105</v>
      </c>
      <c r="G107" s="2">
        <v>40766</v>
      </c>
      <c r="H107" s="1">
        <v>3</v>
      </c>
      <c r="I107" s="1">
        <v>0</v>
      </c>
      <c r="J107" s="1">
        <v>0.13166</v>
      </c>
      <c r="K107">
        <f t="shared" si="4"/>
        <v>0</v>
      </c>
      <c r="L107">
        <f t="shared" si="6"/>
        <v>0.13166666666666665</v>
      </c>
      <c r="P107" s="2">
        <v>40766</v>
      </c>
      <c r="Q107">
        <v>0.13166666666666665</v>
      </c>
      <c r="R107" s="2">
        <v>40766</v>
      </c>
      <c r="S107">
        <f t="shared" si="7"/>
        <v>0.15444444444444444</v>
      </c>
      <c r="T107" s="2">
        <v>40766</v>
      </c>
      <c r="U107">
        <f t="shared" si="5"/>
        <v>0.14047619047619048</v>
      </c>
    </row>
    <row r="108" spans="6:21" ht="28.8" x14ac:dyDescent="0.3">
      <c r="F108" s="1" t="s">
        <v>106</v>
      </c>
      <c r="G108" s="2">
        <v>40767</v>
      </c>
      <c r="H108" s="1">
        <v>3</v>
      </c>
      <c r="I108" s="1">
        <v>0</v>
      </c>
      <c r="J108" s="1">
        <v>0.13166</v>
      </c>
      <c r="K108">
        <f t="shared" si="4"/>
        <v>0</v>
      </c>
      <c r="L108">
        <f t="shared" si="6"/>
        <v>0.13166666666666665</v>
      </c>
      <c r="P108" s="2">
        <v>40767</v>
      </c>
      <c r="Q108">
        <v>0.13166666666666665</v>
      </c>
      <c r="R108" s="2">
        <v>40767</v>
      </c>
      <c r="S108">
        <f t="shared" si="7"/>
        <v>0.15444444444444444</v>
      </c>
      <c r="T108" s="2">
        <v>40767</v>
      </c>
      <c r="U108">
        <f t="shared" si="5"/>
        <v>0.10476190476190476</v>
      </c>
    </row>
    <row r="109" spans="6:21" ht="28.8" x14ac:dyDescent="0.3">
      <c r="F109" s="1" t="s">
        <v>107</v>
      </c>
      <c r="G109" s="2">
        <v>40769</v>
      </c>
      <c r="H109" s="1">
        <v>4</v>
      </c>
      <c r="I109" s="1">
        <v>3</v>
      </c>
      <c r="J109" s="1">
        <v>0.17333000000000001</v>
      </c>
      <c r="K109">
        <f t="shared" si="4"/>
        <v>0.75</v>
      </c>
      <c r="L109">
        <f t="shared" si="6"/>
        <v>0.17333333333333334</v>
      </c>
      <c r="P109" s="2">
        <v>40769</v>
      </c>
      <c r="Q109">
        <v>0.17333333333333334</v>
      </c>
      <c r="R109" s="2">
        <v>40769</v>
      </c>
      <c r="S109">
        <f t="shared" si="7"/>
        <v>0.18777777777777777</v>
      </c>
      <c r="T109" s="2">
        <v>40769</v>
      </c>
      <c r="U109">
        <f t="shared" si="5"/>
        <v>0.18333333333333332</v>
      </c>
    </row>
    <row r="110" spans="6:21" ht="28.8" x14ac:dyDescent="0.3">
      <c r="F110" s="1" t="s">
        <v>108</v>
      </c>
      <c r="G110" s="2">
        <v>40770</v>
      </c>
      <c r="H110" s="1">
        <v>4</v>
      </c>
      <c r="I110" s="1">
        <v>1</v>
      </c>
      <c r="J110" s="1">
        <v>0.19833000000000001</v>
      </c>
      <c r="K110">
        <f t="shared" si="4"/>
        <v>0.25</v>
      </c>
      <c r="L110">
        <f t="shared" si="6"/>
        <v>0.19833333333333333</v>
      </c>
      <c r="P110" s="2">
        <v>40770</v>
      </c>
      <c r="Q110">
        <v>0.19833333333333333</v>
      </c>
      <c r="R110" s="2">
        <v>40770</v>
      </c>
      <c r="S110">
        <f t="shared" si="7"/>
        <v>0.18777777777777777</v>
      </c>
      <c r="T110" s="2">
        <v>40770</v>
      </c>
      <c r="U110">
        <f t="shared" si="5"/>
        <v>0.21904761904761902</v>
      </c>
    </row>
    <row r="111" spans="6:21" ht="28.8" x14ac:dyDescent="0.3">
      <c r="F111" s="1" t="s">
        <v>109</v>
      </c>
      <c r="G111" s="2">
        <v>40771</v>
      </c>
      <c r="H111" s="1">
        <v>2</v>
      </c>
      <c r="I111" s="1">
        <v>2</v>
      </c>
      <c r="J111" s="1">
        <v>0.27333000000000002</v>
      </c>
      <c r="K111">
        <f t="shared" si="4"/>
        <v>1</v>
      </c>
      <c r="L111">
        <f t="shared" si="6"/>
        <v>0.27333333333333332</v>
      </c>
      <c r="P111" s="2">
        <v>40771</v>
      </c>
      <c r="Q111">
        <v>0.27333333333333332</v>
      </c>
      <c r="R111" s="2">
        <v>40771</v>
      </c>
      <c r="S111">
        <f t="shared" si="7"/>
        <v>0.25444444444444442</v>
      </c>
      <c r="T111" s="2">
        <v>40771</v>
      </c>
      <c r="U111">
        <f t="shared" si="5"/>
        <v>0.33333333333333331</v>
      </c>
    </row>
    <row r="112" spans="6:21" ht="28.8" x14ac:dyDescent="0.3">
      <c r="F112" s="1" t="s">
        <v>110</v>
      </c>
      <c r="G112" s="2">
        <v>40772</v>
      </c>
      <c r="H112" s="1">
        <v>3</v>
      </c>
      <c r="I112" s="1">
        <v>1</v>
      </c>
      <c r="J112" s="1">
        <v>0.28666000000000003</v>
      </c>
      <c r="K112">
        <f t="shared" si="4"/>
        <v>0.33333333333333331</v>
      </c>
      <c r="L112">
        <f t="shared" si="6"/>
        <v>0.28666666666666668</v>
      </c>
      <c r="P112" s="2">
        <v>40772</v>
      </c>
      <c r="Q112">
        <v>0.28666666666666668</v>
      </c>
      <c r="R112" s="2">
        <v>40772</v>
      </c>
      <c r="S112">
        <f t="shared" si="7"/>
        <v>0.24333333333333332</v>
      </c>
      <c r="T112" s="2">
        <v>40772</v>
      </c>
      <c r="U112">
        <f t="shared" si="5"/>
        <v>0.38095238095238093</v>
      </c>
    </row>
    <row r="113" spans="6:21" ht="28.8" x14ac:dyDescent="0.3">
      <c r="F113" s="1" t="s">
        <v>111</v>
      </c>
      <c r="G113" s="2">
        <v>40773</v>
      </c>
      <c r="H113" s="1">
        <v>4</v>
      </c>
      <c r="I113" s="1">
        <v>1</v>
      </c>
      <c r="J113" s="1">
        <v>0.31165999999999999</v>
      </c>
      <c r="K113">
        <f t="shared" si="4"/>
        <v>0.25</v>
      </c>
      <c r="L113">
        <f t="shared" si="6"/>
        <v>0.31166666666666665</v>
      </c>
      <c r="P113" s="2">
        <v>40773</v>
      </c>
      <c r="Q113">
        <v>0.31166666666666665</v>
      </c>
      <c r="R113" s="2">
        <v>40773</v>
      </c>
      <c r="S113">
        <f t="shared" si="7"/>
        <v>0.26</v>
      </c>
      <c r="T113" s="2">
        <v>40773</v>
      </c>
      <c r="U113">
        <f t="shared" si="5"/>
        <v>0.36904761904761907</v>
      </c>
    </row>
    <row r="114" spans="6:21" ht="28.8" x14ac:dyDescent="0.3">
      <c r="F114" s="1" t="s">
        <v>112</v>
      </c>
      <c r="G114" s="2">
        <v>40774</v>
      </c>
      <c r="H114" s="1">
        <v>1</v>
      </c>
      <c r="I114" s="1">
        <v>1</v>
      </c>
      <c r="J114" s="1">
        <v>0.39166000000000001</v>
      </c>
      <c r="K114">
        <f t="shared" si="4"/>
        <v>1</v>
      </c>
      <c r="L114">
        <f t="shared" si="6"/>
        <v>0.39166666666666666</v>
      </c>
      <c r="P114" s="2">
        <v>40774</v>
      </c>
      <c r="Q114">
        <v>0.39166666666666666</v>
      </c>
      <c r="R114" s="2">
        <v>40774</v>
      </c>
      <c r="S114">
        <f t="shared" si="7"/>
        <v>0.30444444444444441</v>
      </c>
      <c r="T114" s="2">
        <v>40774</v>
      </c>
      <c r="U114">
        <f t="shared" si="5"/>
        <v>0.51190476190476197</v>
      </c>
    </row>
    <row r="115" spans="6:21" ht="28.8" x14ac:dyDescent="0.3">
      <c r="F115" s="1" t="s">
        <v>113</v>
      </c>
      <c r="G115" s="2">
        <v>40776</v>
      </c>
      <c r="H115" s="1">
        <v>3</v>
      </c>
      <c r="I115" s="1">
        <v>2</v>
      </c>
      <c r="J115" s="1">
        <v>0.45833000000000002</v>
      </c>
      <c r="K115">
        <f t="shared" si="4"/>
        <v>0.66666666666666663</v>
      </c>
      <c r="L115">
        <f t="shared" si="6"/>
        <v>0.45833333333333331</v>
      </c>
      <c r="P115" s="2">
        <v>40776</v>
      </c>
      <c r="Q115">
        <v>0.45833333333333331</v>
      </c>
      <c r="R115" s="2">
        <v>40776</v>
      </c>
      <c r="S115">
        <f t="shared" si="7"/>
        <v>0.34888888888888892</v>
      </c>
      <c r="T115" s="2">
        <v>40776</v>
      </c>
      <c r="U115">
        <f t="shared" si="5"/>
        <v>0.6071428571428571</v>
      </c>
    </row>
    <row r="116" spans="6:21" ht="28.8" x14ac:dyDescent="0.3">
      <c r="F116" s="1" t="s">
        <v>114</v>
      </c>
      <c r="G116" s="2">
        <v>40778</v>
      </c>
      <c r="H116" s="1">
        <v>4</v>
      </c>
      <c r="I116" s="1">
        <v>0</v>
      </c>
      <c r="J116" s="1">
        <v>0.42499999999999999</v>
      </c>
      <c r="K116">
        <f t="shared" si="4"/>
        <v>0</v>
      </c>
      <c r="L116">
        <f t="shared" si="6"/>
        <v>0.42499999999999999</v>
      </c>
      <c r="P116" s="2">
        <v>40778</v>
      </c>
      <c r="Q116">
        <v>0.42499999999999999</v>
      </c>
      <c r="R116" s="2">
        <v>40778</v>
      </c>
      <c r="S116">
        <f t="shared" si="7"/>
        <v>0.33222222222222225</v>
      </c>
      <c r="T116" s="2">
        <v>40778</v>
      </c>
      <c r="U116">
        <f t="shared" si="5"/>
        <v>0.49999999999999994</v>
      </c>
    </row>
    <row r="117" spans="6:21" ht="28.8" x14ac:dyDescent="0.3">
      <c r="F117" s="1" t="s">
        <v>115</v>
      </c>
      <c r="G117" s="2">
        <v>40779</v>
      </c>
      <c r="H117" s="1">
        <v>4</v>
      </c>
      <c r="I117" s="1">
        <v>1</v>
      </c>
      <c r="J117" s="1">
        <v>0.45</v>
      </c>
      <c r="K117">
        <f t="shared" si="4"/>
        <v>0.25</v>
      </c>
      <c r="L117">
        <f t="shared" si="6"/>
        <v>0.45</v>
      </c>
      <c r="P117" s="2">
        <v>40779</v>
      </c>
      <c r="Q117">
        <v>0.45</v>
      </c>
      <c r="R117" s="2">
        <v>40779</v>
      </c>
      <c r="S117">
        <f t="shared" si="7"/>
        <v>0.33555555555555561</v>
      </c>
      <c r="T117" s="2">
        <v>40779</v>
      </c>
      <c r="U117">
        <f t="shared" si="5"/>
        <v>0.49999999999999994</v>
      </c>
    </row>
    <row r="118" spans="6:21" ht="28.8" x14ac:dyDescent="0.3">
      <c r="F118" s="1" t="s">
        <v>116</v>
      </c>
      <c r="G118" s="2">
        <v>40780</v>
      </c>
      <c r="H118" s="1">
        <v>3</v>
      </c>
      <c r="I118" s="1">
        <v>2</v>
      </c>
      <c r="J118" s="1">
        <v>0.51666999999999996</v>
      </c>
      <c r="K118">
        <f t="shared" si="4"/>
        <v>0.66666666666666663</v>
      </c>
      <c r="L118">
        <f t="shared" si="6"/>
        <v>0.51666666666666672</v>
      </c>
      <c r="P118" s="2">
        <v>40780</v>
      </c>
      <c r="Q118">
        <v>0.51666666666666672</v>
      </c>
      <c r="R118" s="2">
        <v>40780</v>
      </c>
      <c r="S118">
        <f t="shared" si="7"/>
        <v>0.38000000000000006</v>
      </c>
      <c r="T118" s="2">
        <v>40780</v>
      </c>
      <c r="U118">
        <f t="shared" si="5"/>
        <v>0.45238095238095238</v>
      </c>
    </row>
    <row r="119" spans="6:21" ht="28.8" x14ac:dyDescent="0.3">
      <c r="F119" s="1" t="s">
        <v>117</v>
      </c>
      <c r="G119" s="2">
        <v>40781</v>
      </c>
      <c r="H119" s="1">
        <v>3</v>
      </c>
      <c r="I119" s="1">
        <v>0</v>
      </c>
      <c r="J119" s="1">
        <v>0.44167000000000001</v>
      </c>
      <c r="K119">
        <f t="shared" si="4"/>
        <v>0</v>
      </c>
      <c r="L119">
        <f t="shared" si="6"/>
        <v>0.4416666666666666</v>
      </c>
      <c r="P119" s="2">
        <v>40781</v>
      </c>
      <c r="Q119">
        <v>0.4416666666666666</v>
      </c>
      <c r="R119" s="2">
        <v>40781</v>
      </c>
      <c r="S119">
        <f t="shared" si="7"/>
        <v>0.36666666666666664</v>
      </c>
      <c r="T119" s="2">
        <v>40781</v>
      </c>
      <c r="U119">
        <f t="shared" si="5"/>
        <v>0.40476190476190471</v>
      </c>
    </row>
    <row r="120" spans="6:21" ht="28.8" x14ac:dyDescent="0.3">
      <c r="F120" s="1" t="s">
        <v>118</v>
      </c>
      <c r="G120" s="2">
        <v>40782</v>
      </c>
      <c r="H120" s="1">
        <v>3</v>
      </c>
      <c r="I120" s="1">
        <v>1</v>
      </c>
      <c r="J120" s="1">
        <v>0.45</v>
      </c>
      <c r="K120">
        <f t="shared" si="4"/>
        <v>0.33333333333333331</v>
      </c>
      <c r="L120">
        <f t="shared" si="6"/>
        <v>0.4499999999999999</v>
      </c>
      <c r="P120" s="2">
        <v>40782</v>
      </c>
      <c r="Q120">
        <v>0.4499999999999999</v>
      </c>
      <c r="R120" s="2">
        <v>40782</v>
      </c>
      <c r="S120">
        <f t="shared" si="7"/>
        <v>0.3888888888888889</v>
      </c>
      <c r="T120" s="2">
        <v>40782</v>
      </c>
      <c r="U120">
        <f t="shared" si="5"/>
        <v>0.41666666666666663</v>
      </c>
    </row>
    <row r="121" spans="6:21" ht="28.8" x14ac:dyDescent="0.3">
      <c r="F121" s="1" t="s">
        <v>119</v>
      </c>
      <c r="G121" s="2">
        <v>40783</v>
      </c>
      <c r="H121" s="1">
        <v>4</v>
      </c>
      <c r="I121" s="1">
        <v>0</v>
      </c>
      <c r="J121" s="1">
        <v>0.35</v>
      </c>
      <c r="K121">
        <f t="shared" si="4"/>
        <v>0</v>
      </c>
      <c r="L121">
        <f t="shared" si="6"/>
        <v>0.35</v>
      </c>
      <c r="P121" s="2">
        <v>40783</v>
      </c>
      <c r="Q121">
        <v>0.35</v>
      </c>
      <c r="R121" s="2">
        <v>40783</v>
      </c>
      <c r="S121">
        <f t="shared" si="7"/>
        <v>0.36666666666666664</v>
      </c>
      <c r="T121" s="2">
        <v>40783</v>
      </c>
      <c r="U121">
        <f t="shared" si="5"/>
        <v>0.27380952380952378</v>
      </c>
    </row>
    <row r="122" spans="6:21" ht="28.8" x14ac:dyDescent="0.3">
      <c r="F122" s="1" t="s">
        <v>120</v>
      </c>
      <c r="G122" s="2">
        <v>40784</v>
      </c>
      <c r="H122" s="1">
        <v>3</v>
      </c>
      <c r="I122" s="1">
        <v>1</v>
      </c>
      <c r="J122" s="1">
        <v>0.35</v>
      </c>
      <c r="K122">
        <f t="shared" si="4"/>
        <v>0.33333333333333331</v>
      </c>
      <c r="L122">
        <f t="shared" si="6"/>
        <v>0.35</v>
      </c>
      <c r="P122" s="2">
        <v>40784</v>
      </c>
      <c r="Q122">
        <v>0.35</v>
      </c>
      <c r="R122" s="2">
        <v>40784</v>
      </c>
      <c r="S122">
        <f t="shared" si="7"/>
        <v>0.3888888888888889</v>
      </c>
      <c r="T122" s="2">
        <v>40784</v>
      </c>
      <c r="U122">
        <f t="shared" si="5"/>
        <v>0.22619047619047619</v>
      </c>
    </row>
    <row r="123" spans="6:21" ht="28.8" x14ac:dyDescent="0.3">
      <c r="F123" s="1" t="s">
        <v>121</v>
      </c>
      <c r="G123" s="2">
        <v>40785</v>
      </c>
      <c r="H123" s="1">
        <v>4</v>
      </c>
      <c r="I123" s="1">
        <v>1</v>
      </c>
      <c r="J123" s="1">
        <v>0.35</v>
      </c>
      <c r="K123">
        <f t="shared" si="4"/>
        <v>0.25</v>
      </c>
      <c r="L123">
        <f t="shared" si="6"/>
        <v>0.35</v>
      </c>
      <c r="P123" s="2">
        <v>40785</v>
      </c>
      <c r="Q123">
        <v>0.35</v>
      </c>
      <c r="R123" s="2">
        <v>40785</v>
      </c>
      <c r="S123">
        <f t="shared" si="7"/>
        <v>0.40555555555555556</v>
      </c>
      <c r="T123" s="2">
        <v>40785</v>
      </c>
      <c r="U123">
        <f t="shared" si="5"/>
        <v>0.26190476190476192</v>
      </c>
    </row>
    <row r="124" spans="6:21" ht="28.8" x14ac:dyDescent="0.3">
      <c r="F124" s="1" t="s">
        <v>122</v>
      </c>
      <c r="G124" s="2">
        <v>40786</v>
      </c>
      <c r="H124" s="1">
        <v>4</v>
      </c>
      <c r="I124" s="1">
        <v>1</v>
      </c>
      <c r="J124" s="1">
        <v>0.27500000000000002</v>
      </c>
      <c r="K124">
        <f t="shared" si="4"/>
        <v>0.25</v>
      </c>
      <c r="L124">
        <f t="shared" si="6"/>
        <v>0.27500000000000002</v>
      </c>
      <c r="P124" s="2">
        <v>40786</v>
      </c>
      <c r="Q124">
        <v>0.27500000000000002</v>
      </c>
      <c r="R124" s="2">
        <v>40786</v>
      </c>
      <c r="S124">
        <f t="shared" si="7"/>
        <v>0.37222222222222212</v>
      </c>
      <c r="T124" s="2">
        <v>40786</v>
      </c>
      <c r="U124">
        <f t="shared" si="5"/>
        <v>0.26190476190476192</v>
      </c>
    </row>
    <row r="125" spans="6:21" ht="28.8" x14ac:dyDescent="0.3">
      <c r="F125" s="1" t="s">
        <v>123</v>
      </c>
      <c r="G125" s="2">
        <v>40787</v>
      </c>
      <c r="H125" s="1">
        <v>5</v>
      </c>
      <c r="I125" s="1">
        <v>1</v>
      </c>
      <c r="J125" s="1">
        <v>0.22833000000000001</v>
      </c>
      <c r="K125">
        <f t="shared" si="4"/>
        <v>0.2</v>
      </c>
      <c r="L125">
        <f t="shared" si="6"/>
        <v>0.22833333333333333</v>
      </c>
      <c r="P125" s="2">
        <v>40787</v>
      </c>
      <c r="Q125">
        <v>0.22833333333333333</v>
      </c>
      <c r="R125" s="2">
        <v>40787</v>
      </c>
      <c r="S125">
        <f t="shared" si="7"/>
        <v>0.36888888888888882</v>
      </c>
      <c r="T125" s="2">
        <v>40787</v>
      </c>
      <c r="U125">
        <f t="shared" si="5"/>
        <v>0.19523809523809521</v>
      </c>
    </row>
    <row r="126" spans="6:21" ht="28.8" x14ac:dyDescent="0.3">
      <c r="F126" s="1" t="s">
        <v>124</v>
      </c>
      <c r="G126" s="2">
        <v>40788</v>
      </c>
      <c r="H126" s="1">
        <v>3</v>
      </c>
      <c r="I126" s="1">
        <v>1</v>
      </c>
      <c r="J126" s="1">
        <v>0.26166</v>
      </c>
      <c r="K126">
        <f t="shared" si="4"/>
        <v>0.33333333333333331</v>
      </c>
      <c r="L126">
        <f t="shared" si="6"/>
        <v>0.26166666666666666</v>
      </c>
      <c r="P126" s="2">
        <v>40788</v>
      </c>
      <c r="Q126">
        <v>0.26166666666666666</v>
      </c>
      <c r="R126" s="2">
        <v>40788</v>
      </c>
      <c r="S126">
        <f t="shared" si="7"/>
        <v>0.32444444444444448</v>
      </c>
      <c r="T126" s="2">
        <v>40788</v>
      </c>
      <c r="U126">
        <f t="shared" si="5"/>
        <v>0.24285714285714283</v>
      </c>
    </row>
    <row r="127" spans="6:21" ht="28.8" x14ac:dyDescent="0.3">
      <c r="F127" s="1" t="s">
        <v>125</v>
      </c>
      <c r="G127" s="2">
        <v>40789</v>
      </c>
      <c r="H127" s="1">
        <v>4</v>
      </c>
      <c r="I127" s="1">
        <v>1</v>
      </c>
      <c r="J127" s="1">
        <v>0.26166</v>
      </c>
      <c r="K127">
        <f t="shared" si="4"/>
        <v>0.25</v>
      </c>
      <c r="L127">
        <f t="shared" si="6"/>
        <v>0.26166666666666666</v>
      </c>
      <c r="P127" s="2">
        <v>40789</v>
      </c>
      <c r="Q127">
        <v>0.26166666666666666</v>
      </c>
      <c r="R127" s="2">
        <v>40789</v>
      </c>
      <c r="S127">
        <f t="shared" si="7"/>
        <v>0.31888888888888889</v>
      </c>
      <c r="T127" s="2">
        <v>40789</v>
      </c>
      <c r="U127">
        <f t="shared" si="5"/>
        <v>0.23095238095238094</v>
      </c>
    </row>
    <row r="128" spans="6:21" ht="28.8" x14ac:dyDescent="0.3">
      <c r="F128" s="1" t="s">
        <v>126</v>
      </c>
      <c r="G128" s="2">
        <v>40790</v>
      </c>
      <c r="H128" s="1">
        <v>4</v>
      </c>
      <c r="I128" s="1">
        <v>1</v>
      </c>
      <c r="J128" s="1">
        <v>0.21998999999999999</v>
      </c>
      <c r="K128">
        <f t="shared" si="4"/>
        <v>0.25</v>
      </c>
      <c r="L128">
        <f t="shared" si="6"/>
        <v>0.21999999999999997</v>
      </c>
      <c r="P128" s="2">
        <v>40790</v>
      </c>
      <c r="Q128">
        <v>0.21999999999999997</v>
      </c>
      <c r="R128" s="2">
        <v>40790</v>
      </c>
      <c r="S128">
        <f t="shared" si="7"/>
        <v>0.31888888888888889</v>
      </c>
      <c r="T128" s="2">
        <v>40790</v>
      </c>
      <c r="U128">
        <f t="shared" si="5"/>
        <v>0.26666666666666666</v>
      </c>
    </row>
    <row r="129" spans="6:21" ht="28.8" x14ac:dyDescent="0.3">
      <c r="F129" s="1" t="s">
        <v>127</v>
      </c>
      <c r="G129" s="2">
        <v>40791</v>
      </c>
      <c r="H129" s="1">
        <v>4</v>
      </c>
      <c r="I129" s="1">
        <v>0</v>
      </c>
      <c r="J129" s="1">
        <v>0.21998999999999999</v>
      </c>
      <c r="K129">
        <f t="shared" si="4"/>
        <v>0</v>
      </c>
      <c r="L129">
        <f t="shared" si="6"/>
        <v>0.21999999999999997</v>
      </c>
      <c r="P129" s="2">
        <v>40791</v>
      </c>
      <c r="Q129">
        <v>0.21999999999999997</v>
      </c>
      <c r="R129" s="2">
        <v>40791</v>
      </c>
      <c r="S129">
        <f t="shared" si="7"/>
        <v>0.25222222222222224</v>
      </c>
      <c r="T129" s="2">
        <v>40791</v>
      </c>
      <c r="U129">
        <f t="shared" si="5"/>
        <v>0.21904761904761902</v>
      </c>
    </row>
    <row r="130" spans="6:21" ht="28.8" x14ac:dyDescent="0.3">
      <c r="F130" s="1" t="s">
        <v>128</v>
      </c>
      <c r="G130" s="2">
        <v>40792</v>
      </c>
      <c r="H130" s="1">
        <v>3</v>
      </c>
      <c r="I130" s="1">
        <v>0</v>
      </c>
      <c r="J130" s="1">
        <v>0.18665999999999999</v>
      </c>
      <c r="K130">
        <f t="shared" si="4"/>
        <v>0</v>
      </c>
      <c r="L130">
        <f t="shared" si="6"/>
        <v>0.18666666666666665</v>
      </c>
      <c r="P130" s="2">
        <v>40792</v>
      </c>
      <c r="Q130">
        <v>0.18666666666666665</v>
      </c>
      <c r="R130" s="2">
        <v>40792</v>
      </c>
      <c r="S130">
        <f t="shared" si="7"/>
        <v>0.20777777777777778</v>
      </c>
      <c r="T130" s="2">
        <v>40792</v>
      </c>
      <c r="U130">
        <f t="shared" si="5"/>
        <v>0.18333333333333332</v>
      </c>
    </row>
    <row r="131" spans="6:21" ht="28.8" x14ac:dyDescent="0.3">
      <c r="F131" s="1" t="s">
        <v>129</v>
      </c>
      <c r="G131" s="2">
        <v>40793</v>
      </c>
      <c r="H131" s="1">
        <v>2</v>
      </c>
      <c r="I131" s="1">
        <v>1</v>
      </c>
      <c r="J131" s="1">
        <v>0.23666000000000001</v>
      </c>
      <c r="K131">
        <f t="shared" ref="K131:K150" si="8">I131/H131</f>
        <v>0.5</v>
      </c>
      <c r="L131">
        <f t="shared" si="6"/>
        <v>0.23666666666666664</v>
      </c>
      <c r="P131" s="2">
        <v>40793</v>
      </c>
      <c r="Q131">
        <v>0.23666666666666664</v>
      </c>
      <c r="R131" s="2">
        <v>40793</v>
      </c>
      <c r="S131">
        <f t="shared" si="7"/>
        <v>0.24111111111111111</v>
      </c>
      <c r="T131" s="2">
        <v>40793</v>
      </c>
      <c r="U131">
        <f t="shared" si="5"/>
        <v>0.21904761904761902</v>
      </c>
    </row>
    <row r="132" spans="6:21" ht="28.8" x14ac:dyDescent="0.3">
      <c r="F132" s="1" t="s">
        <v>130</v>
      </c>
      <c r="G132" s="2">
        <v>40794</v>
      </c>
      <c r="H132" s="1">
        <v>3</v>
      </c>
      <c r="I132" s="1">
        <v>0</v>
      </c>
      <c r="J132" s="1">
        <v>0.20333000000000001</v>
      </c>
      <c r="K132">
        <f t="shared" si="8"/>
        <v>0</v>
      </c>
      <c r="L132">
        <f t="shared" si="6"/>
        <v>0.20333333333333331</v>
      </c>
      <c r="P132" s="2">
        <v>40794</v>
      </c>
      <c r="Q132">
        <v>0.20333333333333331</v>
      </c>
      <c r="R132" s="2">
        <v>40794</v>
      </c>
      <c r="S132">
        <f t="shared" si="7"/>
        <v>0.22444444444444445</v>
      </c>
      <c r="T132" s="2">
        <v>40794</v>
      </c>
      <c r="U132">
        <f t="shared" si="5"/>
        <v>0.19047619047619047</v>
      </c>
    </row>
    <row r="133" spans="6:21" ht="28.8" x14ac:dyDescent="0.3">
      <c r="F133" s="1" t="s">
        <v>131</v>
      </c>
      <c r="G133" s="2">
        <v>40795</v>
      </c>
      <c r="H133" s="1">
        <v>3</v>
      </c>
      <c r="I133" s="1">
        <v>1</v>
      </c>
      <c r="J133" s="1">
        <v>0.21165999999999999</v>
      </c>
      <c r="K133">
        <f t="shared" si="8"/>
        <v>0.33333333333333331</v>
      </c>
      <c r="L133">
        <f t="shared" si="6"/>
        <v>0.21166666666666667</v>
      </c>
      <c r="P133" s="2">
        <v>40795</v>
      </c>
      <c r="Q133">
        <v>0.21166666666666667</v>
      </c>
      <c r="R133" s="2">
        <v>40795</v>
      </c>
      <c r="S133">
        <f t="shared" si="7"/>
        <v>0.20222222222222222</v>
      </c>
      <c r="T133" s="2">
        <v>40795</v>
      </c>
      <c r="U133">
        <f t="shared" si="5"/>
        <v>0.19047619047619047</v>
      </c>
    </row>
    <row r="134" spans="6:21" ht="28.8" x14ac:dyDescent="0.3">
      <c r="F134" s="1" t="s">
        <v>132</v>
      </c>
      <c r="G134" s="2">
        <v>40796</v>
      </c>
      <c r="H134" s="1">
        <v>4</v>
      </c>
      <c r="I134" s="1">
        <v>2</v>
      </c>
      <c r="J134" s="1">
        <v>0.23666000000000001</v>
      </c>
      <c r="K134">
        <f t="shared" si="8"/>
        <v>0.5</v>
      </c>
      <c r="L134">
        <f t="shared" si="6"/>
        <v>0.23666666666666664</v>
      </c>
      <c r="P134" s="2">
        <v>40796</v>
      </c>
      <c r="Q134">
        <v>0.23666666666666664</v>
      </c>
      <c r="R134" s="2">
        <v>40796</v>
      </c>
      <c r="S134">
        <f t="shared" si="7"/>
        <v>0.23555555555555555</v>
      </c>
      <c r="T134" s="2">
        <v>40796</v>
      </c>
      <c r="U134">
        <f t="shared" si="5"/>
        <v>0.22619047619047619</v>
      </c>
    </row>
    <row r="135" spans="6:21" ht="28.8" x14ac:dyDescent="0.3">
      <c r="F135" s="1" t="s">
        <v>133</v>
      </c>
      <c r="G135" s="2">
        <v>40797</v>
      </c>
      <c r="H135" s="1">
        <v>3</v>
      </c>
      <c r="I135" s="1">
        <v>1</v>
      </c>
      <c r="J135" s="1">
        <v>0.24998999999999999</v>
      </c>
      <c r="K135">
        <f t="shared" si="8"/>
        <v>0.33333333333333331</v>
      </c>
      <c r="L135">
        <f t="shared" si="6"/>
        <v>0.25</v>
      </c>
      <c r="P135" s="2">
        <v>40797</v>
      </c>
      <c r="Q135">
        <v>0.25</v>
      </c>
      <c r="R135" s="2">
        <v>40797</v>
      </c>
      <c r="S135">
        <f t="shared" si="7"/>
        <v>0.23555555555555555</v>
      </c>
      <c r="T135" s="2">
        <v>40797</v>
      </c>
      <c r="U135">
        <f t="shared" si="5"/>
        <v>0.23809523809523808</v>
      </c>
    </row>
    <row r="136" spans="6:21" ht="28.8" x14ac:dyDescent="0.3">
      <c r="F136" s="1" t="s">
        <v>134</v>
      </c>
      <c r="G136" s="2">
        <v>40799</v>
      </c>
      <c r="H136" s="1">
        <v>4</v>
      </c>
      <c r="I136" s="1">
        <v>1</v>
      </c>
      <c r="J136" s="1">
        <v>0.24166000000000001</v>
      </c>
      <c r="K136">
        <f t="shared" si="8"/>
        <v>0.25</v>
      </c>
      <c r="L136">
        <f t="shared" si="6"/>
        <v>0.24166666666666664</v>
      </c>
      <c r="P136" s="2">
        <v>40799</v>
      </c>
      <c r="Q136">
        <v>0.24166666666666664</v>
      </c>
      <c r="R136" s="2">
        <v>40799</v>
      </c>
      <c r="S136">
        <f t="shared" si="7"/>
        <v>0.25222222222222224</v>
      </c>
      <c r="T136" s="2">
        <v>40799</v>
      </c>
      <c r="U136">
        <f t="shared" si="5"/>
        <v>0.27380952380952378</v>
      </c>
    </row>
    <row r="137" spans="6:21" ht="28.8" x14ac:dyDescent="0.3">
      <c r="F137" s="1" t="s">
        <v>135</v>
      </c>
      <c r="G137" s="2">
        <v>40800</v>
      </c>
      <c r="H137" s="1">
        <v>3</v>
      </c>
      <c r="I137" s="1">
        <v>1</v>
      </c>
      <c r="J137" s="1">
        <v>0.24998999999999999</v>
      </c>
      <c r="K137">
        <f t="shared" si="8"/>
        <v>0.33333333333333331</v>
      </c>
      <c r="L137">
        <f t="shared" si="6"/>
        <v>0.25</v>
      </c>
      <c r="P137" s="2">
        <v>40800</v>
      </c>
      <c r="Q137">
        <v>0.25</v>
      </c>
      <c r="R137" s="2">
        <v>40800</v>
      </c>
      <c r="S137">
        <f t="shared" si="7"/>
        <v>0.25222222222222224</v>
      </c>
      <c r="T137" s="2">
        <v>40800</v>
      </c>
      <c r="U137">
        <f t="shared" ref="U137:U150" si="9">AVERAGE(K131:K137)</f>
        <v>0.32142857142857145</v>
      </c>
    </row>
    <row r="138" spans="6:21" ht="28.8" x14ac:dyDescent="0.3">
      <c r="F138" s="1" t="s">
        <v>136</v>
      </c>
      <c r="G138" s="2">
        <v>40802</v>
      </c>
      <c r="H138" s="1">
        <v>1</v>
      </c>
      <c r="I138" s="1">
        <v>1</v>
      </c>
      <c r="J138" s="1">
        <v>0.32499</v>
      </c>
      <c r="K138">
        <f t="shared" si="8"/>
        <v>1</v>
      </c>
      <c r="L138">
        <f t="shared" si="6"/>
        <v>0.32500000000000001</v>
      </c>
      <c r="P138" s="2">
        <v>40802</v>
      </c>
      <c r="Q138">
        <v>0.32500000000000001</v>
      </c>
      <c r="R138" s="2">
        <v>40802</v>
      </c>
      <c r="S138">
        <f t="shared" si="7"/>
        <v>0.30222222222222223</v>
      </c>
      <c r="T138" s="2">
        <v>40802</v>
      </c>
      <c r="U138">
        <f t="shared" si="9"/>
        <v>0.39285714285714285</v>
      </c>
    </row>
    <row r="139" spans="6:21" ht="28.8" x14ac:dyDescent="0.3">
      <c r="F139" s="1" t="s">
        <v>137</v>
      </c>
      <c r="G139" s="2">
        <v>40803</v>
      </c>
      <c r="H139" s="1">
        <v>3</v>
      </c>
      <c r="I139" s="1">
        <v>0</v>
      </c>
      <c r="J139" s="1">
        <v>0.32499</v>
      </c>
      <c r="K139">
        <f t="shared" si="8"/>
        <v>0</v>
      </c>
      <c r="L139">
        <f t="shared" si="6"/>
        <v>0.32500000000000001</v>
      </c>
      <c r="P139" s="2">
        <v>40803</v>
      </c>
      <c r="Q139">
        <v>0.32500000000000001</v>
      </c>
      <c r="R139" s="2">
        <v>40803</v>
      </c>
      <c r="S139">
        <f t="shared" si="7"/>
        <v>0.28555555555555556</v>
      </c>
      <c r="T139" s="2">
        <v>40803</v>
      </c>
      <c r="U139">
        <f t="shared" si="9"/>
        <v>0.39285714285714285</v>
      </c>
    </row>
    <row r="140" spans="6:21" ht="28.8" x14ac:dyDescent="0.3">
      <c r="F140" s="1" t="s">
        <v>138</v>
      </c>
      <c r="G140" s="2">
        <v>40804</v>
      </c>
      <c r="H140" s="1">
        <v>3</v>
      </c>
      <c r="I140" s="1">
        <v>1</v>
      </c>
      <c r="J140" s="1">
        <v>0.35832000000000003</v>
      </c>
      <c r="K140">
        <f t="shared" si="8"/>
        <v>0.33333333333333331</v>
      </c>
      <c r="L140">
        <f t="shared" ref="L140:L150" si="10">AVERAGE(K131:K140)</f>
        <v>0.35833333333333334</v>
      </c>
      <c r="P140" s="2">
        <v>40804</v>
      </c>
      <c r="Q140">
        <v>0.35833333333333334</v>
      </c>
      <c r="R140" s="2">
        <v>40804</v>
      </c>
      <c r="S140">
        <f t="shared" si="7"/>
        <v>0.29444444444444445</v>
      </c>
      <c r="T140" s="2">
        <v>40804</v>
      </c>
      <c r="U140">
        <f t="shared" si="9"/>
        <v>0.39285714285714285</v>
      </c>
    </row>
    <row r="141" spans="6:21" ht="28.8" x14ac:dyDescent="0.3">
      <c r="F141" s="1" t="s">
        <v>139</v>
      </c>
      <c r="G141" s="2">
        <v>40805</v>
      </c>
      <c r="H141" s="1">
        <v>4</v>
      </c>
      <c r="I141" s="1">
        <v>1</v>
      </c>
      <c r="J141" s="1">
        <v>0.33332000000000001</v>
      </c>
      <c r="K141">
        <f t="shared" si="8"/>
        <v>0.25</v>
      </c>
      <c r="L141">
        <f t="shared" si="10"/>
        <v>0.33333333333333337</v>
      </c>
      <c r="P141" s="2">
        <v>40805</v>
      </c>
      <c r="Q141">
        <v>0.33333333333333337</v>
      </c>
      <c r="R141" s="2">
        <v>40805</v>
      </c>
      <c r="S141">
        <f t="shared" si="7"/>
        <v>0.28888888888888886</v>
      </c>
      <c r="T141" s="2">
        <v>40805</v>
      </c>
      <c r="U141">
        <f t="shared" si="9"/>
        <v>0.35714285714285715</v>
      </c>
    </row>
    <row r="142" spans="6:21" ht="28.8" x14ac:dyDescent="0.3">
      <c r="F142" s="1" t="s">
        <v>140</v>
      </c>
      <c r="G142" s="2">
        <v>40806</v>
      </c>
      <c r="H142" s="1">
        <v>4</v>
      </c>
      <c r="I142" s="1">
        <v>0</v>
      </c>
      <c r="J142" s="1">
        <v>0.33332000000000001</v>
      </c>
      <c r="K142">
        <f t="shared" si="8"/>
        <v>0</v>
      </c>
      <c r="L142">
        <f t="shared" si="10"/>
        <v>0.33333333333333337</v>
      </c>
      <c r="P142" s="2">
        <v>40806</v>
      </c>
      <c r="Q142">
        <v>0.33333333333333337</v>
      </c>
      <c r="R142" s="2">
        <v>40806</v>
      </c>
      <c r="S142">
        <f t="shared" si="7"/>
        <v>0.27222222222222225</v>
      </c>
      <c r="T142" s="2">
        <v>40806</v>
      </c>
      <c r="U142">
        <f t="shared" si="9"/>
        <v>0.30952380952380948</v>
      </c>
    </row>
    <row r="143" spans="6:21" ht="28.8" x14ac:dyDescent="0.3">
      <c r="F143" s="1" t="s">
        <v>141</v>
      </c>
      <c r="G143" s="2">
        <v>40807</v>
      </c>
      <c r="H143" s="1">
        <v>4</v>
      </c>
      <c r="I143" s="1">
        <v>1</v>
      </c>
      <c r="J143" s="1">
        <v>0.32499</v>
      </c>
      <c r="K143">
        <f t="shared" si="8"/>
        <v>0.25</v>
      </c>
      <c r="L143">
        <f t="shared" si="10"/>
        <v>0.32500000000000001</v>
      </c>
      <c r="P143" s="2">
        <v>40807</v>
      </c>
      <c r="Q143">
        <v>0.32500000000000001</v>
      </c>
      <c r="R143" s="2">
        <v>40807</v>
      </c>
      <c r="S143">
        <f t="shared" si="7"/>
        <v>0.27222222222222225</v>
      </c>
      <c r="T143" s="2">
        <v>40807</v>
      </c>
      <c r="U143">
        <f t="shared" si="9"/>
        <v>0.30952380952380948</v>
      </c>
    </row>
    <row r="144" spans="6:21" ht="28.8" x14ac:dyDescent="0.3">
      <c r="F144" s="1" t="s">
        <v>142</v>
      </c>
      <c r="G144" s="2">
        <v>40808</v>
      </c>
      <c r="H144" s="1">
        <v>4</v>
      </c>
      <c r="I144" s="1">
        <v>3</v>
      </c>
      <c r="J144" s="1">
        <v>0.34999000000000002</v>
      </c>
      <c r="K144">
        <f t="shared" si="8"/>
        <v>0.75</v>
      </c>
      <c r="L144">
        <f t="shared" si="10"/>
        <v>0.35</v>
      </c>
      <c r="P144" s="2">
        <v>40808</v>
      </c>
      <c r="Q144">
        <v>0.35</v>
      </c>
      <c r="R144" s="2">
        <v>40808</v>
      </c>
      <c r="S144">
        <f t="shared" si="7"/>
        <v>0.32222222222222224</v>
      </c>
      <c r="T144" s="2">
        <v>40808</v>
      </c>
      <c r="U144">
        <f t="shared" si="9"/>
        <v>0.36904761904761901</v>
      </c>
    </row>
    <row r="145" spans="6:21" ht="28.8" x14ac:dyDescent="0.3">
      <c r="F145" s="1" t="s">
        <v>143</v>
      </c>
      <c r="G145" s="2">
        <v>40809</v>
      </c>
      <c r="H145" s="1">
        <v>3</v>
      </c>
      <c r="I145" s="1">
        <v>0</v>
      </c>
      <c r="J145" s="1">
        <v>0.31666</v>
      </c>
      <c r="K145">
        <f t="shared" si="8"/>
        <v>0</v>
      </c>
      <c r="L145">
        <f t="shared" si="10"/>
        <v>0.31666666666666665</v>
      </c>
      <c r="P145" s="2">
        <v>40809</v>
      </c>
      <c r="Q145">
        <v>0.31666666666666665</v>
      </c>
      <c r="R145" s="2">
        <v>40809</v>
      </c>
      <c r="S145">
        <f t="shared" ref="S145:S150" si="11">AVERAGE(K131:K145)</f>
        <v>0.32222222222222224</v>
      </c>
      <c r="T145" s="2">
        <v>40809</v>
      </c>
      <c r="U145">
        <f t="shared" si="9"/>
        <v>0.22619047619047619</v>
      </c>
    </row>
    <row r="146" spans="6:21" ht="28.8" x14ac:dyDescent="0.3">
      <c r="F146" s="1" t="s">
        <v>144</v>
      </c>
      <c r="G146" s="2">
        <v>40810</v>
      </c>
      <c r="H146" s="1">
        <v>3</v>
      </c>
      <c r="I146" s="1">
        <v>2</v>
      </c>
      <c r="J146" s="1">
        <v>0.35832999999999998</v>
      </c>
      <c r="K146">
        <f t="shared" si="8"/>
        <v>0.66666666666666663</v>
      </c>
      <c r="L146">
        <f t="shared" si="10"/>
        <v>0.35833333333333328</v>
      </c>
      <c r="P146" s="2">
        <v>40810</v>
      </c>
      <c r="Q146">
        <v>0.35833333333333328</v>
      </c>
      <c r="R146" s="2">
        <v>40810</v>
      </c>
      <c r="S146">
        <f t="shared" si="11"/>
        <v>0.33333333333333337</v>
      </c>
      <c r="T146" s="2">
        <v>40810</v>
      </c>
      <c r="U146">
        <f t="shared" si="9"/>
        <v>0.32142857142857145</v>
      </c>
    </row>
    <row r="147" spans="6:21" ht="28.8" x14ac:dyDescent="0.3">
      <c r="F147" s="1" t="s">
        <v>145</v>
      </c>
      <c r="G147" s="2">
        <v>40811</v>
      </c>
      <c r="H147" s="1">
        <v>2</v>
      </c>
      <c r="I147" s="1">
        <v>0</v>
      </c>
      <c r="J147" s="1">
        <v>0.32500000000000001</v>
      </c>
      <c r="K147">
        <f t="shared" si="8"/>
        <v>0</v>
      </c>
      <c r="L147">
        <f t="shared" si="10"/>
        <v>0.32499999999999996</v>
      </c>
      <c r="P147" s="2">
        <v>40811</v>
      </c>
      <c r="Q147">
        <v>0.32499999999999996</v>
      </c>
      <c r="R147" s="2">
        <v>40811</v>
      </c>
      <c r="S147">
        <f t="shared" si="11"/>
        <v>0.33333333333333337</v>
      </c>
      <c r="T147" s="2">
        <v>40811</v>
      </c>
      <c r="U147">
        <f t="shared" si="9"/>
        <v>0.27380952380952378</v>
      </c>
    </row>
    <row r="148" spans="6:21" ht="28.8" x14ac:dyDescent="0.3">
      <c r="F148" s="1" t="s">
        <v>146</v>
      </c>
      <c r="G148" s="2">
        <v>40812</v>
      </c>
      <c r="H148" s="1">
        <v>2</v>
      </c>
      <c r="I148" s="1">
        <v>0</v>
      </c>
      <c r="J148" s="1">
        <v>0.22500000000000001</v>
      </c>
      <c r="K148">
        <f t="shared" si="8"/>
        <v>0</v>
      </c>
      <c r="L148">
        <f t="shared" si="10"/>
        <v>0.22500000000000001</v>
      </c>
      <c r="P148" s="2">
        <v>40812</v>
      </c>
      <c r="Q148">
        <v>0.22500000000000001</v>
      </c>
      <c r="R148" s="2">
        <v>40812</v>
      </c>
      <c r="S148">
        <f t="shared" si="11"/>
        <v>0.31111111111111112</v>
      </c>
      <c r="T148" s="2">
        <v>40812</v>
      </c>
      <c r="U148">
        <f t="shared" si="9"/>
        <v>0.23809523809523808</v>
      </c>
    </row>
    <row r="149" spans="6:21" ht="28.8" x14ac:dyDescent="0.3">
      <c r="F149" s="1" t="s">
        <v>147</v>
      </c>
      <c r="G149" s="2">
        <v>40813</v>
      </c>
      <c r="H149" s="1">
        <v>4</v>
      </c>
      <c r="I149" s="1">
        <v>2</v>
      </c>
      <c r="J149" s="1">
        <v>0.27500000000000002</v>
      </c>
      <c r="K149">
        <f t="shared" si="8"/>
        <v>0.5</v>
      </c>
      <c r="L149">
        <f t="shared" si="10"/>
        <v>0.27500000000000002</v>
      </c>
      <c r="P149" s="2">
        <v>40813</v>
      </c>
      <c r="Q149">
        <v>0.27500000000000002</v>
      </c>
      <c r="R149" s="2">
        <v>40813</v>
      </c>
      <c r="S149">
        <f t="shared" si="11"/>
        <v>0.31111111111111112</v>
      </c>
      <c r="T149" s="2">
        <v>40813</v>
      </c>
      <c r="U149">
        <f t="shared" si="9"/>
        <v>0.30952380952380948</v>
      </c>
    </row>
    <row r="150" spans="6:21" ht="28.8" x14ac:dyDescent="0.3">
      <c r="F150" s="1" t="s">
        <v>148</v>
      </c>
      <c r="G150" s="2">
        <v>40814</v>
      </c>
      <c r="H150" s="1">
        <v>3</v>
      </c>
      <c r="I150" s="1">
        <v>0</v>
      </c>
      <c r="J150" s="1">
        <v>0.24167</v>
      </c>
      <c r="K150">
        <f t="shared" si="8"/>
        <v>0</v>
      </c>
      <c r="L150">
        <f t="shared" si="10"/>
        <v>0.24166666666666664</v>
      </c>
      <c r="P150" s="2">
        <v>40814</v>
      </c>
      <c r="Q150">
        <v>0.24166666666666664</v>
      </c>
      <c r="R150" s="2">
        <v>40814</v>
      </c>
      <c r="S150">
        <f t="shared" si="11"/>
        <v>0.28888888888888886</v>
      </c>
      <c r="T150" s="2">
        <v>40814</v>
      </c>
      <c r="U150">
        <f t="shared" si="9"/>
        <v>0.27380952380952378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Krakovsky</dc:creator>
  <cp:lastModifiedBy>Michael Krakovsky</cp:lastModifiedBy>
  <dcterms:created xsi:type="dcterms:W3CDTF">2020-05-05T01:54:25Z</dcterms:created>
  <dcterms:modified xsi:type="dcterms:W3CDTF">2020-05-05T02:16:18Z</dcterms:modified>
</cp:coreProperties>
</file>