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cha\Dropbox\RedditComment\Model_Creation\"/>
    </mc:Choice>
  </mc:AlternateContent>
  <xr:revisionPtr revIDLastSave="0" documentId="13_ncr:1_{290856AB-6A66-451A-BA04-62263CD4A4B0}" xr6:coauthVersionLast="31" xr6:coauthVersionMax="31" xr10:uidLastSave="{00000000-0000-0000-0000-000000000000}"/>
  <bookViews>
    <workbookView xWindow="0" yWindow="0" windowWidth="23040" windowHeight="9072" tabRatio="500" xr2:uid="{00000000-000D-0000-FFFF-FFFF00000000}"/>
  </bookViews>
  <sheets>
    <sheet name="ICO Feature List" sheetId="4" r:id="rId1"/>
  </sheets>
  <definedNames>
    <definedName name="_xlnm._FilterDatabase" localSheetId="0" hidden="1">'ICO Feature List'!$A$1:$K$1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4" l="1"/>
  <c r="I5" i="4"/>
</calcChain>
</file>

<file path=xl/sharedStrings.xml><?xml version="1.0" encoding="utf-8"?>
<sst xmlns="http://schemas.openxmlformats.org/spreadsheetml/2006/main" count="66" uniqueCount="66">
  <si>
    <t>Name</t>
  </si>
  <si>
    <t>Number of Users</t>
  </si>
  <si>
    <t>Raised (USD millions)</t>
  </si>
  <si>
    <t>Success</t>
  </si>
  <si>
    <t>0xProject</t>
  </si>
  <si>
    <t>Accord</t>
  </si>
  <si>
    <t>AdHive</t>
  </si>
  <si>
    <t>AionNetwork</t>
  </si>
  <si>
    <t>ArcBlock</t>
  </si>
  <si>
    <t>BABB</t>
  </si>
  <si>
    <t>BankEra</t>
  </si>
  <si>
    <t>CREDITS</t>
  </si>
  <si>
    <t>Current</t>
  </si>
  <si>
    <t>Datawallet</t>
  </si>
  <si>
    <t>Debitum Network</t>
  </si>
  <si>
    <t>Dether</t>
  </si>
  <si>
    <t>dock.io</t>
  </si>
  <si>
    <t>Electrify.Asia</t>
  </si>
  <si>
    <t>Electroneum</t>
  </si>
  <si>
    <t>FintruX</t>
  </si>
  <si>
    <t>FundRequest</t>
  </si>
  <si>
    <t>Fusion</t>
  </si>
  <si>
    <t>FuzeX</t>
  </si>
  <si>
    <t>GBX</t>
  </si>
  <si>
    <t>Globitex</t>
  </si>
  <si>
    <t>GRAFT</t>
  </si>
  <si>
    <t>Havven</t>
  </si>
  <si>
    <t>HERO Token</t>
  </si>
  <si>
    <t>Huobi token</t>
  </si>
  <si>
    <t>iungo</t>
  </si>
  <si>
    <t>Lympo</t>
  </si>
  <si>
    <t>NaPoleonX</t>
  </si>
  <si>
    <t>nebulas</t>
  </si>
  <si>
    <t>NucleusVision</t>
  </si>
  <si>
    <t>Refereum</t>
  </si>
  <si>
    <t>REMME</t>
  </si>
  <si>
    <t>Rentberry</t>
  </si>
  <si>
    <t>Republic Protocol</t>
  </si>
  <si>
    <t>SALT</t>
  </si>
  <si>
    <t>selfKey</t>
  </si>
  <si>
    <t>SyncFab</t>
  </si>
  <si>
    <t>TE-FOOD</t>
  </si>
  <si>
    <t>The Bee Token</t>
  </si>
  <si>
    <t>THEKEYOFFICIAL</t>
  </si>
  <si>
    <t>Tomochain</t>
  </si>
  <si>
    <t>WePower</t>
  </si>
  <si>
    <t>Winding Tree</t>
  </si>
  <si>
    <t>Zeepin</t>
  </si>
  <si>
    <t>zilliqa</t>
  </si>
  <si>
    <t>Total # of Posts &amp; Comments</t>
  </si>
  <si>
    <t>SentiMScore</t>
  </si>
  <si>
    <t>ICO Run Time</t>
  </si>
  <si>
    <t>ICO Price</t>
  </si>
  <si>
    <t>Supply Ratio</t>
  </si>
  <si>
    <t>Largest Bonus</t>
  </si>
  <si>
    <t>Weighted Average Sentiment</t>
  </si>
  <si>
    <t>CoinLion</t>
  </si>
  <si>
    <t>Banca</t>
  </si>
  <si>
    <t>Copytrack</t>
  </si>
  <si>
    <t>CLN</t>
  </si>
  <si>
    <t>EBCoin</t>
  </si>
  <si>
    <t>EximChain</t>
  </si>
  <si>
    <t>InsightsNetwork</t>
  </si>
  <si>
    <t>Quantocoin</t>
  </si>
  <si>
    <t>Lendroid</t>
  </si>
  <si>
    <t>Hard Cap (USD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</si>
</sst>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Font="1"/>
    <xf numFmtId="0" fontId="5" fillId="0" borderId="0" xfId="0" applyFont="1"/>
    <xf numFmtId="0" fontId="5" fillId="0" borderId="0" xfId="0" applyFont="1" applyFill="1" applyBorder="1"/>
    <xf numFmtId="164" fontId="5" fillId="0" borderId="0" xfId="1" applyFont="1"/>
    <xf numFmtId="9" fontId="5" fillId="0" borderId="0" xfId="2" applyFont="1"/>
    <xf numFmtId="0" fontId="6" fillId="0" borderId="0" xfId="0" applyFont="1"/>
    <xf numFmtId="9" fontId="5" fillId="0" borderId="0" xfId="0" applyNumberFormat="1" applyFont="1"/>
    <xf numFmtId="164" fontId="2" fillId="0" borderId="0" xfId="1" applyFont="1"/>
  </cellXfs>
  <cellStyles count="1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tabSelected="1" workbookViewId="0">
      <pane xSplit="1" topLeftCell="G1" activePane="topRight" state="frozen"/>
      <selection pane="topRight" sqref="A1:XFD1"/>
    </sheetView>
  </sheetViews>
  <sheetFormatPr defaultColWidth="11.19921875" defaultRowHeight="15.6" x14ac:dyDescent="0.3"/>
  <cols>
    <col min="1" max="8" width="10.796875" style="4"/>
    <col min="9" max="9" width="11.796875" style="4" bestFit="1" customWidth="1"/>
    <col min="10" max="11" width="10.796875" style="4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49</v>
      </c>
      <c r="E1" s="4" t="s">
        <v>50</v>
      </c>
      <c r="F1" s="4" t="s">
        <v>55</v>
      </c>
      <c r="G1" s="5" t="s">
        <v>51</v>
      </c>
      <c r="H1" s="5" t="s">
        <v>52</v>
      </c>
      <c r="I1" s="5" t="s">
        <v>53</v>
      </c>
      <c r="J1" s="5" t="s">
        <v>54</v>
      </c>
      <c r="K1" s="4" t="s">
        <v>3</v>
      </c>
      <c r="L1" s="1" t="s">
        <v>65</v>
      </c>
    </row>
    <row r="2" spans="1:12" x14ac:dyDescent="0.3">
      <c r="A2" s="4" t="s">
        <v>4</v>
      </c>
      <c r="B2" s="4">
        <v>11151</v>
      </c>
      <c r="C2" s="6">
        <v>24</v>
      </c>
      <c r="D2" s="4">
        <v>5053</v>
      </c>
      <c r="E2" s="4">
        <v>1617</v>
      </c>
      <c r="F2" s="4">
        <v>0.40142565107532052</v>
      </c>
      <c r="G2" s="4">
        <v>5</v>
      </c>
      <c r="H2" s="6">
        <v>4.8000000000000001E-2</v>
      </c>
      <c r="I2" s="7">
        <v>0.5</v>
      </c>
      <c r="J2" s="7">
        <v>0</v>
      </c>
      <c r="K2" s="4">
        <v>1</v>
      </c>
      <c r="L2" s="10">
        <v>24</v>
      </c>
    </row>
    <row r="3" spans="1:12" x14ac:dyDescent="0.3">
      <c r="A3" s="4" t="s">
        <v>5</v>
      </c>
      <c r="B3" s="4">
        <v>435</v>
      </c>
      <c r="C3" s="6">
        <v>4</v>
      </c>
      <c r="D3" s="4">
        <v>56</v>
      </c>
      <c r="E3" s="4">
        <v>1.071429</v>
      </c>
      <c r="F3" s="4">
        <v>0.3325952463883497</v>
      </c>
      <c r="G3" s="4">
        <v>32</v>
      </c>
      <c r="H3" s="6">
        <v>0.233988</v>
      </c>
      <c r="I3" s="9">
        <v>0.6</v>
      </c>
      <c r="J3" s="9">
        <v>0.3</v>
      </c>
      <c r="K3" s="4">
        <v>0</v>
      </c>
      <c r="L3" s="10">
        <v>10</v>
      </c>
    </row>
    <row r="4" spans="1:12" x14ac:dyDescent="0.3">
      <c r="A4" s="4" t="s">
        <v>6</v>
      </c>
      <c r="B4" s="4">
        <v>128</v>
      </c>
      <c r="C4" s="6">
        <v>17.489999999999998</v>
      </c>
      <c r="D4" s="4">
        <v>62</v>
      </c>
      <c r="E4" s="4">
        <v>10.511900000000001</v>
      </c>
      <c r="F4" s="4">
        <v>0.15912327547841568</v>
      </c>
      <c r="G4" s="4">
        <v>15</v>
      </c>
      <c r="H4" s="6">
        <v>2.0000000000000001E-4</v>
      </c>
      <c r="I4" s="7">
        <v>0.3</v>
      </c>
      <c r="J4" s="7">
        <v>0.1</v>
      </c>
      <c r="K4" s="4">
        <v>1</v>
      </c>
      <c r="L4" s="10">
        <v>17.5</v>
      </c>
    </row>
    <row r="5" spans="1:12" x14ac:dyDescent="0.3">
      <c r="A5" s="4" t="s">
        <v>7</v>
      </c>
      <c r="B5" s="4">
        <v>4069</v>
      </c>
      <c r="C5" s="6">
        <v>20</v>
      </c>
      <c r="D5" s="8">
        <v>428</v>
      </c>
      <c r="E5" s="8">
        <v>215.26840000000001</v>
      </c>
      <c r="F5" s="8">
        <v>0.41468900516871049</v>
      </c>
      <c r="G5" s="8">
        <v>1</v>
      </c>
      <c r="H5" s="6">
        <v>1</v>
      </c>
      <c r="I5" s="7">
        <f>125/465</f>
        <v>0.26881720430107525</v>
      </c>
      <c r="J5" s="7">
        <v>0.25</v>
      </c>
      <c r="K5" s="4">
        <v>1</v>
      </c>
      <c r="L5" s="10">
        <v>20</v>
      </c>
    </row>
    <row r="6" spans="1:12" x14ac:dyDescent="0.3">
      <c r="A6" s="4" t="s">
        <v>8</v>
      </c>
      <c r="B6" s="4">
        <v>1960</v>
      </c>
      <c r="C6" s="6">
        <v>45</v>
      </c>
      <c r="D6" s="8">
        <v>5995</v>
      </c>
      <c r="E6" s="8">
        <v>2647.7489999999998</v>
      </c>
      <c r="F6" s="8">
        <v>0.44058663845097457</v>
      </c>
      <c r="G6" s="8">
        <v>2</v>
      </c>
      <c r="H6" s="6">
        <v>0.5</v>
      </c>
      <c r="I6" s="7">
        <v>0.45</v>
      </c>
      <c r="J6" s="7">
        <v>0.08</v>
      </c>
      <c r="K6" s="4">
        <v>1</v>
      </c>
      <c r="L6" s="10">
        <v>45</v>
      </c>
    </row>
    <row r="7" spans="1:12" x14ac:dyDescent="0.3">
      <c r="A7" s="4" t="s">
        <v>9</v>
      </c>
      <c r="B7" s="4">
        <v>626</v>
      </c>
      <c r="C7" s="6">
        <v>20</v>
      </c>
      <c r="D7" s="8">
        <v>876</v>
      </c>
      <c r="E7" s="8">
        <v>235.56659999999999</v>
      </c>
      <c r="F7" s="8">
        <v>0.25416066025128975</v>
      </c>
      <c r="G7" s="8">
        <v>16</v>
      </c>
      <c r="H7" s="6">
        <v>1.1999999999999999E-3</v>
      </c>
      <c r="I7" s="7">
        <v>0.6</v>
      </c>
      <c r="J7" s="7">
        <v>0</v>
      </c>
      <c r="K7" s="4">
        <v>1</v>
      </c>
      <c r="L7" s="10">
        <v>20</v>
      </c>
    </row>
    <row r="8" spans="1:12" x14ac:dyDescent="0.3">
      <c r="A8" s="4" t="s">
        <v>57</v>
      </c>
      <c r="B8" s="1">
        <v>40</v>
      </c>
      <c r="C8" s="6">
        <v>20</v>
      </c>
      <c r="D8">
        <v>6</v>
      </c>
      <c r="E8">
        <v>38.571429999999999</v>
      </c>
      <c r="F8">
        <v>0.51197800000000004</v>
      </c>
      <c r="G8">
        <v>32</v>
      </c>
      <c r="H8" s="3">
        <v>2E-3</v>
      </c>
      <c r="I8" s="2">
        <v>0.35</v>
      </c>
      <c r="J8" s="2">
        <v>0</v>
      </c>
      <c r="K8" s="4">
        <v>1</v>
      </c>
      <c r="L8" s="10">
        <v>20</v>
      </c>
    </row>
    <row r="9" spans="1:12" x14ac:dyDescent="0.3">
      <c r="A9" s="4" t="s">
        <v>10</v>
      </c>
      <c r="B9" s="4">
        <v>1112</v>
      </c>
      <c r="C9" s="6">
        <v>150.94999999999999</v>
      </c>
      <c r="D9" s="8">
        <v>2323</v>
      </c>
      <c r="E9" s="8">
        <v>412.34789999999998</v>
      </c>
      <c r="F9" s="8">
        <v>0.16671710017778837</v>
      </c>
      <c r="G9" s="8">
        <v>94</v>
      </c>
      <c r="H9" s="6">
        <v>2.07E-2</v>
      </c>
      <c r="I9" s="7">
        <v>0.3</v>
      </c>
      <c r="J9" s="7">
        <v>0</v>
      </c>
      <c r="K9" s="4">
        <v>0</v>
      </c>
      <c r="L9" s="10">
        <v>215.9</v>
      </c>
    </row>
    <row r="10" spans="1:12" x14ac:dyDescent="0.3">
      <c r="A10" s="4" t="s">
        <v>59</v>
      </c>
      <c r="B10" s="1">
        <v>2</v>
      </c>
      <c r="C10" s="6">
        <v>22.9</v>
      </c>
      <c r="D10">
        <v>0</v>
      </c>
      <c r="E10">
        <v>0</v>
      </c>
      <c r="F10">
        <v>0</v>
      </c>
      <c r="G10">
        <v>5</v>
      </c>
      <c r="H10" s="3">
        <v>9.5000000000000001E-2</v>
      </c>
      <c r="I10" s="2">
        <v>0.35</v>
      </c>
      <c r="J10" s="2">
        <v>0</v>
      </c>
      <c r="K10" s="4">
        <v>0</v>
      </c>
      <c r="L10" s="10">
        <v>50</v>
      </c>
    </row>
    <row r="11" spans="1:12" x14ac:dyDescent="0.3">
      <c r="A11" s="4" t="s">
        <v>56</v>
      </c>
      <c r="B11" s="1">
        <v>51</v>
      </c>
      <c r="C11" s="6">
        <v>7</v>
      </c>
      <c r="D11">
        <v>25</v>
      </c>
      <c r="E11">
        <v>14.02041</v>
      </c>
      <c r="F11">
        <v>0.48404000000000003</v>
      </c>
      <c r="G11">
        <v>70</v>
      </c>
      <c r="H11" s="3">
        <v>0.45400000000000001</v>
      </c>
      <c r="I11" s="2">
        <v>0.5</v>
      </c>
      <c r="J11" s="2">
        <v>0</v>
      </c>
      <c r="K11" s="4">
        <v>0</v>
      </c>
      <c r="L11" s="10">
        <v>18</v>
      </c>
    </row>
    <row r="12" spans="1:12" x14ac:dyDescent="0.3">
      <c r="A12" s="4" t="s">
        <v>58</v>
      </c>
      <c r="B12" s="1">
        <v>37</v>
      </c>
      <c r="C12" s="6">
        <v>11.09</v>
      </c>
      <c r="D12">
        <v>27</v>
      </c>
      <c r="E12">
        <v>0.31428600000000001</v>
      </c>
      <c r="F12">
        <v>-1.712E-2</v>
      </c>
      <c r="G12">
        <v>73</v>
      </c>
      <c r="H12" s="3">
        <v>1.19</v>
      </c>
      <c r="I12" s="2">
        <v>0.6</v>
      </c>
      <c r="J12" s="2">
        <v>0</v>
      </c>
      <c r="K12" s="4">
        <v>0</v>
      </c>
      <c r="L12" s="10">
        <v>62.9</v>
      </c>
    </row>
    <row r="13" spans="1:12" x14ac:dyDescent="0.3">
      <c r="A13" s="4" t="s">
        <v>11</v>
      </c>
      <c r="B13" s="4">
        <v>1124</v>
      </c>
      <c r="C13" s="6">
        <v>22.57</v>
      </c>
      <c r="D13" s="8">
        <v>1711</v>
      </c>
      <c r="E13" s="8">
        <v>-11.5967</v>
      </c>
      <c r="F13" s="8">
        <v>2.0499845999467095E-2</v>
      </c>
      <c r="G13" s="8">
        <v>12</v>
      </c>
      <c r="H13" s="6">
        <v>0.19</v>
      </c>
      <c r="I13" s="7">
        <v>0.6</v>
      </c>
      <c r="J13" s="7">
        <v>0.3</v>
      </c>
      <c r="K13" s="4">
        <v>1</v>
      </c>
      <c r="L13" s="10">
        <v>20</v>
      </c>
    </row>
    <row r="14" spans="1:12" x14ac:dyDescent="0.3">
      <c r="A14" s="4" t="s">
        <v>12</v>
      </c>
      <c r="B14" s="4">
        <v>589</v>
      </c>
      <c r="C14" s="6">
        <v>36</v>
      </c>
      <c r="D14" s="8">
        <v>474</v>
      </c>
      <c r="E14" s="8">
        <v>277.58280000000002</v>
      </c>
      <c r="F14" s="8">
        <v>0.58060463401589568</v>
      </c>
      <c r="G14" s="8">
        <v>57</v>
      </c>
      <c r="H14" s="6">
        <v>0.24</v>
      </c>
      <c r="I14" s="7">
        <v>0.35</v>
      </c>
      <c r="J14" s="7">
        <v>0</v>
      </c>
      <c r="K14" s="4">
        <v>1</v>
      </c>
      <c r="L14" s="10">
        <v>36</v>
      </c>
    </row>
    <row r="15" spans="1:12" x14ac:dyDescent="0.3">
      <c r="A15" s="4" t="s">
        <v>13</v>
      </c>
      <c r="B15" s="4">
        <v>74</v>
      </c>
      <c r="C15" s="6">
        <v>40</v>
      </c>
      <c r="D15" s="8">
        <v>31</v>
      </c>
      <c r="E15" s="8">
        <v>15.678570000000001</v>
      </c>
      <c r="F15" s="8">
        <v>0.50297619047619035</v>
      </c>
      <c r="G15" s="8">
        <v>31</v>
      </c>
      <c r="H15" s="6">
        <v>0.18</v>
      </c>
      <c r="I15" s="7">
        <f>1/3</f>
        <v>0.33333333333333331</v>
      </c>
      <c r="J15" s="7">
        <v>0</v>
      </c>
      <c r="K15" s="4">
        <v>1</v>
      </c>
      <c r="L15" s="10">
        <v>39.44</v>
      </c>
    </row>
    <row r="16" spans="1:12" x14ac:dyDescent="0.3">
      <c r="A16" s="4" t="s">
        <v>14</v>
      </c>
      <c r="B16" s="4">
        <v>356</v>
      </c>
      <c r="C16" s="6">
        <v>17.2</v>
      </c>
      <c r="D16" s="8">
        <v>456</v>
      </c>
      <c r="E16" s="8">
        <v>48.775199999999998</v>
      </c>
      <c r="F16" s="8">
        <v>0.14573599004222915</v>
      </c>
      <c r="G16" s="8">
        <v>32</v>
      </c>
      <c r="H16" s="6">
        <v>0.13</v>
      </c>
      <c r="I16" s="7">
        <v>0.6</v>
      </c>
      <c r="J16" s="7">
        <v>0.2</v>
      </c>
      <c r="K16" s="4">
        <v>1</v>
      </c>
      <c r="L16" s="10">
        <v>17.2</v>
      </c>
    </row>
    <row r="17" spans="1:12" x14ac:dyDescent="0.3">
      <c r="A17" s="4" t="s">
        <v>15</v>
      </c>
      <c r="B17" s="4">
        <v>378</v>
      </c>
      <c r="C17" s="6">
        <v>13.44</v>
      </c>
      <c r="D17" s="8">
        <v>179</v>
      </c>
      <c r="E17" s="8">
        <v>35.74297</v>
      </c>
      <c r="F17" s="8">
        <v>0.19593536906258502</v>
      </c>
      <c r="G17" s="8">
        <v>3</v>
      </c>
      <c r="H17" s="6">
        <v>0.23</v>
      </c>
      <c r="I17" s="7">
        <v>0.6</v>
      </c>
      <c r="J17" s="7">
        <v>0.17</v>
      </c>
      <c r="K17" s="4">
        <v>1</v>
      </c>
      <c r="L17" s="10">
        <v>13.4</v>
      </c>
    </row>
    <row r="18" spans="1:12" x14ac:dyDescent="0.3">
      <c r="A18" s="4" t="s">
        <v>16</v>
      </c>
      <c r="B18" s="4">
        <v>11716</v>
      </c>
      <c r="C18" s="6">
        <v>20.14</v>
      </c>
      <c r="D18" s="8">
        <v>725</v>
      </c>
      <c r="E18" s="8">
        <v>110.2046</v>
      </c>
      <c r="F18" s="8">
        <v>0.16407651099850967</v>
      </c>
      <c r="G18" s="8">
        <v>15</v>
      </c>
      <c r="H18" s="6">
        <v>8.3299999999999999E-2</v>
      </c>
      <c r="I18" s="7">
        <v>0.3</v>
      </c>
      <c r="J18" s="7">
        <v>0.2</v>
      </c>
      <c r="K18" s="4">
        <v>1</v>
      </c>
      <c r="L18" s="10">
        <v>20</v>
      </c>
    </row>
    <row r="19" spans="1:12" x14ac:dyDescent="0.3">
      <c r="A19" s="4" t="s">
        <v>60</v>
      </c>
      <c r="B19">
        <v>1</v>
      </c>
      <c r="C19" s="6">
        <v>8.52</v>
      </c>
      <c r="D19">
        <v>0</v>
      </c>
      <c r="E19">
        <v>0</v>
      </c>
      <c r="F19">
        <v>0</v>
      </c>
      <c r="G19">
        <v>29</v>
      </c>
      <c r="H19" s="3">
        <v>4.2200000000000001E-2</v>
      </c>
      <c r="I19" s="2">
        <v>0.5</v>
      </c>
      <c r="J19" s="2">
        <v>0.2</v>
      </c>
      <c r="K19" s="4">
        <v>0</v>
      </c>
      <c r="L19" s="10">
        <v>25.3</v>
      </c>
    </row>
    <row r="20" spans="1:12" x14ac:dyDescent="0.3">
      <c r="A20" s="4" t="s">
        <v>17</v>
      </c>
      <c r="B20" s="4">
        <v>671</v>
      </c>
      <c r="C20" s="6">
        <v>29.1</v>
      </c>
      <c r="D20" s="8">
        <v>485</v>
      </c>
      <c r="E20" s="8">
        <v>202.19229999999999</v>
      </c>
      <c r="F20" s="8">
        <v>0.45982769765771975</v>
      </c>
      <c r="G20" s="8">
        <v>8</v>
      </c>
      <c r="H20" s="6">
        <v>0.08</v>
      </c>
      <c r="I20" s="7">
        <v>0.5</v>
      </c>
      <c r="J20" s="7">
        <v>0</v>
      </c>
      <c r="K20" s="4">
        <v>1</v>
      </c>
      <c r="L20" s="10">
        <v>30</v>
      </c>
    </row>
    <row r="21" spans="1:12" x14ac:dyDescent="0.3">
      <c r="A21" s="4" t="s">
        <v>18</v>
      </c>
      <c r="B21" s="4">
        <v>18353</v>
      </c>
      <c r="C21" s="6">
        <v>39.93</v>
      </c>
      <c r="D21" s="8">
        <v>8477</v>
      </c>
      <c r="E21" s="8">
        <v>2654.0360000000001</v>
      </c>
      <c r="F21" s="8">
        <v>0.3033617909062421</v>
      </c>
      <c r="G21" s="8">
        <v>40</v>
      </c>
      <c r="H21" s="6">
        <v>0.01</v>
      </c>
      <c r="I21" s="7">
        <v>0.28999999999999998</v>
      </c>
      <c r="J21" s="7">
        <v>0</v>
      </c>
      <c r="K21" s="4">
        <v>1</v>
      </c>
      <c r="L21" s="10">
        <v>40</v>
      </c>
    </row>
    <row r="22" spans="1:12" x14ac:dyDescent="0.3">
      <c r="A22" s="4" t="s">
        <v>61</v>
      </c>
      <c r="B22">
        <v>16</v>
      </c>
      <c r="C22" s="6">
        <v>20</v>
      </c>
      <c r="D22">
        <v>8</v>
      </c>
      <c r="E22">
        <v>5.1428570000000002</v>
      </c>
      <c r="F22">
        <v>0.49206299999999997</v>
      </c>
      <c r="G22">
        <v>30</v>
      </c>
      <c r="H22" s="3">
        <v>0.33</v>
      </c>
      <c r="I22" s="2">
        <v>0.4</v>
      </c>
      <c r="J22" s="2">
        <v>0</v>
      </c>
      <c r="K22" s="4">
        <v>1</v>
      </c>
      <c r="L22" s="10">
        <v>20</v>
      </c>
    </row>
    <row r="23" spans="1:12" x14ac:dyDescent="0.3">
      <c r="A23" s="4" t="s">
        <v>19</v>
      </c>
      <c r="B23" s="4">
        <v>159</v>
      </c>
      <c r="C23" s="6">
        <v>24.71</v>
      </c>
      <c r="D23" s="8">
        <v>49</v>
      </c>
      <c r="E23" s="8">
        <v>13.420909999999999</v>
      </c>
      <c r="F23" s="8">
        <v>0.20434032466168567</v>
      </c>
      <c r="G23" s="8">
        <v>22</v>
      </c>
      <c r="H23" s="6">
        <v>0.57999999999999996</v>
      </c>
      <c r="I23" s="7">
        <v>0.75</v>
      </c>
      <c r="J23" s="7">
        <v>0.1</v>
      </c>
      <c r="K23" s="4">
        <v>1</v>
      </c>
      <c r="L23" s="10">
        <v>25</v>
      </c>
    </row>
    <row r="24" spans="1:12" x14ac:dyDescent="0.3">
      <c r="A24" s="4" t="s">
        <v>20</v>
      </c>
      <c r="B24" s="4">
        <v>187</v>
      </c>
      <c r="C24" s="6">
        <v>12.12</v>
      </c>
      <c r="D24" s="8">
        <v>20</v>
      </c>
      <c r="E24" s="8">
        <v>13.1</v>
      </c>
      <c r="F24" s="8">
        <v>0.60784245516388347</v>
      </c>
      <c r="G24" s="8">
        <v>12</v>
      </c>
      <c r="H24" s="6">
        <v>0.48</v>
      </c>
      <c r="I24" s="7">
        <v>0.4</v>
      </c>
      <c r="J24" s="7">
        <v>0</v>
      </c>
      <c r="K24" s="4">
        <v>0</v>
      </c>
      <c r="L24" s="10">
        <v>15</v>
      </c>
    </row>
    <row r="25" spans="1:12" x14ac:dyDescent="0.3">
      <c r="A25" s="4" t="s">
        <v>21</v>
      </c>
      <c r="B25" s="4">
        <v>346</v>
      </c>
      <c r="C25" s="6">
        <v>42.19</v>
      </c>
      <c r="D25" s="8">
        <v>219</v>
      </c>
      <c r="E25" s="8">
        <v>36.677379999999999</v>
      </c>
      <c r="F25" s="8">
        <v>0.22954599038662007</v>
      </c>
      <c r="G25" s="8">
        <v>11</v>
      </c>
      <c r="H25" s="6">
        <v>2.06</v>
      </c>
      <c r="I25" s="7">
        <v>0.25</v>
      </c>
      <c r="J25" s="7">
        <v>0.5</v>
      </c>
      <c r="K25" s="4">
        <v>1</v>
      </c>
      <c r="L25" s="10">
        <v>42.2</v>
      </c>
    </row>
    <row r="26" spans="1:12" x14ac:dyDescent="0.3">
      <c r="A26" s="4" t="s">
        <v>22</v>
      </c>
      <c r="B26" s="4">
        <v>70</v>
      </c>
      <c r="C26" s="6">
        <v>36.24</v>
      </c>
      <c r="D26" s="8">
        <v>32</v>
      </c>
      <c r="E26" s="8">
        <v>11.523809999999999</v>
      </c>
      <c r="F26" s="8">
        <v>0.36772486772486768</v>
      </c>
      <c r="G26" s="8">
        <v>32</v>
      </c>
      <c r="H26" s="6">
        <v>7.5499999999999998E-2</v>
      </c>
      <c r="I26" s="7">
        <v>0.6</v>
      </c>
      <c r="J26" s="7">
        <v>0.25</v>
      </c>
      <c r="K26" s="4">
        <v>1</v>
      </c>
      <c r="L26" s="10">
        <v>36.200000000000003</v>
      </c>
    </row>
    <row r="27" spans="1:12" x14ac:dyDescent="0.3">
      <c r="A27" s="4" t="s">
        <v>23</v>
      </c>
      <c r="B27" s="4">
        <v>273</v>
      </c>
      <c r="C27" s="6">
        <v>27</v>
      </c>
      <c r="D27" s="8">
        <v>122</v>
      </c>
      <c r="E27" s="8">
        <v>73.977189999999993</v>
      </c>
      <c r="F27" s="8">
        <v>0.61136599343846221</v>
      </c>
      <c r="G27" s="8">
        <v>31</v>
      </c>
      <c r="H27" s="6">
        <v>0.1</v>
      </c>
      <c r="I27" s="7">
        <v>0.35399999999999998</v>
      </c>
      <c r="J27" s="7">
        <v>0</v>
      </c>
      <c r="K27" s="4">
        <v>1</v>
      </c>
      <c r="L27" s="10">
        <v>27</v>
      </c>
    </row>
    <row r="28" spans="1:12" x14ac:dyDescent="0.3">
      <c r="A28" s="4" t="s">
        <v>24</v>
      </c>
      <c r="B28" s="4">
        <v>265</v>
      </c>
      <c r="C28" s="6">
        <v>12.27</v>
      </c>
      <c r="D28" s="8">
        <v>246</v>
      </c>
      <c r="E28" s="8">
        <v>67.926630000000003</v>
      </c>
      <c r="F28" s="8">
        <v>0.342873686546115</v>
      </c>
      <c r="G28" s="8">
        <v>29</v>
      </c>
      <c r="H28" s="6">
        <v>0.12</v>
      </c>
      <c r="I28" s="7">
        <v>0.65</v>
      </c>
      <c r="J28" s="7">
        <v>0</v>
      </c>
      <c r="K28" s="4">
        <v>1</v>
      </c>
      <c r="L28" s="10">
        <v>12.3</v>
      </c>
    </row>
    <row r="29" spans="1:12" x14ac:dyDescent="0.3">
      <c r="A29" s="4" t="s">
        <v>25</v>
      </c>
      <c r="B29" s="4">
        <v>865</v>
      </c>
      <c r="C29" s="6">
        <v>3</v>
      </c>
      <c r="D29" s="8">
        <v>2208</v>
      </c>
      <c r="E29" s="8">
        <v>664.7002</v>
      </c>
      <c r="F29" s="8">
        <v>0.29542633008101127</v>
      </c>
      <c r="G29" s="8">
        <v>32</v>
      </c>
      <c r="H29" s="6">
        <v>0.41622999999999999</v>
      </c>
      <c r="I29" s="7">
        <v>0.1</v>
      </c>
      <c r="J29" s="7">
        <v>0</v>
      </c>
      <c r="K29" s="4">
        <v>0</v>
      </c>
      <c r="L29" s="10">
        <v>25</v>
      </c>
    </row>
    <row r="30" spans="1:12" x14ac:dyDescent="0.3">
      <c r="A30" s="4" t="s">
        <v>26</v>
      </c>
      <c r="B30" s="4">
        <v>1104</v>
      </c>
      <c r="C30" s="6">
        <v>30</v>
      </c>
      <c r="D30" s="8">
        <v>321</v>
      </c>
      <c r="E30" s="8">
        <v>118.7954</v>
      </c>
      <c r="F30" s="8">
        <v>0.44728490917157804</v>
      </c>
      <c r="G30" s="8">
        <v>9</v>
      </c>
      <c r="H30" s="6">
        <v>0.5</v>
      </c>
      <c r="I30" s="7">
        <v>0.6</v>
      </c>
      <c r="J30" s="7">
        <v>0.5</v>
      </c>
      <c r="K30" s="4">
        <v>1</v>
      </c>
      <c r="L30" s="10">
        <v>30</v>
      </c>
    </row>
    <row r="31" spans="1:12" x14ac:dyDescent="0.3">
      <c r="A31" s="4" t="s">
        <v>27</v>
      </c>
      <c r="B31" s="4">
        <v>143</v>
      </c>
      <c r="C31" s="6">
        <v>36.42</v>
      </c>
      <c r="D31" s="8">
        <v>70</v>
      </c>
      <c r="E31" s="8">
        <v>31.346240000000002</v>
      </c>
      <c r="F31" s="8">
        <v>0.47824004003515275</v>
      </c>
      <c r="G31" s="8">
        <v>28</v>
      </c>
      <c r="H31" s="6">
        <v>4.3499999999999996</v>
      </c>
      <c r="I31" s="7">
        <v>0.8</v>
      </c>
      <c r="J31" s="7">
        <v>0.3</v>
      </c>
      <c r="K31" s="4">
        <v>0</v>
      </c>
      <c r="L31" s="10">
        <v>173.9</v>
      </c>
    </row>
    <row r="32" spans="1:12" x14ac:dyDescent="0.3">
      <c r="A32" s="4" t="s">
        <v>28</v>
      </c>
      <c r="B32" s="4">
        <v>329</v>
      </c>
      <c r="C32" s="6">
        <v>300</v>
      </c>
      <c r="D32" s="8">
        <v>765</v>
      </c>
      <c r="E32" s="8">
        <v>114.51009999999999</v>
      </c>
      <c r="F32" s="8">
        <v>0.13441392078166281</v>
      </c>
      <c r="G32" s="8">
        <v>36</v>
      </c>
      <c r="H32" s="6">
        <v>1.52</v>
      </c>
      <c r="I32" s="7">
        <v>0.6</v>
      </c>
      <c r="J32" s="7">
        <v>0</v>
      </c>
      <c r="K32" s="4">
        <v>1</v>
      </c>
      <c r="L32" s="10">
        <v>300</v>
      </c>
    </row>
    <row r="33" spans="1:12" x14ac:dyDescent="0.3">
      <c r="A33" s="4" t="s">
        <v>62</v>
      </c>
      <c r="B33">
        <v>23</v>
      </c>
      <c r="C33" s="6">
        <v>17.38</v>
      </c>
      <c r="D33">
        <v>3</v>
      </c>
      <c r="E33">
        <v>0.85714299999999999</v>
      </c>
      <c r="F33">
        <v>0.30952400000000002</v>
      </c>
      <c r="G33">
        <v>71</v>
      </c>
      <c r="H33" s="3">
        <v>0.18</v>
      </c>
      <c r="I33" s="2">
        <v>0.4</v>
      </c>
      <c r="J33" s="2">
        <v>0.05</v>
      </c>
      <c r="K33" s="4">
        <v>1</v>
      </c>
      <c r="L33" s="10">
        <v>17.399999999999999</v>
      </c>
    </row>
    <row r="34" spans="1:12" x14ac:dyDescent="0.3">
      <c r="A34" s="4" t="s">
        <v>29</v>
      </c>
      <c r="B34" s="4">
        <v>234</v>
      </c>
      <c r="C34" s="6">
        <v>45.98</v>
      </c>
      <c r="D34" s="8">
        <v>106</v>
      </c>
      <c r="E34" s="8">
        <v>16.555050000000001</v>
      </c>
      <c r="F34" s="8">
        <v>0.20362892012150763</v>
      </c>
      <c r="G34" s="8">
        <v>57</v>
      </c>
      <c r="H34" s="6">
        <v>1.1499999999999999</v>
      </c>
      <c r="I34" s="7">
        <v>0.64</v>
      </c>
      <c r="J34" s="7">
        <v>0.5</v>
      </c>
      <c r="K34" s="4">
        <v>1</v>
      </c>
      <c r="L34" s="10">
        <v>45</v>
      </c>
    </row>
    <row r="35" spans="1:12" x14ac:dyDescent="0.3">
      <c r="A35" s="4" t="s">
        <v>64</v>
      </c>
      <c r="B35">
        <v>19</v>
      </c>
      <c r="C35" s="6">
        <v>47.5</v>
      </c>
      <c r="D35">
        <v>0</v>
      </c>
      <c r="E35">
        <v>0</v>
      </c>
      <c r="F35">
        <v>0</v>
      </c>
      <c r="G35">
        <v>7</v>
      </c>
      <c r="H35" s="3">
        <v>1.9800000000000002E-2</v>
      </c>
      <c r="I35" s="2">
        <v>0.4</v>
      </c>
      <c r="J35" s="2">
        <v>0</v>
      </c>
      <c r="K35" s="4">
        <v>1</v>
      </c>
      <c r="L35" s="10">
        <v>47.5</v>
      </c>
    </row>
    <row r="36" spans="1:12" x14ac:dyDescent="0.3">
      <c r="A36" s="4" t="s">
        <v>30</v>
      </c>
      <c r="B36" s="4">
        <v>405</v>
      </c>
      <c r="C36" s="6">
        <v>16.86</v>
      </c>
      <c r="D36" s="8">
        <v>417</v>
      </c>
      <c r="E36" s="8">
        <v>190.45240000000001</v>
      </c>
      <c r="F36" s="8">
        <v>0.44081984510992095</v>
      </c>
      <c r="G36" s="8">
        <v>12</v>
      </c>
      <c r="H36" s="6">
        <v>2.1700000000000001E-2</v>
      </c>
      <c r="I36" s="7">
        <v>0.65</v>
      </c>
      <c r="J36" s="7">
        <v>0.2</v>
      </c>
      <c r="K36" s="4">
        <v>1</v>
      </c>
      <c r="L36" s="10">
        <v>12.7</v>
      </c>
    </row>
    <row r="37" spans="1:12" x14ac:dyDescent="0.3">
      <c r="A37" s="4" t="s">
        <v>31</v>
      </c>
      <c r="B37" s="4">
        <v>481</v>
      </c>
      <c r="C37" s="6">
        <v>13.95</v>
      </c>
      <c r="D37" s="8">
        <v>935</v>
      </c>
      <c r="E37" s="8">
        <v>394.71960000000001</v>
      </c>
      <c r="F37" s="8">
        <v>0.41670784273232708</v>
      </c>
      <c r="G37" s="8">
        <v>38</v>
      </c>
      <c r="H37" s="6">
        <v>0.87</v>
      </c>
      <c r="I37" s="7">
        <v>0.7</v>
      </c>
      <c r="J37" s="7">
        <v>0.2</v>
      </c>
      <c r="K37" s="4">
        <v>0</v>
      </c>
      <c r="L37" s="10">
        <v>18.3</v>
      </c>
    </row>
    <row r="38" spans="1:12" x14ac:dyDescent="0.3">
      <c r="A38" s="4" t="s">
        <v>32</v>
      </c>
      <c r="B38" s="4">
        <v>4378</v>
      </c>
      <c r="C38" s="6">
        <v>60</v>
      </c>
      <c r="D38" s="8">
        <v>2705</v>
      </c>
      <c r="E38" s="8">
        <v>1222.3689999999999</v>
      </c>
      <c r="F38" s="8">
        <v>0.47382414707902187</v>
      </c>
      <c r="G38" s="8">
        <v>9</v>
      </c>
      <c r="H38" s="6">
        <v>2</v>
      </c>
      <c r="I38" s="7">
        <v>0.3</v>
      </c>
      <c r="J38" s="7">
        <v>0</v>
      </c>
      <c r="K38" s="4">
        <v>1</v>
      </c>
      <c r="L38" s="10">
        <v>60</v>
      </c>
    </row>
    <row r="39" spans="1:12" x14ac:dyDescent="0.3">
      <c r="A39" s="4" t="s">
        <v>33</v>
      </c>
      <c r="B39" s="4">
        <v>60414</v>
      </c>
      <c r="C39" s="6">
        <v>40</v>
      </c>
      <c r="D39" s="8">
        <v>1450</v>
      </c>
      <c r="E39" s="8">
        <v>859.20429999999999</v>
      </c>
      <c r="F39" s="8">
        <v>0.51966601677240454</v>
      </c>
      <c r="G39" s="8">
        <v>37</v>
      </c>
      <c r="H39" s="6">
        <v>0.01</v>
      </c>
      <c r="I39" s="7">
        <v>0.4</v>
      </c>
      <c r="J39" s="7">
        <v>0.25</v>
      </c>
      <c r="K39" s="4">
        <v>1</v>
      </c>
      <c r="L39" s="10">
        <v>40</v>
      </c>
    </row>
    <row r="40" spans="1:12" x14ac:dyDescent="0.3">
      <c r="A40" s="4" t="s">
        <v>63</v>
      </c>
      <c r="B40">
        <v>1</v>
      </c>
      <c r="C40" s="6">
        <v>11</v>
      </c>
      <c r="D40">
        <v>0</v>
      </c>
      <c r="E40">
        <v>0</v>
      </c>
      <c r="F40">
        <v>0</v>
      </c>
      <c r="G40">
        <v>80</v>
      </c>
      <c r="H40" s="3">
        <v>1</v>
      </c>
      <c r="I40" s="2">
        <v>0.56000000000000005</v>
      </c>
      <c r="J40" s="2">
        <v>0</v>
      </c>
      <c r="K40" s="4">
        <v>0</v>
      </c>
      <c r="L40" s="10">
        <v>15</v>
      </c>
    </row>
    <row r="41" spans="1:12" x14ac:dyDescent="0.3">
      <c r="A41" s="4" t="s">
        <v>34</v>
      </c>
      <c r="B41" s="4">
        <v>20538</v>
      </c>
      <c r="C41" s="6">
        <v>32.25</v>
      </c>
      <c r="D41" s="8">
        <v>1806</v>
      </c>
      <c r="E41" s="8">
        <v>247.6088</v>
      </c>
      <c r="F41" s="8">
        <v>0.16632331283311802</v>
      </c>
      <c r="G41" s="8">
        <v>29</v>
      </c>
      <c r="H41" s="6">
        <v>2.1000000000000001E-2</v>
      </c>
      <c r="I41" s="7">
        <v>0.4</v>
      </c>
      <c r="J41" s="7">
        <v>0</v>
      </c>
      <c r="K41" s="4">
        <v>1</v>
      </c>
      <c r="L41" s="10">
        <v>32.299999999999997</v>
      </c>
    </row>
    <row r="42" spans="1:12" x14ac:dyDescent="0.3">
      <c r="A42" s="4" t="s">
        <v>35</v>
      </c>
      <c r="B42" s="4">
        <v>667</v>
      </c>
      <c r="C42" s="6">
        <v>17.54</v>
      </c>
      <c r="D42" s="8">
        <v>359</v>
      </c>
      <c r="E42" s="8">
        <v>105.8293</v>
      </c>
      <c r="F42" s="8">
        <v>0.24018803742981085</v>
      </c>
      <c r="G42" s="8">
        <v>3</v>
      </c>
      <c r="H42" s="6">
        <v>0.04</v>
      </c>
      <c r="I42" s="7">
        <v>0.5</v>
      </c>
      <c r="J42" s="7">
        <v>0.1</v>
      </c>
      <c r="K42" s="4">
        <v>1</v>
      </c>
      <c r="L42" s="10">
        <v>17.5</v>
      </c>
    </row>
    <row r="43" spans="1:12" x14ac:dyDescent="0.3">
      <c r="A43" s="4" t="s">
        <v>36</v>
      </c>
      <c r="B43" s="4">
        <v>555</v>
      </c>
      <c r="C43" s="6">
        <v>30</v>
      </c>
      <c r="D43" s="8">
        <v>379</v>
      </c>
      <c r="E43" s="8">
        <v>24.465070000000001</v>
      </c>
      <c r="F43" s="8">
        <v>2.8224040343357321E-2</v>
      </c>
      <c r="G43" s="8">
        <v>86</v>
      </c>
      <c r="H43" s="6">
        <v>0.35</v>
      </c>
      <c r="I43" s="7">
        <v>0.7</v>
      </c>
      <c r="J43" s="7">
        <v>0.33</v>
      </c>
      <c r="K43" s="4">
        <v>1</v>
      </c>
      <c r="L43" s="10">
        <v>30</v>
      </c>
    </row>
    <row r="44" spans="1:12" x14ac:dyDescent="0.3">
      <c r="A44" s="4" t="s">
        <v>37</v>
      </c>
      <c r="B44" s="4">
        <v>229</v>
      </c>
      <c r="C44" s="6">
        <v>34</v>
      </c>
      <c r="D44" s="8">
        <v>49</v>
      </c>
      <c r="E44" s="8">
        <v>25.225619999999999</v>
      </c>
      <c r="F44" s="8">
        <v>0.49711233843682273</v>
      </c>
      <c r="G44" s="8">
        <v>1</v>
      </c>
      <c r="H44" s="6">
        <v>5.7110000000000001E-2</v>
      </c>
      <c r="I44" s="7">
        <v>0.60199999999999998</v>
      </c>
      <c r="J44" s="7">
        <v>0.15</v>
      </c>
      <c r="K44" s="4">
        <v>1</v>
      </c>
      <c r="L44" s="10">
        <v>34.299999999999997</v>
      </c>
    </row>
    <row r="45" spans="1:12" x14ac:dyDescent="0.3">
      <c r="A45" s="4" t="s">
        <v>38</v>
      </c>
      <c r="B45" s="4">
        <v>1172</v>
      </c>
      <c r="C45" s="6">
        <v>48.5</v>
      </c>
      <c r="D45" s="8">
        <v>0</v>
      </c>
      <c r="E45" s="8">
        <v>0</v>
      </c>
      <c r="F45" s="8">
        <v>0.27935575606805552</v>
      </c>
      <c r="G45" s="8">
        <v>15</v>
      </c>
      <c r="H45" s="6">
        <v>0.89</v>
      </c>
      <c r="I45" s="7">
        <v>0.45</v>
      </c>
      <c r="J45" s="7">
        <v>0</v>
      </c>
      <c r="K45" s="4">
        <v>1</v>
      </c>
      <c r="L45" s="10">
        <v>48.5</v>
      </c>
    </row>
    <row r="46" spans="1:12" x14ac:dyDescent="0.3">
      <c r="A46" s="4" t="s">
        <v>39</v>
      </c>
      <c r="B46" s="4">
        <v>2152</v>
      </c>
      <c r="C46" s="6">
        <v>21.78</v>
      </c>
      <c r="D46" s="8">
        <v>1314</v>
      </c>
      <c r="E46" s="8">
        <v>376.48079999999999</v>
      </c>
      <c r="F46" s="8">
        <v>0.32158409395599075</v>
      </c>
      <c r="G46" s="8">
        <v>31</v>
      </c>
      <c r="H46" s="6">
        <v>1.4999999999999999E-2</v>
      </c>
      <c r="I46" s="7">
        <v>0.33</v>
      </c>
      <c r="J46" s="7">
        <v>0.3</v>
      </c>
      <c r="K46" s="4">
        <v>1</v>
      </c>
      <c r="L46" s="10">
        <v>21.8</v>
      </c>
    </row>
    <row r="47" spans="1:12" x14ac:dyDescent="0.3">
      <c r="A47" s="4" t="s">
        <v>40</v>
      </c>
      <c r="B47" s="4">
        <v>302</v>
      </c>
      <c r="C47" s="6">
        <v>10.41</v>
      </c>
      <c r="D47" s="8">
        <v>198</v>
      </c>
      <c r="E47" s="8">
        <v>110.80929999999999</v>
      </c>
      <c r="F47" s="8">
        <v>0.48637890797811528</v>
      </c>
      <c r="G47" s="8">
        <v>46</v>
      </c>
      <c r="H47" s="6">
        <v>0.12</v>
      </c>
      <c r="I47" s="7">
        <v>0.3</v>
      </c>
      <c r="J47" s="7">
        <v>0</v>
      </c>
      <c r="K47" s="4">
        <v>0</v>
      </c>
      <c r="L47" s="10">
        <v>31.2</v>
      </c>
    </row>
    <row r="48" spans="1:12" x14ac:dyDescent="0.3">
      <c r="A48" s="4" t="s">
        <v>41</v>
      </c>
      <c r="B48" s="4">
        <v>579</v>
      </c>
      <c r="C48" s="6">
        <v>19.09</v>
      </c>
      <c r="D48" s="8">
        <v>227</v>
      </c>
      <c r="E48" s="8">
        <v>58.035910000000001</v>
      </c>
      <c r="F48" s="8">
        <v>0.29185835219517314</v>
      </c>
      <c r="G48" s="8">
        <v>29</v>
      </c>
      <c r="H48" s="6">
        <v>3.9100000000000003E-2</v>
      </c>
      <c r="I48" s="7">
        <v>0.56000000000000005</v>
      </c>
      <c r="J48" s="7">
        <v>0.36</v>
      </c>
      <c r="K48" s="4">
        <v>1</v>
      </c>
      <c r="L48" s="10">
        <v>19.100000000000001</v>
      </c>
    </row>
    <row r="49" spans="1:12" x14ac:dyDescent="0.3">
      <c r="A49" s="4" t="s">
        <v>42</v>
      </c>
      <c r="B49" s="4">
        <v>5706</v>
      </c>
      <c r="C49" s="6">
        <v>15</v>
      </c>
      <c r="D49" s="8">
        <v>2400</v>
      </c>
      <c r="E49" s="8">
        <v>225.9538</v>
      </c>
      <c r="F49" s="8">
        <v>0.10888866907183094</v>
      </c>
      <c r="G49" s="8">
        <v>3</v>
      </c>
      <c r="H49" s="6">
        <v>0.2</v>
      </c>
      <c r="I49" s="7">
        <v>0.3</v>
      </c>
      <c r="J49" s="7">
        <v>0.3</v>
      </c>
      <c r="K49" s="4">
        <v>1</v>
      </c>
      <c r="L49" s="10">
        <v>15</v>
      </c>
    </row>
    <row r="50" spans="1:12" x14ac:dyDescent="0.3">
      <c r="A50" s="4" t="s">
        <v>43</v>
      </c>
      <c r="B50" s="4">
        <v>5100</v>
      </c>
      <c r="C50" s="6">
        <v>22</v>
      </c>
      <c r="D50" s="8">
        <v>850</v>
      </c>
      <c r="E50" s="8">
        <v>324.50740000000002</v>
      </c>
      <c r="F50" s="8">
        <v>0.37271683267552225</v>
      </c>
      <c r="G50" s="8">
        <v>76</v>
      </c>
      <c r="H50" s="6">
        <v>0.35199999999999998</v>
      </c>
      <c r="I50" s="7">
        <v>0.51</v>
      </c>
      <c r="J50" s="7">
        <v>1</v>
      </c>
      <c r="K50" s="4">
        <v>1</v>
      </c>
      <c r="L50" s="10">
        <v>22</v>
      </c>
    </row>
    <row r="51" spans="1:12" x14ac:dyDescent="0.3">
      <c r="A51" s="4" t="s">
        <v>44</v>
      </c>
      <c r="B51" s="4">
        <v>323</v>
      </c>
      <c r="C51" s="6">
        <v>8.58</v>
      </c>
      <c r="D51" s="8">
        <v>170</v>
      </c>
      <c r="E51" s="8">
        <v>104.4084</v>
      </c>
      <c r="F51" s="8">
        <v>0.63445851759979632</v>
      </c>
      <c r="G51" s="8">
        <v>20</v>
      </c>
      <c r="H51" s="6">
        <v>0.25</v>
      </c>
      <c r="I51" s="7">
        <v>0.4</v>
      </c>
      <c r="J51" s="7">
        <v>0</v>
      </c>
      <c r="K51" s="4">
        <v>1</v>
      </c>
      <c r="L51" s="10">
        <v>8.5</v>
      </c>
    </row>
    <row r="52" spans="1:12" x14ac:dyDescent="0.3">
      <c r="A52" s="4" t="s">
        <v>45</v>
      </c>
      <c r="B52" s="4">
        <v>1450</v>
      </c>
      <c r="C52" s="6">
        <v>40</v>
      </c>
      <c r="D52" s="8">
        <v>762</v>
      </c>
      <c r="E52" s="8">
        <v>147.30189999999999</v>
      </c>
      <c r="F52" s="8">
        <v>0.20378826864945207</v>
      </c>
      <c r="G52" s="8">
        <v>2</v>
      </c>
      <c r="H52" s="6">
        <v>0.13</v>
      </c>
      <c r="I52" s="7">
        <v>0.45</v>
      </c>
      <c r="J52" s="7">
        <v>0.25</v>
      </c>
      <c r="K52" s="4">
        <v>1</v>
      </c>
      <c r="L52" s="10">
        <v>40</v>
      </c>
    </row>
    <row r="53" spans="1:12" x14ac:dyDescent="0.3">
      <c r="A53" s="4" t="s">
        <v>46</v>
      </c>
      <c r="B53" s="4">
        <v>868</v>
      </c>
      <c r="C53" s="6">
        <v>14.42</v>
      </c>
      <c r="D53" s="8">
        <v>543</v>
      </c>
      <c r="E53" s="8">
        <v>115.6313</v>
      </c>
      <c r="F53" s="8">
        <v>0.22130441192997496</v>
      </c>
      <c r="G53" s="8">
        <v>15</v>
      </c>
      <c r="H53" s="6">
        <v>1.05</v>
      </c>
      <c r="I53" s="7">
        <v>0.75</v>
      </c>
      <c r="J53" s="7">
        <v>0.3</v>
      </c>
      <c r="K53" s="4">
        <v>1</v>
      </c>
      <c r="L53" s="10">
        <v>10</v>
      </c>
    </row>
    <row r="54" spans="1:12" x14ac:dyDescent="0.3">
      <c r="A54" s="4" t="s">
        <v>47</v>
      </c>
      <c r="B54" s="4">
        <v>9957</v>
      </c>
      <c r="C54" s="6">
        <v>42</v>
      </c>
      <c r="D54" s="8">
        <v>821</v>
      </c>
      <c r="E54" s="8">
        <v>339.58460000000002</v>
      </c>
      <c r="F54" s="8">
        <v>0.41683930470983466</v>
      </c>
      <c r="G54" s="8">
        <v>1</v>
      </c>
      <c r="H54" s="6">
        <v>0.13</v>
      </c>
      <c r="I54" s="7">
        <v>0.5</v>
      </c>
      <c r="J54" s="7">
        <v>0.3</v>
      </c>
      <c r="K54" s="4">
        <v>1</v>
      </c>
      <c r="L54" s="10">
        <v>42</v>
      </c>
    </row>
    <row r="55" spans="1:12" x14ac:dyDescent="0.3">
      <c r="A55" s="4" t="s">
        <v>48</v>
      </c>
      <c r="B55" s="4">
        <v>5099</v>
      </c>
      <c r="C55" s="6">
        <v>22</v>
      </c>
      <c r="D55" s="8">
        <v>400</v>
      </c>
      <c r="E55" s="8">
        <v>138.00559999999999</v>
      </c>
      <c r="F55" s="8">
        <v>0.42141978519104267</v>
      </c>
      <c r="G55" s="8">
        <v>3</v>
      </c>
      <c r="H55" s="6">
        <v>3.8E-3</v>
      </c>
      <c r="I55" s="7">
        <v>0.3</v>
      </c>
      <c r="J55" s="7">
        <v>0</v>
      </c>
      <c r="K55" s="4">
        <v>1</v>
      </c>
      <c r="L55" s="10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 Feature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Krakovsky</cp:lastModifiedBy>
  <dcterms:created xsi:type="dcterms:W3CDTF">2018-04-16T18:13:04Z</dcterms:created>
  <dcterms:modified xsi:type="dcterms:W3CDTF">2018-04-19T18:00:47Z</dcterms:modified>
</cp:coreProperties>
</file>